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39327\Desktop\CONFRONTO\"/>
    </mc:Choice>
  </mc:AlternateContent>
  <xr:revisionPtr revIDLastSave="0" documentId="13_ncr:1_{E9CD7BA0-D4F4-4736-A173-3108C0059870}" xr6:coauthVersionLast="47" xr6:coauthVersionMax="47" xr10:uidLastSave="{00000000-0000-0000-0000-000000000000}"/>
  <bookViews>
    <workbookView xWindow="-98" yWindow="-98" windowWidth="20715" windowHeight="13276" tabRatio="894" firstSheet="1" activeTab="12" xr2:uid="{00000000-000D-0000-FFFF-FFFF00000000}"/>
  </bookViews>
  <sheets>
    <sheet name="AOECD_WIP" sheetId="1" r:id="rId1"/>
    <sheet name="VXO_spliced" sheetId="2" r:id="rId2"/>
    <sheet name="VXO" sheetId="12" r:id="rId3"/>
    <sheet name="VIX" sheetId="10" r:id="rId4"/>
    <sheet name="EFFR+SFFR" sheetId="3" r:id="rId5"/>
    <sheet name="EFFR" sheetId="11" r:id="rId6"/>
    <sheet name="WTISPLC" sheetId="4" r:id="rId7"/>
    <sheet name="OSS, OCDS, OIDS" sheetId="5" r:id="rId8"/>
    <sheet name="RCPF" sheetId="6" r:id="rId9"/>
    <sheet name="EBP" sheetId="8" r:id="rId10"/>
    <sheet name="T10Y2YM" sheetId="9" r:id="rId11"/>
    <sheet name="PREDICTORS" sheetId="7" r:id="rId12"/>
    <sheet name="ROBUSTNESS" sheetId="13" r:id="rId13"/>
  </sheets>
  <definedNames>
    <definedName name="DatiEsterni_1" localSheetId="9" hidden="1">EBP!$A$1:$D$606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0" l="1"/>
  <c r="G50" i="10"/>
  <c r="G49" i="10"/>
  <c r="G52" i="10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13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12" i="10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1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Christiane</author>
  </authors>
  <commentList>
    <comment ref="B1" authorId="0" shapeId="0" xr:uid="{2DAB15CA-1287-46E7-B4DF-2581651235DC}">
      <text>
        <r>
          <rPr>
            <b/>
            <sz val="9"/>
            <color indexed="81"/>
            <rFont val="Tahoma"/>
            <family val="2"/>
          </rPr>
          <t>Christiane Baumeister:</t>
        </r>
        <r>
          <rPr>
            <sz val="9"/>
            <color indexed="81"/>
            <rFont val="Tahoma"/>
            <family val="2"/>
          </rPr>
          <t xml:space="preserve">
The 6 major non-member countries are: Brazil, China, India, Indonesia, Russian Federation and South Africa;
until Oct 2011 reported in OECD Main Economic Indicators;
from Nov 2011 - July 2018: constructed based on OECD and 6 NME IP indices with weights from IMF WEO using the OECD original methodology; 
from August 2018 onwards: updated with growth rate of CPB Netherlands Bureau of Economic Analysis monthly production-weighted world industrial production -- see: https://www.cpb.nl/en/worldtrademonitor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Christiane</author>
  </authors>
  <commentList>
    <comment ref="B1" authorId="0" shapeId="0" xr:uid="{C69EA3BE-ADFB-44A7-95C9-D41237221F6D}">
      <text>
        <r>
          <rPr>
            <b/>
            <sz val="9"/>
            <color indexed="81"/>
            <rFont val="Tahoma"/>
            <family val="2"/>
          </rPr>
          <t>Christiane Baumeister:</t>
        </r>
        <r>
          <rPr>
            <sz val="9"/>
            <color indexed="81"/>
            <rFont val="Tahoma"/>
            <family val="2"/>
          </rPr>
          <t xml:space="preserve">
The 6 major non-member countries are: Brazil, China, India, Indonesia, Russian Federation and South Africa;
until Oct 2011 reported in OECD Main Economic Indicators;
from Nov 2011 - July 2018: constructed based on OECD and 6 NME IP indices with weights from IMF WEO using the OECD original methodology; 
from August 2018 onwards: updated with growth rate of CPB Netherlands Bureau of Economic Analysis monthly production-weighted world industrial production -- see: https://www.cpb.nl/en/worldtrademonitor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E220BB-4178-45D3-A13D-467A403DC2CC}" keepAlive="1" name="Query - ebp_csv" description="Connessione alla query 'ebp_csv' nella cartella di lavoro." type="5" refreshedVersion="8" background="1" saveData="1">
    <dbPr connection="Provider=Microsoft.Mashup.OleDb.1;Data Source=$Workbook$;Location=ebp_csv;Extended Properties=&quot;&quot;" command="SELECT * FROM [ebp_csv]"/>
  </connection>
</connections>
</file>

<file path=xl/sharedStrings.xml><?xml version="1.0" encoding="utf-8"?>
<sst xmlns="http://schemas.openxmlformats.org/spreadsheetml/2006/main" count="2557" uniqueCount="2491">
  <si>
    <t>OECD+6NME industrial production</t>
  </si>
  <si>
    <t>GFF</t>
  </si>
  <si>
    <t>VIX</t>
  </si>
  <si>
    <t>VXO</t>
  </si>
  <si>
    <t>VXO spliced</t>
  </si>
  <si>
    <t>VXO_spliced</t>
  </si>
  <si>
    <t>Effective federal funds rate (% p.a.), last business day of month</t>
  </si>
  <si>
    <t>Wu-Xia shadow federal funds rate (last business day of month)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</si>
  <si>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</si>
  <si>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</si>
  <si>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</si>
  <si>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</si>
  <si>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</si>
  <si>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</si>
  <si>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WTISPLC</t>
  </si>
  <si>
    <t>Spot Crude Oil Price: West Texas Intermediate (WTI), Dollars per Barrel, Monthly, Not Seasonally Adjusted</t>
  </si>
  <si>
    <t>Frequency: Monthly</t>
  </si>
  <si>
    <t>observation_date</t>
  </si>
  <si>
    <t>SOURCE:</t>
  </si>
  <si>
    <t>Real Commodity Price Factor</t>
  </si>
  <si>
    <t>Column1</t>
  </si>
  <si>
    <t>Column2</t>
  </si>
  <si>
    <t>Column3</t>
  </si>
  <si>
    <t>Column4</t>
  </si>
  <si>
    <t>date</t>
  </si>
  <si>
    <t>gz_spread</t>
  </si>
  <si>
    <t>ebp</t>
  </si>
  <si>
    <t>est_prob</t>
  </si>
  <si>
    <t>1973-01-01</t>
  </si>
  <si>
    <t>1.1018267879026922</t>
  </si>
  <si>
    <t>0.01249071714987337</t>
  </si>
  <si>
    <t>0.2292701941674755</t>
  </si>
  <si>
    <t>1973-02-01</t>
  </si>
  <si>
    <t>1.0454231431408945</t>
  </si>
  <si>
    <t>-0.00449268431982208</t>
  </si>
  <si>
    <t>0.22331025482394448</t>
  </si>
  <si>
    <t>1973-03-01</t>
  </si>
  <si>
    <t>0.9956893667936306</t>
  </si>
  <si>
    <t>-0.09749188708933865</t>
  </si>
  <si>
    <t>0.1922781734636728</t>
  </si>
  <si>
    <t>1973-04-01</t>
  </si>
  <si>
    <t>0.955332719808464</t>
  </si>
  <si>
    <t>-0.155147126403974</t>
  </si>
  <si>
    <t>0.17443624861591375</t>
  </si>
  <si>
    <t>1973-05-01</t>
  </si>
  <si>
    <t>1.007392811089747</t>
  </si>
  <si>
    <t>-0.05727470747428387</t>
  </si>
  <si>
    <t>0.20536090990540432</t>
  </si>
  <si>
    <t>1973-06-01</t>
  </si>
  <si>
    <t>1.1422628080798305</t>
  </si>
  <si>
    <t>0.04904786181188458</t>
  </si>
  <si>
    <t>0.24239675324589072</t>
  </si>
  <si>
    <t>1973-07-01</t>
  </si>
  <si>
    <t>0.9332407654266386</t>
  </si>
  <si>
    <t>-0.3174689117396461</t>
  </si>
  <si>
    <t>0.13006071829907548</t>
  </si>
  <si>
    <t>1973-08-01</t>
  </si>
  <si>
    <t>0.9432599258337327</t>
  </si>
  <si>
    <t>-0.19623592336910112</t>
  </si>
  <si>
    <t>0.1623850269445888</t>
  </si>
  <si>
    <t>1973-09-01</t>
  </si>
  <si>
    <t>0.770816861878995</t>
  </si>
  <si>
    <t>-0.3460613717247252</t>
  </si>
  <si>
    <t>0.1231357403039436</t>
  </si>
  <si>
    <t>1973-10-01</t>
  </si>
  <si>
    <t>1.2266048014370987</t>
  </si>
  <si>
    <t>0.1323603463549603</t>
  </si>
  <si>
    <t>0.27377304574088035</t>
  </si>
  <si>
    <t>1973-11-01</t>
  </si>
  <si>
    <t>1.3092866490080168</t>
  </si>
  <si>
    <t>0.08111574509288988</t>
  </si>
  <si>
    <t>0.254238516306595</t>
  </si>
  <si>
    <t>1973-12-01</t>
  </si>
  <si>
    <t>1.237356098871855</t>
  </si>
  <si>
    <t>0.01346099314930016</t>
  </si>
  <si>
    <t>0.22961336262495147</t>
  </si>
  <si>
    <t>1974-01-01</t>
  </si>
  <si>
    <t>1.1116754127027626</t>
  </si>
  <si>
    <t>-0.03684736248857501</t>
  </si>
  <si>
    <t>0.21220365666724744</t>
  </si>
  <si>
    <t>1974-02-01</t>
  </si>
  <si>
    <t>1.2493236783221082</t>
  </si>
  <si>
    <t>0.17065563296698505</t>
  </si>
  <si>
    <t>0.28884050826102015</t>
  </si>
  <si>
    <t>1974-03-01</t>
  </si>
  <si>
    <t>1.16420549138832</t>
  </si>
  <si>
    <t>-0.07838472554251386</t>
  </si>
  <si>
    <t>0.1984290297308738</t>
  </si>
  <si>
    <t>1974-04-01</t>
  </si>
  <si>
    <t>1.1758896088595745</t>
  </si>
  <si>
    <t>0.07185735430886098</t>
  </si>
  <si>
    <t>0.250788799434585</t>
  </si>
  <si>
    <t>1974-05-01</t>
  </si>
  <si>
    <t>1.2171906475174696</t>
  </si>
  <si>
    <t>0.08134658056025179</t>
  </si>
  <si>
    <t>0.2543248433972991</t>
  </si>
  <si>
    <t>1974-06-01</t>
  </si>
  <si>
    <t>1.751911997703672</t>
  </si>
  <si>
    <t>0.6719499131964597</t>
  </si>
  <si>
    <t>0.5111347743940652</t>
  </si>
  <si>
    <t>1974-07-01</t>
  </si>
  <si>
    <t>2.439163257937959</t>
  </si>
  <si>
    <t>1.2232996730135222</t>
  </si>
  <si>
    <t>0.748885485513006</t>
  </si>
  <si>
    <t>1974-08-01</t>
  </si>
  <si>
    <t>1.9232674011540911</t>
  </si>
  <si>
    <t>0.8017970421478955</t>
  </si>
  <si>
    <t>0.5711736038318297</t>
  </si>
  <si>
    <t>1974-09-01</t>
  </si>
  <si>
    <t>2.194856235330312</t>
  </si>
  <si>
    <t>0.9065909938389553</t>
  </si>
  <si>
    <t>0.618517809925492</t>
  </si>
  <si>
    <t>1974-10-01</t>
  </si>
  <si>
    <t>2.3949455635439416</t>
  </si>
  <si>
    <t>1.0541326803612932</t>
  </si>
  <si>
    <t>0.6821348887292213</t>
  </si>
  <si>
    <t>1974-11-01</t>
  </si>
  <si>
    <t>2.2072418424169995</t>
  </si>
  <si>
    <t>1.007310018306185</t>
  </si>
  <si>
    <t>0.6624156743849352</t>
  </si>
  <si>
    <t>1974-12-01</t>
  </si>
  <si>
    <t>2.5232673424169114</t>
  </si>
  <si>
    <t>1.1635108712580284</t>
  </si>
  <si>
    <t>0.7261637204651874</t>
  </si>
  <si>
    <t>1975-01-01</t>
  </si>
  <si>
    <t>1.6641929937454714</t>
  </si>
  <si>
    <t>0.3983746018404288</t>
  </si>
  <si>
    <t>0.3854595328943438</t>
  </si>
  <si>
    <t>1975-02-01</t>
  </si>
  <si>
    <t>1.5799738986631373</t>
  </si>
  <si>
    <t>0.40951975793766326</t>
  </si>
  <si>
    <t>0.3904395249437256</t>
  </si>
  <si>
    <t>1975-03-01</t>
  </si>
  <si>
    <t>1.8314215202624853</t>
  </si>
  <si>
    <t>0.5954021307475363</t>
  </si>
  <si>
    <t>0.4755331062732184</t>
  </si>
  <si>
    <t>1975-04-01</t>
  </si>
  <si>
    <t>1.4900720316844875</t>
  </si>
  <si>
    <t>0.2330599846254231</t>
  </si>
  <si>
    <t>0.3141967379163236</t>
  </si>
  <si>
    <t>1975-05-01</t>
  </si>
  <si>
    <t>1.54039950108931</t>
  </si>
  <si>
    <t>0.34690220851765075</t>
  </si>
  <si>
    <t>0.3627160538305581</t>
  </si>
  <si>
    <t>1975-06-01</t>
  </si>
  <si>
    <t>1.4051214139131984</t>
  </si>
  <si>
    <t>0.24317468512381368</t>
  </si>
  <si>
    <t>0.318394910432344</t>
  </si>
  <si>
    <t>1975-07-01</t>
  </si>
  <si>
    <t>1.429246002425822</t>
  </si>
  <si>
    <t>0.3626433364761912</t>
  </si>
  <si>
    <t>0.369624343118532</t>
  </si>
  <si>
    <t>1975-08-01</t>
  </si>
  <si>
    <t>1.2422426193442049</t>
  </si>
  <si>
    <t>0.11104763775393756</t>
  </si>
  <si>
    <t>0.2655592243944124</t>
  </si>
  <si>
    <t>1975-09-01</t>
  </si>
  <si>
    <t>1.3664161352753066</t>
  </si>
  <si>
    <t>0.2894938970639016</t>
  </si>
  <si>
    <t>0.337912501616476</t>
  </si>
  <si>
    <t>1975-10-01</t>
  </si>
  <si>
    <t>1.2958257093283778</t>
  </si>
  <si>
    <t>0.09359965483352296</t>
  </si>
  <si>
    <t>0.2589291709774568</t>
  </si>
  <si>
    <t>1975-11-01</t>
  </si>
  <si>
    <t>1.2765636594092629</t>
  </si>
  <si>
    <t>0.17059515109213708</t>
  </si>
  <si>
    <t>0.2888164067628376</t>
  </si>
  <si>
    <t>1975-12-01</t>
  </si>
  <si>
    <t>1.1991074011189873</t>
  </si>
  <si>
    <t>-0.04415260171425461</t>
  </si>
  <si>
    <t>0.20974137523077052</t>
  </si>
  <si>
    <t>1976-01-01</t>
  </si>
  <si>
    <t>0.9674096710015524</t>
  </si>
  <si>
    <t>-0.1531968382873956</t>
  </si>
  <si>
    <t>0.1750220433354756</t>
  </si>
  <si>
    <t>1976-02-01</t>
  </si>
  <si>
    <t>1.0469007895261249</t>
  </si>
  <si>
    <t>-0.05539647056332342</t>
  </si>
  <si>
    <t>0.20598455613821876</t>
  </si>
  <si>
    <t>1976-03-01</t>
  </si>
  <si>
    <t>0.995522519169208</t>
  </si>
  <si>
    <t>-0.10215286550112436</t>
  </si>
  <si>
    <t>0.19079562232927835</t>
  </si>
  <si>
    <t>1976-04-01</t>
  </si>
  <si>
    <t>1.0375807310964726</t>
  </si>
  <si>
    <t>-0.04472685254205966</t>
  </si>
  <si>
    <t>0.20954853478335825</t>
  </si>
  <si>
    <t>1976-05-01</t>
  </si>
  <si>
    <t>1.0054848665207656</t>
  </si>
  <si>
    <t>-0.10507522489730192</t>
  </si>
  <si>
    <t>0.1898696739752352</t>
  </si>
  <si>
    <t>1976-06-01</t>
  </si>
  <si>
    <t>0.9980277055884572</t>
  </si>
  <si>
    <t>-0.03966871760240254</t>
  </si>
  <si>
    <t>0.2112507027506468</t>
  </si>
  <si>
    <t>1976-07-01</t>
  </si>
  <si>
    <t>0.9617176785764168</t>
  </si>
  <si>
    <t>-0.08062420868431197</t>
  </si>
  <si>
    <t>0.1977020276580403</t>
  </si>
  <si>
    <t>1976-08-01</t>
  </si>
  <si>
    <t>0.8894486403649352</t>
  </si>
  <si>
    <t>-0.162016736982591</t>
  </si>
  <si>
    <t>0.1723828046107315</t>
  </si>
  <si>
    <t>1976-09-01</t>
  </si>
  <si>
    <t>0.8391818379073404</t>
  </si>
  <si>
    <t>-0.1972555259086579</t>
  </si>
  <si>
    <t>0.16209303919284437</t>
  </si>
  <si>
    <t>1976-10-01</t>
  </si>
  <si>
    <t>0.9034786701147206</t>
  </si>
  <si>
    <t>-0.13700639836760864</t>
  </si>
  <si>
    <t>0.17993314519012416</t>
  </si>
  <si>
    <t>1976-11-01</t>
  </si>
  <si>
    <t>0.8291283900156179</t>
  </si>
  <si>
    <t>-0.37095917978729864</t>
  </si>
  <si>
    <t>0.11731960614786276</t>
  </si>
  <si>
    <t>1976-12-01</t>
  </si>
  <si>
    <t>1.0840167920685375</t>
  </si>
  <si>
    <t>-0.03862320247807882</t>
  </si>
  <si>
    <t>0.2116035480031096</t>
  </si>
  <si>
    <t>1977-01-01</t>
  </si>
  <si>
    <t>0.9670989016344396</t>
  </si>
  <si>
    <t>-0.31033154472893776</t>
  </si>
  <si>
    <t>0.13183060802401703</t>
  </si>
  <si>
    <t>1977-02-01</t>
  </si>
  <si>
    <t>0.9206514937709136</t>
  </si>
  <si>
    <t>-0.1927596716878618</t>
  </si>
  <si>
    <t>0.16338310697712738</t>
  </si>
  <si>
    <t>1977-03-01</t>
  </si>
  <si>
    <t>0.9071250487410132</t>
  </si>
  <si>
    <t>-0.16234514791178534</t>
  </si>
  <si>
    <t>0.172285024719237</t>
  </si>
  <si>
    <t>1977-04-01</t>
  </si>
  <si>
    <t>0.8503124293583652</t>
  </si>
  <si>
    <t>-0.24542007422211656</t>
  </si>
  <si>
    <t>0.14868978183495815</t>
  </si>
  <si>
    <t>1977-05-01</t>
  </si>
  <si>
    <t>0.7991848859930059</t>
  </si>
  <si>
    <t>-0.253790765291675</t>
  </si>
  <si>
    <t>0.14643820006493014</t>
  </si>
  <si>
    <t>1977-06-01</t>
  </si>
  <si>
    <t>0.8399434125378094</t>
  </si>
  <si>
    <t>-0.26616434838882563</t>
  </si>
  <si>
    <t>0.14315203190568007</t>
  </si>
  <si>
    <t>1977-07-01</t>
  </si>
  <si>
    <t>0.8732945856008134</t>
  </si>
  <si>
    <t>-0.18055215600047636</t>
  </si>
  <si>
    <t>0.1669195489675034</t>
  </si>
  <si>
    <t>1977-08-01</t>
  </si>
  <si>
    <t>0.9241339814992352</t>
  </si>
  <si>
    <t>-0.18928849632649855</t>
  </si>
  <si>
    <t>0.16438369718117415</t>
  </si>
  <si>
    <t>1977-09-01</t>
  </si>
  <si>
    <t>0.9433366491592144</t>
  </si>
  <si>
    <t>-0.14050015898414361</t>
  </si>
  <si>
    <t>0.17886611391963364</t>
  </si>
  <si>
    <t>1977-10-01</t>
  </si>
  <si>
    <t>0.9325222655950992</t>
  </si>
  <si>
    <t>-0.15126333329659047</t>
  </si>
  <si>
    <t>0.17560402755619892</t>
  </si>
  <si>
    <t>1977-11-01</t>
  </si>
  <si>
    <t>0.9350281806071988</t>
  </si>
  <si>
    <t>-0.13420929179950436</t>
  </si>
  <si>
    <t>0.18079028607564476</t>
  </si>
  <si>
    <t>1977-12-01</t>
  </si>
  <si>
    <t>0.7882763677006501</t>
  </si>
  <si>
    <t>-0.3335954658458806</t>
  </si>
  <si>
    <t>0.12612249146911403</t>
  </si>
  <si>
    <t>1978-01-01</t>
  </si>
  <si>
    <t>0.7595131267128739</t>
  </si>
  <si>
    <t>-0.33711772266649365</t>
  </si>
  <si>
    <t>0.1252735083603184</t>
  </si>
  <si>
    <t>1978-02-01</t>
  </si>
  <si>
    <t>0.7191687235261857</t>
  </si>
  <si>
    <t>-0.3372028533245002</t>
  </si>
  <si>
    <t>0.1252530384925531</t>
  </si>
  <si>
    <t>1978-03-01</t>
  </si>
  <si>
    <t>0.7255268727972172</t>
  </si>
  <si>
    <t>-0.3343596032952273</t>
  </si>
  <si>
    <t>0.12593796865027357</t>
  </si>
  <si>
    <t>1978-04-01</t>
  </si>
  <si>
    <t>0.7369143187339418</t>
  </si>
  <si>
    <t>-0.2826703943942257</t>
  </si>
  <si>
    <t>0.1388464678240762</t>
  </si>
  <si>
    <t>1978-05-01</t>
  </si>
  <si>
    <t>0.7784348604544219</t>
  </si>
  <si>
    <t>-0.24172747254089544</t>
  </si>
  <si>
    <t>0.1496903501095129</t>
  </si>
  <si>
    <t>1978-06-01</t>
  </si>
  <si>
    <t>0.6299066215423959</t>
  </si>
  <si>
    <t>-0.4456362340382747</t>
  </si>
  <si>
    <t>0.10104964640333554</t>
  </si>
  <si>
    <t>1978-07-01</t>
  </si>
  <si>
    <t>0.625992028822881</t>
  </si>
  <si>
    <t>-0.3608595514383378</t>
  </si>
  <si>
    <t>0.11965498715327208</t>
  </si>
  <si>
    <t>1978-08-01</t>
  </si>
  <si>
    <t>0.605474549089636</t>
  </si>
  <si>
    <t>-0.3885256065567494</t>
  </si>
  <si>
    <t>0.11333491162506662</t>
  </si>
  <si>
    <t>1978-09-01</t>
  </si>
  <si>
    <t>0.6436323087965212</t>
  </si>
  <si>
    <t>-0.31755041608327417</t>
  </si>
  <si>
    <t>0.13004060267677575</t>
  </si>
  <si>
    <t>1978-10-01</t>
  </si>
  <si>
    <t>0.5629925004200963</t>
  </si>
  <si>
    <t>-0.5035361081030186</t>
  </si>
  <si>
    <t>0.08961567261726187</t>
  </si>
  <si>
    <t>1978-11-01</t>
  </si>
  <si>
    <t>0.6671743787992496</t>
  </si>
  <si>
    <t>-0.25303713990732213</t>
  </si>
  <si>
    <t>0.1466399705850245</t>
  </si>
  <si>
    <t>1978-12-01</t>
  </si>
  <si>
    <t>0.6444213873107446</t>
  </si>
  <si>
    <t>-0.390050898366504</t>
  </si>
  <si>
    <t>0.1129935317135346</t>
  </si>
  <si>
    <t>1979-01-01</t>
  </si>
  <si>
    <t>0.6952421904911651</t>
  </si>
  <si>
    <t>-0.26380233824597676</t>
  </si>
  <si>
    <t>0.14377545493937047</t>
  </si>
  <si>
    <t>1979-02-01</t>
  </si>
  <si>
    <t>0.6638576645251245</t>
  </si>
  <si>
    <t>-0.31972092736284663</t>
  </si>
  <si>
    <t>0.1295057032942108</t>
  </si>
  <si>
    <t>1979-03-01</t>
  </si>
  <si>
    <t>0.6506520205270435</t>
  </si>
  <si>
    <t>-0.1871092206933593</t>
  </si>
  <si>
    <t>0.16501391403474203</t>
  </si>
  <si>
    <t>1979-04-01</t>
  </si>
  <si>
    <t>0.6444352858071002</t>
  </si>
  <si>
    <t>-0.23543471509357372</t>
  </si>
  <si>
    <t>0.1514057994301499</t>
  </si>
  <si>
    <t>1979-05-01</t>
  </si>
  <si>
    <t>0.7059792549205227</t>
  </si>
  <si>
    <t>-0.2632900529154063</t>
  </si>
  <si>
    <t>0.14391090761640998</t>
  </si>
  <si>
    <t>1979-06-01</t>
  </si>
  <si>
    <t>0.7385814429449202</t>
  </si>
  <si>
    <t>-0.18320427431254527</t>
  </si>
  <si>
    <t>0.16614707895311834</t>
  </si>
  <si>
    <t>1979-07-01</t>
  </si>
  <si>
    <t>0.6516171960944988</t>
  </si>
  <si>
    <t>-0.25875730981334455</t>
  </si>
  <si>
    <t>0.14511315403756156</t>
  </si>
  <si>
    <t>1979-08-01</t>
  </si>
  <si>
    <t>0.5807234943071707</t>
  </si>
  <si>
    <t>-0.3409751577273018</t>
  </si>
  <si>
    <t>0.1243483226964423</t>
  </si>
  <si>
    <t>1979-09-01</t>
  </si>
  <si>
    <t>0.695094022218657</t>
  </si>
  <si>
    <t>-0.15135566676219814</t>
  </si>
  <si>
    <t>0.17557620736826218</t>
  </si>
  <si>
    <t>1979-10-01</t>
  </si>
  <si>
    <t>0.7203506344375217</t>
  </si>
  <si>
    <t>-0.6987433147788791</t>
  </si>
  <si>
    <t>0.05811370141532625</t>
  </si>
  <si>
    <t>1979-11-01</t>
  </si>
  <si>
    <t>0.7833845118507153</t>
  </si>
  <si>
    <t>-0.13780640821395018</t>
  </si>
  <si>
    <t>0.17968846155930726</t>
  </si>
  <si>
    <t>1979-12-01</t>
  </si>
  <si>
    <t>0.833264942683668</t>
  </si>
  <si>
    <t>0.09979533675347985</t>
  </si>
  <si>
    <t>0.2612736242578383</t>
  </si>
  <si>
    <t>1980-01-01</t>
  </si>
  <si>
    <t>0.8148931845707515</t>
  </si>
  <si>
    <t>-0.0849759103380735</t>
  </si>
  <si>
    <t>0.19629394832764863</t>
  </si>
  <si>
    <t>1980-02-01</t>
  </si>
  <si>
    <t>0.8878283707210395</t>
  </si>
  <si>
    <t>-0.3971429468174177</t>
  </si>
  <si>
    <t>0.11141587970156266</t>
  </si>
  <si>
    <t>1980-03-01</t>
  </si>
  <si>
    <t>0.9787998588473272</t>
  </si>
  <si>
    <t>0.25871522478431797</t>
  </si>
  <si>
    <t>0.32489064884264274</t>
  </si>
  <si>
    <t>1980-04-01</t>
  </si>
  <si>
    <t>1.1297154960540028</t>
  </si>
  <si>
    <t>-0.4610121380599166</t>
  </si>
  <si>
    <t>0.097914386841669</t>
  </si>
  <si>
    <t>1980-05-01</t>
  </si>
  <si>
    <t>0.9765676339614164</t>
  </si>
  <si>
    <t>-0.057181486653471</t>
  </si>
  <si>
    <t>0.2053918362961853</t>
  </si>
  <si>
    <t>1980-06-01</t>
  </si>
  <si>
    <t>0.9402412642497736</t>
  </si>
  <si>
    <t>-0.2370764948555828</t>
  </si>
  <si>
    <t>0.15095698350502212</t>
  </si>
  <si>
    <t>1980-07-01</t>
  </si>
  <si>
    <t>0.95260036992639</t>
  </si>
  <si>
    <t>-0.02033526894475668</t>
  </si>
  <si>
    <t>0.2178310294891118</t>
  </si>
  <si>
    <t>1980-08-01</t>
  </si>
  <si>
    <t>0.868099768905988</t>
  </si>
  <si>
    <t>-0.10230423422106905</t>
  </si>
  <si>
    <t>0.19074759327672097</t>
  </si>
  <si>
    <t>1980-09-01</t>
  </si>
  <si>
    <t>0.9255094387902276</t>
  </si>
  <si>
    <t>-0.08714261330690731</t>
  </si>
  <si>
    <t>0.19559514155895105</t>
  </si>
  <si>
    <t>1980-10-01</t>
  </si>
  <si>
    <t>0.8564388793430278</t>
  </si>
  <si>
    <t>-0.1972550403500657</t>
  </si>
  <si>
    <t>0.16209317816281782</t>
  </si>
  <si>
    <t>1980-11-01</t>
  </si>
  <si>
    <t>0.9730700829674368</t>
  </si>
  <si>
    <t>0.27098829300008465</t>
  </si>
  <si>
    <t>0.3300586501878545</t>
  </si>
  <si>
    <t>1980-12-01</t>
  </si>
  <si>
    <t>1.0962966659113336</t>
  </si>
  <si>
    <t>0.04702093160379639</t>
  </si>
  <si>
    <t>0.24165843880579413</t>
  </si>
  <si>
    <t>1981-01-01</t>
  </si>
  <si>
    <t>1.0686266727821387</t>
  </si>
  <si>
    <t>0.33948755198164327</t>
  </si>
  <si>
    <t>0.3594772517219218</t>
  </si>
  <si>
    <t>1981-02-01</t>
  </si>
  <si>
    <t>0.8807881005366947</t>
  </si>
  <si>
    <t>0.09139881113337656</t>
  </si>
  <si>
    <t>0.25809899633530786</t>
  </si>
  <si>
    <t>1981-03-01</t>
  </si>
  <si>
    <t>0.8677832736254366</t>
  </si>
  <si>
    <t>-0.04078610348634159</t>
  </si>
  <si>
    <t>0.21087398356336132</t>
  </si>
  <si>
    <t>1981-04-01</t>
  </si>
  <si>
    <t>1.1262870897430322</t>
  </si>
  <si>
    <t>0.4975767765539289</t>
  </si>
  <si>
    <t>0.430356159788464</t>
  </si>
  <si>
    <t>1981-05-01</t>
  </si>
  <si>
    <t>1.1957336384241632</t>
  </si>
  <si>
    <t>0.3449369297159729</t>
  </si>
  <si>
    <t>0.3618566304841684</t>
  </si>
  <si>
    <t>1981-06-01</t>
  </si>
  <si>
    <t>1.0914183276788705</t>
  </si>
  <si>
    <t>0.4044860114682197</t>
  </si>
  <si>
    <t>0.3881880146331006</t>
  </si>
  <si>
    <t>1981-07-01</t>
  </si>
  <si>
    <t>1.1041750000275223</t>
  </si>
  <si>
    <t>0.4033531029732349</t>
  </si>
  <si>
    <t>0.38768179833358635</t>
  </si>
  <si>
    <t>1981-08-01</t>
  </si>
  <si>
    <t>0.9960043522124428</t>
  </si>
  <si>
    <t>0.23774613707484127</t>
  </si>
  <si>
    <t>0.3161388115473808</t>
  </si>
  <si>
    <t>1981-09-01</t>
  </si>
  <si>
    <t>1.1570106871275747</t>
  </si>
  <si>
    <t>0.38664645418487864</t>
  </si>
  <si>
    <t>0.3802393725128518</t>
  </si>
  <si>
    <t>1981-10-01</t>
  </si>
  <si>
    <t>1.298618093849624</t>
  </si>
  <si>
    <t>0.5359276558027749</t>
  </si>
  <si>
    <t>0.447991858144066</t>
  </si>
  <si>
    <t>1981-11-01</t>
  </si>
  <si>
    <t>1.464404068900136</t>
  </si>
  <si>
    <t>0.23954663981868585</t>
  </si>
  <si>
    <t>0.316886345568234</t>
  </si>
  <si>
    <t>1981-12-01</t>
  </si>
  <si>
    <t>1.4417518180899658</t>
  </si>
  <si>
    <t>0.555553581298009</t>
  </si>
  <si>
    <t>0.45705906217028</t>
  </si>
  <si>
    <t>1982-01-01</t>
  </si>
  <si>
    <t>1.4411112339725995</t>
  </si>
  <si>
    <t>0.7223196830460411</t>
  </si>
  <si>
    <t>0.5345305640970106</t>
  </si>
  <si>
    <t>1982-02-01</t>
  </si>
  <si>
    <t>1.4378488634166806</t>
  </si>
  <si>
    <t>0.510953938938175</t>
  </si>
  <si>
    <t>0.436493751001394</t>
  </si>
  <si>
    <t>1982-03-01</t>
  </si>
  <si>
    <t>1.6132827607017657</t>
  </si>
  <si>
    <t>0.9237951391008972</t>
  </si>
  <si>
    <t>0.6261435536858784</t>
  </si>
  <si>
    <t>1982-04-01</t>
  </si>
  <si>
    <t>1.6344124128749806</t>
  </si>
  <si>
    <t>0.8328019771589041</t>
  </si>
  <si>
    <t>0.5853212905368709</t>
  </si>
  <si>
    <t>1982-05-01</t>
  </si>
  <si>
    <t>1.5074842353664706</t>
  </si>
  <si>
    <t>0.7504534573447564</t>
  </si>
  <si>
    <t>0.5475515694410166</t>
  </si>
  <si>
    <t>1982-06-01</t>
  </si>
  <si>
    <t>1.5408093735755406</t>
  </si>
  <si>
    <t>0.7270203239633756</t>
  </si>
  <si>
    <t>0.5367090938697398</t>
  </si>
  <si>
    <t>1982-07-01</t>
  </si>
  <si>
    <t>1.6244983258128134</t>
  </si>
  <si>
    <t>0.6839972320129989</t>
  </si>
  <si>
    <t>0.5167370492664212</t>
  </si>
  <si>
    <t>1982-08-01</t>
  </si>
  <si>
    <t>1.7337458602421587</t>
  </si>
  <si>
    <t>0.05968975544983812</t>
  </si>
  <si>
    <t>0.2462930644075311</t>
  </si>
  <si>
    <t>1982-09-01</t>
  </si>
  <si>
    <t>1.639230341696483</t>
  </si>
  <si>
    <t>0.496222639971287</t>
  </si>
  <si>
    <t>0.4297357779494017</t>
  </si>
  <si>
    <t>1982-10-01</t>
  </si>
  <si>
    <t>1.7765288549229767</t>
  </si>
  <si>
    <t>0.24610946545564905</t>
  </si>
  <si>
    <t>0.3196174197449394</t>
  </si>
  <si>
    <t>1982-11-01</t>
  </si>
  <si>
    <t>1.5690920427471176</t>
  </si>
  <si>
    <t>0.5010436952742152</t>
  </si>
  <si>
    <t>0.4319452681831364</t>
  </si>
  <si>
    <t>1982-12-01</t>
  </si>
  <si>
    <t>1.579299294566895</t>
  </si>
  <si>
    <t>0.6362594882173452</t>
  </si>
  <si>
    <t>0.4945292692720457</t>
  </si>
  <si>
    <t>1983-01-01</t>
  </si>
  <si>
    <t>1.2541846027820125</t>
  </si>
  <si>
    <t>0.25491631703312945</t>
  </si>
  <si>
    <t>0.32329773366484715</t>
  </si>
  <si>
    <t>1983-02-01</t>
  </si>
  <si>
    <t>1.3210935751633492</t>
  </si>
  <si>
    <t>0.2030732841092182</t>
  </si>
  <si>
    <t>0.3018927245698929</t>
  </si>
  <si>
    <t>1983-03-01</t>
  </si>
  <si>
    <t>0.9960532567140532</t>
  </si>
  <si>
    <t>0.11181161872708034</t>
  </si>
  <si>
    <t>0.2658514848705867</t>
  </si>
  <si>
    <t>1983-04-01</t>
  </si>
  <si>
    <t>0.9407779016376762</t>
  </si>
  <si>
    <t>0.02954268079093724</t>
  </si>
  <si>
    <t>0.23534288117968816</t>
  </si>
  <si>
    <t>1983-05-01</t>
  </si>
  <si>
    <t>0.855305694832128</t>
  </si>
  <si>
    <t>-0.17491882105956824</t>
  </si>
  <si>
    <t>0.1685680165994766</t>
  </si>
  <si>
    <t>1983-06-01</t>
  </si>
  <si>
    <t>0.8451014161099889</t>
  </si>
  <si>
    <t>-0.01420039412138507</t>
  </si>
  <si>
    <t>0.2199435458745564</t>
  </si>
  <si>
    <t>1983-07-01</t>
  </si>
  <si>
    <t>0.8652056202790975</t>
  </si>
  <si>
    <t>-0.15116218649209656</t>
  </si>
  <si>
    <t>0.17563450641996367</t>
  </si>
  <si>
    <t>1983-08-01</t>
  </si>
  <si>
    <t>0.7989817990362492</t>
  </si>
  <si>
    <t>-0.21958275938446048</t>
  </si>
  <si>
    <t>0.15578488646075506</t>
  </si>
  <si>
    <t>1983-09-01</t>
  </si>
  <si>
    <t>0.8885816898154661</t>
  </si>
  <si>
    <t>-0.11927692741625816</t>
  </si>
  <si>
    <t>0.18540932626632356</t>
  </si>
  <si>
    <t>1983-10-01</t>
  </si>
  <si>
    <t>0.8323263785962188</t>
  </si>
  <si>
    <t>-0.13216740541306504</t>
  </si>
  <si>
    <t>0.18141761198361236</t>
  </si>
  <si>
    <t>1983-11-01</t>
  </si>
  <si>
    <t>0.9069582609968896</t>
  </si>
  <si>
    <t>-0.0113185983357712</t>
  </si>
  <si>
    <t>0.2209399233547805</t>
  </si>
  <si>
    <t>1983-12-01</t>
  </si>
  <si>
    <t>0.9237014294672544</t>
  </si>
  <si>
    <t>0.04206570994761138</t>
  </si>
  <si>
    <t>0.23985863861639625</t>
  </si>
  <si>
    <t>1984-01-01</t>
  </si>
  <si>
    <t>0.8810485955522863</t>
  </si>
  <si>
    <t>-0.03881650583167884</t>
  </si>
  <si>
    <t>0.2115382851140394</t>
  </si>
  <si>
    <t>1984-02-01</t>
  </si>
  <si>
    <t>0.8667995916470675</t>
  </si>
  <si>
    <t>-0.11412732779877244</t>
  </si>
  <si>
    <t>0.1870190963536784</t>
  </si>
  <si>
    <t>1984-03-01</t>
  </si>
  <si>
    <t>0.925959525178111</t>
  </si>
  <si>
    <t>-0.02062642317677499</t>
  </si>
  <si>
    <t>0.217731063583862</t>
  </si>
  <si>
    <t>1984-04-01</t>
  </si>
  <si>
    <t>0.938009522853614</t>
  </si>
  <si>
    <t>0.04706908972016832</t>
  </si>
  <si>
    <t>0.24167596635144373</t>
  </si>
  <si>
    <t>1984-05-01</t>
  </si>
  <si>
    <t>0.7433877392450771</t>
  </si>
  <si>
    <t>-0.35425579857641376</t>
  </si>
  <si>
    <t>0.12119961890755572</t>
  </si>
  <si>
    <t>1984-06-01</t>
  </si>
  <si>
    <t>0.7492003621280826</t>
  </si>
  <si>
    <t>-0.10204665930632628</t>
  </si>
  <si>
    <t>0.19082932581436363</t>
  </si>
  <si>
    <t>1984-07-01</t>
  </si>
  <si>
    <t>0.9091829270426732</t>
  </si>
  <si>
    <t>-0.17547899180083648</t>
  </si>
  <si>
    <t>0.16840362828763766</t>
  </si>
  <si>
    <t>1984-08-01</t>
  </si>
  <si>
    <t>0.898435008277929</t>
  </si>
  <si>
    <t>0.12221962121574292</t>
  </si>
  <si>
    <t>0.26984922872445904</t>
  </si>
  <si>
    <t>1984-09-01</t>
  </si>
  <si>
    <t>0.8967575674894046</t>
  </si>
  <si>
    <t>-0.0775122159895012</t>
  </si>
  <si>
    <t>0.19871270806514005</t>
  </si>
  <si>
    <t>1984-10-01</t>
  </si>
  <si>
    <t>0.921637081971872</t>
  </si>
  <si>
    <t>-0.2683449631331144</t>
  </si>
  <si>
    <t>0.14257810929964132</t>
  </si>
  <si>
    <t>1984-11-01</t>
  </si>
  <si>
    <t>0.932791054328868</t>
  </si>
  <si>
    <t>-0.1573075439316053</t>
  </si>
  <si>
    <t>0.1737887944945742</t>
  </si>
  <si>
    <t>1984-12-01</t>
  </si>
  <si>
    <t>0.93970124206288</t>
  </si>
  <si>
    <t>-0.04038425906812593</t>
  </si>
  <si>
    <t>0.21100941734148623</t>
  </si>
  <si>
    <t>1985-01-01</t>
  </si>
  <si>
    <t>1.0562665158402234</t>
  </si>
  <si>
    <t>-0.16262321008600855</t>
  </si>
  <si>
    <t>0.17220226315606596</t>
  </si>
  <si>
    <t>1985-02-01</t>
  </si>
  <si>
    <t>0.9445995931011624</t>
  </si>
  <si>
    <t>-0.1921367036502107</t>
  </si>
  <si>
    <t>0.16356238989825417</t>
  </si>
  <si>
    <t>1985-03-01</t>
  </si>
  <si>
    <t>0.9881487575520692</t>
  </si>
  <si>
    <t>0.04325201004221424</t>
  </si>
  <si>
    <t>0.2402888512162977</t>
  </si>
  <si>
    <t>1985-04-01</t>
  </si>
  <si>
    <t>1.065537714471393</t>
  </si>
  <si>
    <t>-0.10145459763961706</t>
  </si>
  <si>
    <t>0.19101727766058343</t>
  </si>
  <si>
    <t>1985-05-01</t>
  </si>
  <si>
    <t>1.217941912223733</t>
  </si>
  <si>
    <t>-0.30420116556144516</t>
  </si>
  <si>
    <t>0.13336399767335094</t>
  </si>
  <si>
    <t>1985-06-01</t>
  </si>
  <si>
    <t>1.1986116051993851</t>
  </si>
  <si>
    <t>0.02424672536001737</t>
  </si>
  <si>
    <t>0.23344739308185183</t>
  </si>
  <si>
    <t>1985-07-01</t>
  </si>
  <si>
    <t>1.1654048022740684</t>
  </si>
  <si>
    <t>-0.01780049006566808</t>
  </si>
  <si>
    <t>0.2187024470047874</t>
  </si>
  <si>
    <t>1985-08-01</t>
  </si>
  <si>
    <t>1.1715512572253792</t>
  </si>
  <si>
    <t>-2.554609807292607e-5</t>
  </si>
  <si>
    <t>0.22486929278687048</t>
  </si>
  <si>
    <t>1985-09-01</t>
  </si>
  <si>
    <t>1.1740944743272022</t>
  </si>
  <si>
    <t>0.09358248332303254</t>
  </si>
  <si>
    <t>0.25892268841324506</t>
  </si>
  <si>
    <t>1985-10-01</t>
  </si>
  <si>
    <t>1.2623441752733489</t>
  </si>
  <si>
    <t>0.1482301045451051</t>
  </si>
  <si>
    <t>0.2799697210411982</t>
  </si>
  <si>
    <t>1985-11-01</t>
  </si>
  <si>
    <t>1.3509819957380145</t>
  </si>
  <si>
    <t>0.19049113217577185</t>
  </si>
  <si>
    <t>0.2967953530132967</t>
  </si>
  <si>
    <t>1985-12-01</t>
  </si>
  <si>
    <t>1.4303693334137404</t>
  </si>
  <si>
    <t>-0.04163451041138044</t>
  </si>
  <si>
    <t>0.2105882121285097</t>
  </si>
  <si>
    <t>1986-01-01</t>
  </si>
  <si>
    <t>1.397155817898711</t>
  </si>
  <si>
    <t>0.20751697653951504</t>
  </si>
  <si>
    <t>0.30370233843070205</t>
  </si>
  <si>
    <t>1986-02-01</t>
  </si>
  <si>
    <t>1.6275085725919447</t>
  </si>
  <si>
    <t>-0.17776854192557678</t>
  </si>
  <si>
    <t>0.1677328066573361</t>
  </si>
  <si>
    <t>1986-03-01</t>
  </si>
  <si>
    <t>2.0795950478002596</t>
  </si>
  <si>
    <t>0.5927320848749564</t>
  </si>
  <si>
    <t>0.47429316414684447</t>
  </si>
  <si>
    <t>1986-04-01</t>
  </si>
  <si>
    <t>1.991398201377428</t>
  </si>
  <si>
    <t>0.5322450428171235</t>
  </si>
  <si>
    <t>0.44629336422561344</t>
  </si>
  <si>
    <t>1986-05-01</t>
  </si>
  <si>
    <t>1.6567472901569604</t>
  </si>
  <si>
    <t>0.03148162883906802</t>
  </si>
  <si>
    <t>0.23603897345642344</t>
  </si>
  <si>
    <t>1986-06-01</t>
  </si>
  <si>
    <t>1.9684030861114592</t>
  </si>
  <si>
    <t>0.09985318354983108</t>
  </si>
  <si>
    <t>0.26129556482838834</t>
  </si>
  <si>
    <t>1986-07-01</t>
  </si>
  <si>
    <t>2.160364176002572</t>
  </si>
  <si>
    <t>0.729523265428965</t>
  </si>
  <si>
    <t>0.5378686467377024</t>
  </si>
  <si>
    <t>1986-08-01</t>
  </si>
  <si>
    <t>2.31884639636787</t>
  </si>
  <si>
    <t>0.6858883853366922</t>
  </si>
  <si>
    <t>0.5176162064650586</t>
  </si>
  <si>
    <t>1986-09-01</t>
  </si>
  <si>
    <t>1.981799305271104</t>
  </si>
  <si>
    <t>0.3310928086827525</t>
  </si>
  <si>
    <t>0.35582249530699417</t>
  </si>
  <si>
    <t>1986-10-01</t>
  </si>
  <si>
    <t>1.992012874203566</t>
  </si>
  <si>
    <t>0.5075055604596823</t>
  </si>
  <si>
    <t>0.4349100717406465</t>
  </si>
  <si>
    <t>1986-11-01</t>
  </si>
  <si>
    <t>2.11935953473232</t>
  </si>
  <si>
    <t>0.6239594678667282</t>
  </si>
  <si>
    <t>0.4888072403220116</t>
  </si>
  <si>
    <t>1986-12-01</t>
  </si>
  <si>
    <t>2.0240971965762333</t>
  </si>
  <si>
    <t>0.647974784578365</t>
  </si>
  <si>
    <t>0.4999803459682871</t>
  </si>
  <si>
    <t>1987-01-01</t>
  </si>
  <si>
    <t>1.8945391075957267</t>
  </si>
  <si>
    <t>0.5083032639036775</t>
  </si>
  <si>
    <t>0.4352763278244748</t>
  </si>
  <si>
    <t>1987-02-01</t>
  </si>
  <si>
    <t>1.9971491134154316</t>
  </si>
  <si>
    <t>0.5766931397041899</t>
  </si>
  <si>
    <t>0.4668505011598525</t>
  </si>
  <si>
    <t>1987-03-01</t>
  </si>
  <si>
    <t>1.9265847347239908</t>
  </si>
  <si>
    <t>0.4678154433914543</t>
  </si>
  <si>
    <t>0.4167636292959069</t>
  </si>
  <si>
    <t>1987-04-01</t>
  </si>
  <si>
    <t>1.801865243149431</t>
  </si>
  <si>
    <t>-0.24689248662112995</t>
  </si>
  <si>
    <t>0.14829205822764008</t>
  </si>
  <si>
    <t>1987-05-01</t>
  </si>
  <si>
    <t>1.7725410835437807</t>
  </si>
  <si>
    <t>0.1980591734049022</t>
  </si>
  <si>
    <t>0.2998566568285027</t>
  </si>
  <si>
    <t>1987-06-01</t>
  </si>
  <si>
    <t>1.7280840506281094</t>
  </si>
  <si>
    <t>0.18602661831519665</t>
  </si>
  <si>
    <t>0.29499617443825205</t>
  </si>
  <si>
    <t>1987-07-01</t>
  </si>
  <si>
    <t>1.6873543727035332</t>
  </si>
  <si>
    <t>0.26523165893505984</t>
  </si>
  <si>
    <t>0.32763050383213455</t>
  </si>
  <si>
    <t>1987-08-01</t>
  </si>
  <si>
    <t>1.6118420585238833</t>
  </si>
  <si>
    <t>0.2656074866265441</t>
  </si>
  <si>
    <t>0.32778880701854984</t>
  </si>
  <si>
    <t>1987-09-01</t>
  </si>
  <si>
    <t>1.589034374666104</t>
  </si>
  <si>
    <t>0.256965301491606</t>
  </si>
  <si>
    <t>0.3241564907110892</t>
  </si>
  <si>
    <t>1987-10-01</t>
  </si>
  <si>
    <t>1.7167687083643657</t>
  </si>
  <si>
    <t>-0.640603574933766</t>
  </si>
  <si>
    <t>0.06642010340575273</t>
  </si>
  <si>
    <t>1987-11-01</t>
  </si>
  <si>
    <t>1.7074159014351733</t>
  </si>
  <si>
    <t>0.26318212299293964</t>
  </si>
  <si>
    <t>0.3267677601527552</t>
  </si>
  <si>
    <t>1987-12-01</t>
  </si>
  <si>
    <t>1.6591008633734396</t>
  </si>
  <si>
    <t>8.3790555089025e-4</t>
  </si>
  <si>
    <t>0.22517134874596548</t>
  </si>
  <si>
    <t>1988-01-01</t>
  </si>
  <si>
    <t>1.7497505128364352</t>
  </si>
  <si>
    <t>-0.13691340240290506</t>
  </si>
  <si>
    <t>0.17996160164706215</t>
  </si>
  <si>
    <t>1988-02-01</t>
  </si>
  <si>
    <t>1.7011993670279095</t>
  </si>
  <si>
    <t>0.213379393902684</t>
  </si>
  <si>
    <t>0.30609707863007113</t>
  </si>
  <si>
    <t>1988-03-01</t>
  </si>
  <si>
    <t>1.600771260303695</t>
  </si>
  <si>
    <t>-0.05471809819127937</t>
  </si>
  <si>
    <t>0.20621007744541975</t>
  </si>
  <si>
    <t>1988-04-01</t>
  </si>
  <si>
    <t>1.4914021712148888</t>
  </si>
  <si>
    <t>0.01268864025639238</t>
  </si>
  <si>
    <t>0.22934017250954272</t>
  </si>
  <si>
    <t>1988-05-01</t>
  </si>
  <si>
    <t>1.4967029179008868</t>
  </si>
  <si>
    <t>0.08852291213038743</t>
  </si>
  <si>
    <t>0.25701626967453217</t>
  </si>
  <si>
    <t>1988-06-01</t>
  </si>
  <si>
    <t>1.559536675474937</t>
  </si>
  <si>
    <t>0.18699277076979223</t>
  </si>
  <si>
    <t>0.2953851031945749</t>
  </si>
  <si>
    <t>1988-07-01</t>
  </si>
  <si>
    <t>1.4619970080391704</t>
  </si>
  <si>
    <t>-0.09272899135310708</t>
  </si>
  <si>
    <t>0.19380039892850545</t>
  </si>
  <si>
    <t>1988-08-01</t>
  </si>
  <si>
    <t>1.442054342057197</t>
  </si>
  <si>
    <t>0.07531089847527994</t>
  </si>
  <si>
    <t>0.25207270011281496</t>
  </si>
  <si>
    <t>1988-09-01</t>
  </si>
  <si>
    <t>1.5380109248756957</t>
  </si>
  <si>
    <t>0.2662442466692836</t>
  </si>
  <si>
    <t>0.3280570887168851</t>
  </si>
  <si>
    <t>1988-10-01</t>
  </si>
  <si>
    <t>1.6821252983273691</t>
  </si>
  <si>
    <t>0.3845710452715512</t>
  </si>
  <si>
    <t>0.3793178516985402</t>
  </si>
  <si>
    <t>1988-11-01</t>
  </si>
  <si>
    <t>1.61157849774101</t>
  </si>
  <si>
    <t>0.29011273870350607</t>
  </si>
  <si>
    <t>0.33817638773574554</t>
  </si>
  <si>
    <t>1988-12-01</t>
  </si>
  <si>
    <t>1.6193548375628517</t>
  </si>
  <si>
    <t>0.423924063862543</t>
  </si>
  <si>
    <t>0.3969024155576464</t>
  </si>
  <si>
    <t>1989-01-01</t>
  </si>
  <si>
    <t>1.6844195874698262</t>
  </si>
  <si>
    <t>0.4220714098846836</t>
  </si>
  <si>
    <t>0.3960695413584513</t>
  </si>
  <si>
    <t>1989-02-01</t>
  </si>
  <si>
    <t>1.5748014017016685</t>
  </si>
  <si>
    <t>0.31304223176781076</t>
  </si>
  <si>
    <t>0.34800905963412043</t>
  </si>
  <si>
    <t>1989-03-01</t>
  </si>
  <si>
    <t>1.6471045442501504</t>
  </si>
  <si>
    <t>0.5397775741584132</t>
  </si>
  <si>
    <t>0.4497685361575364</t>
  </si>
  <si>
    <t>1989-04-01</t>
  </si>
  <si>
    <t>1.7114467906040396</t>
  </si>
  <si>
    <t>0.6406133941508907</t>
  </si>
  <si>
    <t>0.4965550579287587</t>
  </si>
  <si>
    <t>1989-05-01</t>
  </si>
  <si>
    <t>1.7728556279573586</t>
  </si>
  <si>
    <t>0.4624323272870477</t>
  </si>
  <si>
    <t>0.4143151612857902</t>
  </si>
  <si>
    <t>1989-06-01</t>
  </si>
  <si>
    <t>1.9787859748026784</t>
  </si>
  <si>
    <t>0.7307721197762005</t>
  </si>
  <si>
    <t>0.5384470913492277</t>
  </si>
  <si>
    <t>1989-07-01</t>
  </si>
  <si>
    <t>2.1118929397638793</t>
  </si>
  <si>
    <t>0.9589363933487756</t>
  </si>
  <si>
    <t>0.6415645475107421</t>
  </si>
  <si>
    <t>1989-08-01</t>
  </si>
  <si>
    <t>1.9192887707827344</t>
  </si>
  <si>
    <t>0.6743891154428643</t>
  </si>
  <si>
    <t>0.5122692716539627</t>
  </si>
  <si>
    <t>1989-09-01</t>
  </si>
  <si>
    <t>1.7392822716554288</t>
  </si>
  <si>
    <t>0.7071451680611218</t>
  </si>
  <si>
    <t>0.5274911417495278</t>
  </si>
  <si>
    <t>1989-10-01</t>
  </si>
  <si>
    <t>1.651651604342152</t>
  </si>
  <si>
    <t>0.5675591325396001</t>
  </si>
  <si>
    <t>0.4626169909207267</t>
  </si>
  <si>
    <t>1989-11-01</t>
  </si>
  <si>
    <t>1.6374358335319394</t>
  </si>
  <si>
    <t>0.6803380374746922</t>
  </si>
  <si>
    <t>0.5150357397837396</t>
  </si>
  <si>
    <t>1989-12-01</t>
  </si>
  <si>
    <t>1.5397763320191251</t>
  </si>
  <si>
    <t>0.562769595105995</t>
  </si>
  <si>
    <t>0.46039875439235417</t>
  </si>
  <si>
    <t>1990-01-01</t>
  </si>
  <si>
    <t>1.4288319799788465</t>
  </si>
  <si>
    <t>0.2965682751788832</t>
  </si>
  <si>
    <t>0.34093387439092104</t>
  </si>
  <si>
    <t>1990-02-01</t>
  </si>
  <si>
    <t>1.428688108440255</t>
  </si>
  <si>
    <t>0.4372413798495177</t>
  </si>
  <si>
    <t>0.4029029395675188</t>
  </si>
  <si>
    <t>1990-03-01</t>
  </si>
  <si>
    <t>1.4268800972893512</t>
  </si>
  <si>
    <t>0.4650771231430224</t>
  </si>
  <si>
    <t>0.415517716042911</t>
  </si>
  <si>
    <t>1990-04-01</t>
  </si>
  <si>
    <t>1.3521314896331436</t>
  </si>
  <si>
    <t>0.2168047795300756</t>
  </si>
  <si>
    <t>0.30750016927132795</t>
  </si>
  <si>
    <t>1990-05-01</t>
  </si>
  <si>
    <t>1.2025567471943532</t>
  </si>
  <si>
    <t>0.10971944232748054</t>
  </si>
  <si>
    <t>0.2650515122508983</t>
  </si>
  <si>
    <t>1990-06-01</t>
  </si>
  <si>
    <t>1.2244352034732218</t>
  </si>
  <si>
    <t>0.1595490026005637</t>
  </si>
  <si>
    <t>0.28443057261336246</t>
  </si>
  <si>
    <t>1990-07-01</t>
  </si>
  <si>
    <t>1.163444441691061</t>
  </si>
  <si>
    <t>0.08192605822400423</t>
  </si>
  <si>
    <t>0.25454162223706917</t>
  </si>
  <si>
    <t>1990-08-01</t>
  </si>
  <si>
    <t>1.1061110337510067</t>
  </si>
  <si>
    <t>-0.20859425886778096</t>
  </si>
  <si>
    <t>0.15886898058586774</t>
  </si>
  <si>
    <t>1990-09-01</t>
  </si>
  <si>
    <t>1.126453467571154</t>
  </si>
  <si>
    <t>0.00944478655428304</t>
  </si>
  <si>
    <t>0.22819477598888163</t>
  </si>
  <si>
    <t>1990-10-01</t>
  </si>
  <si>
    <t>1.4096893151727503</t>
  </si>
  <si>
    <t>0.20925142210836123</t>
  </si>
  <si>
    <t>0.30440997142561954</t>
  </si>
  <si>
    <t>1990-11-01</t>
  </si>
  <si>
    <t>1.559372073814849</t>
  </si>
  <si>
    <t>0.31796307005037483</t>
  </si>
  <si>
    <t>0.350132888117778</t>
  </si>
  <si>
    <t>1990-12-01</t>
  </si>
  <si>
    <t>1.5540793104021604</t>
  </si>
  <si>
    <t>0.40255465800075463</t>
  </si>
  <si>
    <t>0.3873251446158692</t>
  </si>
  <si>
    <t>1991-01-01</t>
  </si>
  <si>
    <t>1.5753063713913562</t>
  </si>
  <si>
    <t>0.434997073493296</t>
  </si>
  <si>
    <t>0.4018900531171332</t>
  </si>
  <si>
    <t>1991-02-01</t>
  </si>
  <si>
    <t>1.4093263233894295</t>
  </si>
  <si>
    <t>0.35268515605628736</t>
  </si>
  <si>
    <t>0.3652489571834511</t>
  </si>
  <si>
    <t>1991-03-01</t>
  </si>
  <si>
    <t>1.371252715240595</t>
  </si>
  <si>
    <t>0.28796539699780044</t>
  </si>
  <si>
    <t>0.3372610609420148</t>
  </si>
  <si>
    <t>1991-04-01</t>
  </si>
  <si>
    <t>1.3575809833646728</t>
  </si>
  <si>
    <t>0.24188424513966988</t>
  </si>
  <si>
    <t>0.3178579902520875</t>
  </si>
  <si>
    <t>1991-05-01</t>
  </si>
  <si>
    <t>1.3068388694077917</t>
  </si>
  <si>
    <t>0.222844081990504</t>
  </si>
  <si>
    <t>0.3099808243909455</t>
  </si>
  <si>
    <t>1991-06-01</t>
  </si>
  <si>
    <t>1.2846678257135873</t>
  </si>
  <si>
    <t>0.1286220971448666</t>
  </si>
  <si>
    <t>0.27232330212895733</t>
  </si>
  <si>
    <t>1991-07-01</t>
  </si>
  <si>
    <t>1.387224232066653</t>
  </si>
  <si>
    <t>0.23689642350151763</t>
  </si>
  <si>
    <t>0.31578628748378046</t>
  </si>
  <si>
    <t>1991-08-01</t>
  </si>
  <si>
    <t>1.2891800645210778</t>
  </si>
  <si>
    <t>0.16258032115285004</t>
  </si>
  <si>
    <t>0.2856309743736584</t>
  </si>
  <si>
    <t>1991-09-01</t>
  </si>
  <si>
    <t>1.3916589693680954</t>
  </si>
  <si>
    <t>0.19661816618633643</t>
  </si>
  <si>
    <t>0.2992726625912011</t>
  </si>
  <si>
    <t>1991-10-01</t>
  </si>
  <si>
    <t>1.3602401691063728</t>
  </si>
  <si>
    <t>0.18209576389797633</t>
  </si>
  <si>
    <t>0.29341623037992326</t>
  </si>
  <si>
    <t>1991-11-01</t>
  </si>
  <si>
    <t>1.3527063705072104</t>
  </si>
  <si>
    <t>0.1956470815341771</t>
  </si>
  <si>
    <t>0.29887940423765635</t>
  </si>
  <si>
    <t>1991-12-01</t>
  </si>
  <si>
    <t>1.5262181187551744</t>
  </si>
  <si>
    <t>0.21642626098078657</t>
  </si>
  <si>
    <t>0.30734498324582893</t>
  </si>
  <si>
    <t>1992-01-01</t>
  </si>
  <si>
    <t>1.3262814835950587</t>
  </si>
  <si>
    <t>0.08364324173762294</t>
  </si>
  <si>
    <t>0.2551845774637351</t>
  </si>
  <si>
    <t>1992-02-01</t>
  </si>
  <si>
    <t>1.2807817028143305</t>
  </si>
  <si>
    <t>0.12267205476928922</t>
  </si>
  <si>
    <t>0.2700236899392915</t>
  </si>
  <si>
    <t>1992-03-01</t>
  </si>
  <si>
    <t>1.2056136270943592</t>
  </si>
  <si>
    <t>0.0659225014388376</t>
  </si>
  <si>
    <t>0.2485905527588773</t>
  </si>
  <si>
    <t>1992-04-01</t>
  </si>
  <si>
    <t>1.211737549280204</t>
  </si>
  <si>
    <t>0.06023631247171113</t>
  </si>
  <si>
    <t>0.2464940775662799</t>
  </si>
  <si>
    <t>1992-05-01</t>
  </si>
  <si>
    <t>1.2188768459753043</t>
  </si>
  <si>
    <t>0.02357769132502207</t>
  </si>
  <si>
    <t>0.2332085414730875</t>
  </si>
  <si>
    <t>1992-06-01</t>
  </si>
  <si>
    <t>1.1959249512204362</t>
  </si>
  <si>
    <t>0.00290017653569818</t>
  </si>
  <si>
    <t>0.22589370953162097</t>
  </si>
  <si>
    <t>1992-07-01</t>
  </si>
  <si>
    <t>1.2536008911064789</t>
  </si>
  <si>
    <t>-0.06692309671205421</t>
  </si>
  <si>
    <t>0.2021749970071021</t>
  </si>
  <si>
    <t>1992-08-01</t>
  </si>
  <si>
    <t>1.4048951804098335</t>
  </si>
  <si>
    <t>0.08051077926673966</t>
  </si>
  <si>
    <t>0.25401234609008827</t>
  </si>
  <si>
    <t>1992-09-01</t>
  </si>
  <si>
    <t>1.524477080307835</t>
  </si>
  <si>
    <t>0.17973449354262572</t>
  </si>
  <si>
    <t>0.292469044218991</t>
  </si>
  <si>
    <t>1992-10-01</t>
  </si>
  <si>
    <t>1.4035743856910436</t>
  </si>
  <si>
    <t>0.09681238968916196</t>
  </si>
  <si>
    <t>0.260143513745398</t>
  </si>
  <si>
    <t>1992-11-01</t>
  </si>
  <si>
    <t>1.2853500202432004</t>
  </si>
  <si>
    <t>0.07212995061769845</t>
  </si>
  <si>
    <t>0.2508900147003926</t>
  </si>
  <si>
    <t>1992-12-01</t>
  </si>
  <si>
    <t>1.3507223298121198</t>
  </si>
  <si>
    <t>0.10616580945432584</t>
  </si>
  <si>
    <t>0.2636955397724673</t>
  </si>
  <si>
    <t>1993-01-01</t>
  </si>
  <si>
    <t>1.3750521751449547</t>
  </si>
  <si>
    <t>0.06423261994880014</t>
  </si>
  <si>
    <t>0.24796650987486651</t>
  </si>
  <si>
    <t>1993-02-01</t>
  </si>
  <si>
    <t>1.4125877296833649</t>
  </si>
  <si>
    <t>0.05178904067037981</t>
  </si>
  <si>
    <t>0.24339717542472203</t>
  </si>
  <si>
    <t>1993-03-01</t>
  </si>
  <si>
    <t>1.3627658369837072</t>
  </si>
  <si>
    <t>0.02093699461509812</t>
  </si>
  <si>
    <t>0.23226711284029444</t>
  </si>
  <si>
    <t>1993-04-01</t>
  </si>
  <si>
    <t>1.4126875563239625</t>
  </si>
  <si>
    <t>0.0463170501886847</t>
  </si>
  <si>
    <t>0.24140233410182424</t>
  </si>
  <si>
    <t>1993-05-01</t>
  </si>
  <si>
    <t>1.3287865367715466</t>
  </si>
  <si>
    <t>0.01867270041509483</t>
  </si>
  <si>
    <t>0.23146156140818644</t>
  </si>
  <si>
    <t>1993-06-01</t>
  </si>
  <si>
    <t>1.3165317560947922</t>
  </si>
  <si>
    <t>-0.06057708285511776</t>
  </si>
  <si>
    <t>0.20426711876838125</t>
  </si>
  <si>
    <t>1993-07-01</t>
  </si>
  <si>
    <t>1.2898289736131294</t>
  </si>
  <si>
    <t>-0.06505879789834745</t>
  </si>
  <si>
    <t>0.20278827578347472</t>
  </si>
  <si>
    <t>1993-08-01</t>
  </si>
  <si>
    <t>1.3725830484335724</t>
  </si>
  <si>
    <t>-0.06950076805544292</t>
  </si>
  <si>
    <t>0.20132887777915673</t>
  </si>
  <si>
    <t>1993-09-01</t>
  </si>
  <si>
    <t>1.4106534557272334</t>
  </si>
  <si>
    <t>0.02108038001809209</t>
  </si>
  <si>
    <t>0.2323181764842261</t>
  </si>
  <si>
    <t>1993-10-01</t>
  </si>
  <si>
    <t>1.353443960411806</t>
  </si>
  <si>
    <t>-0.05109322144930184</t>
  </si>
  <si>
    <t>0.20741762697484536</t>
  </si>
  <si>
    <t>1993-11-01</t>
  </si>
  <si>
    <t>1.277076240910786</t>
  </si>
  <si>
    <t>-0.13818816372893683</t>
  </si>
  <si>
    <t>0.17957177506002747</t>
  </si>
  <si>
    <t>1993-12-01</t>
  </si>
  <si>
    <t>1.2491742939393158</t>
  </si>
  <si>
    <t>-0.17423860849569284</t>
  </si>
  <si>
    <t>0.1687677711538969</t>
  </si>
  <si>
    <t>1994-01-01</t>
  </si>
  <si>
    <t>1.2077632090258628</t>
  </si>
  <si>
    <t>-0.2526985081410531</t>
  </si>
  <si>
    <t>0.1467306942647808</t>
  </si>
  <si>
    <t>1994-02-01</t>
  </si>
  <si>
    <t>1.1184090580825368</t>
  </si>
  <si>
    <t>-0.43863274601993263</t>
  </si>
  <si>
    <t>0.10250171851013512</t>
  </si>
  <si>
    <t>1994-03-01</t>
  </si>
  <si>
    <t>1.2051077739997218</t>
  </si>
  <si>
    <t>-0.3160099182098197</t>
  </si>
  <si>
    <t>0.1304211685294909</t>
  </si>
  <si>
    <t>1994-04-01</t>
  </si>
  <si>
    <t>1.2167622129020603</t>
  </si>
  <si>
    <t>-0.26876028283386777</t>
  </si>
  <si>
    <t>0.14246897669376307</t>
  </si>
  <si>
    <t>1994-05-01</t>
  </si>
  <si>
    <t>1.2445989903892043</t>
  </si>
  <si>
    <t>-0.2714586790837834</t>
  </si>
  <si>
    <t>0.14176130152581892</t>
  </si>
  <si>
    <t>1994-06-01</t>
  </si>
  <si>
    <t>1.2049770456748123</t>
  </si>
  <si>
    <t>-0.31881441450487324</t>
  </si>
  <si>
    <t>0.12972891806656056</t>
  </si>
  <si>
    <t>1994-07-01</t>
  </si>
  <si>
    <t>1.1962482000376853</t>
  </si>
  <si>
    <t>-0.30351722480858756</t>
  </si>
  <si>
    <t>0.13353582926011365</t>
  </si>
  <si>
    <t>1994-08-01</t>
  </si>
  <si>
    <t>1.17288129705934</t>
  </si>
  <si>
    <t>-0.2737226249289071</t>
  </si>
  <si>
    <t>0.14116940396126926</t>
  </si>
  <si>
    <t>1994-09-01</t>
  </si>
  <si>
    <t>1.1605153129941324</t>
  </si>
  <si>
    <t>-0.3940684468769779</t>
  </si>
  <si>
    <t>0.11209786677828468</t>
  </si>
  <si>
    <t>1994-10-01</t>
  </si>
  <si>
    <t>1.1795662827423794</t>
  </si>
  <si>
    <t>-0.3157127083228084</t>
  </si>
  <si>
    <t>0.1304946800595455</t>
  </si>
  <si>
    <t>1994-11-01</t>
  </si>
  <si>
    <t>1.2328867069499758</t>
  </si>
  <si>
    <t>-0.2574008151565015</t>
  </si>
  <si>
    <t>0.1454742555682851</t>
  </si>
  <si>
    <t>1994-12-01</t>
  </si>
  <si>
    <t>1.2632897260747522</t>
  </si>
  <si>
    <t>-0.20051499544335716</t>
  </si>
  <si>
    <t>0.16116190674824907</t>
  </si>
  <si>
    <t>1995-01-01</t>
  </si>
  <si>
    <t>1.251217092560408</t>
  </si>
  <si>
    <t>-0.24993846150662224</t>
  </si>
  <si>
    <t>0.1474715494627068</t>
  </si>
  <si>
    <t>1995-02-01</t>
  </si>
  <si>
    <t>1.2240046874605444</t>
  </si>
  <si>
    <t>-0.28435247018549026</t>
  </si>
  <si>
    <t>0.13841270636624647</t>
  </si>
  <si>
    <t>1995-03-01</t>
  </si>
  <si>
    <t>1.222862921339648</t>
  </si>
  <si>
    <t>-0.2921191710796547</t>
  </si>
  <si>
    <t>0.13642187005942144</t>
  </si>
  <si>
    <t>1995-04-01</t>
  </si>
  <si>
    <t>1.1949993870082996</t>
  </si>
  <si>
    <t>-0.23822537985552697</t>
  </si>
  <si>
    <t>0.15064343815364145</t>
  </si>
  <si>
    <t>1995-05-01</t>
  </si>
  <si>
    <t>1.295473579823671</t>
  </si>
  <si>
    <t>-0.33020981199507005</t>
  </si>
  <si>
    <t>0.12694232138431177</t>
  </si>
  <si>
    <t>1995-06-01</t>
  </si>
  <si>
    <t>1.3212345543539514</t>
  </si>
  <si>
    <t>-0.14455822408107522</t>
  </si>
  <si>
    <t>0.17763174887267444</t>
  </si>
  <si>
    <t>1995-07-01</t>
  </si>
  <si>
    <t>1.2374917337510545</t>
  </si>
  <si>
    <t>-0.3175469294111515</t>
  </si>
  <si>
    <t>0.1300414631583493</t>
  </si>
  <si>
    <t>1995-08-01</t>
  </si>
  <si>
    <t>1.2574280233551791</t>
  </si>
  <si>
    <t>-0.20776335265940649</t>
  </si>
  <si>
    <t>0.1591038037353305</t>
  </si>
  <si>
    <t>1995-09-01</t>
  </si>
  <si>
    <t>1.251543311475957</t>
  </si>
  <si>
    <t>-0.16656272688199847</t>
  </si>
  <si>
    <t>0.17103244442157164</t>
  </si>
  <si>
    <t>1995-10-01</t>
  </si>
  <si>
    <t>1.32917782537615</t>
  </si>
  <si>
    <t>-0.1300240712318932</t>
  </si>
  <si>
    <t>0.18207756965230645</t>
  </si>
  <si>
    <t>1995-11-01</t>
  </si>
  <si>
    <t>1.3860060529155098</t>
  </si>
  <si>
    <t>-0.04502247997768971</t>
  </si>
  <si>
    <t>0.209449300155796</t>
  </si>
  <si>
    <t>1995-12-01</t>
  </si>
  <si>
    <t>1.3987608445493238</t>
  </si>
  <si>
    <t>-0.05840174109629426</t>
  </si>
  <si>
    <t>0.20498723077058156</t>
  </si>
  <si>
    <t>1996-01-01</t>
  </si>
  <si>
    <t>1.3798518647079732</t>
  </si>
  <si>
    <t>-0.1077971331914742</t>
  </si>
  <si>
    <t>0.18900972823493536</t>
  </si>
  <si>
    <t>1996-02-01</t>
  </si>
  <si>
    <t>1.2923560350429772</t>
  </si>
  <si>
    <t>-0.31488418589446576</t>
  </si>
  <si>
    <t>0.13069975704518988</t>
  </si>
  <si>
    <t>1996-03-01</t>
  </si>
  <si>
    <t>1.2494785032602491</t>
  </si>
  <si>
    <t>-0.33661725533694664</t>
  </si>
  <si>
    <t>0.1253938941374509</t>
  </si>
  <si>
    <t>1996-04-01</t>
  </si>
  <si>
    <t>1.2515326570882606</t>
  </si>
  <si>
    <t>-0.2876410479617373</t>
  </si>
  <si>
    <t>0.1375673420558338</t>
  </si>
  <si>
    <t>1996-05-01</t>
  </si>
  <si>
    <t>1.1958144226822869</t>
  </si>
  <si>
    <t>-0.3193437498276477</t>
  </si>
  <si>
    <t>0.12959854508396015</t>
  </si>
  <si>
    <t>1996-06-01</t>
  </si>
  <si>
    <t>1.2609186260945895</t>
  </si>
  <si>
    <t>-0.2724619205309198</t>
  </si>
  <si>
    <t>0.1414988018904179</t>
  </si>
  <si>
    <t>1996-07-01</t>
  </si>
  <si>
    <t>1.2720535429642317</t>
  </si>
  <si>
    <t>-0.32644629473329356</t>
  </si>
  <si>
    <t>0.1278579953439948</t>
  </si>
  <si>
    <t>1996-08-01</t>
  </si>
  <si>
    <t>1.2432631569917816</t>
  </si>
  <si>
    <t>-0.3964542928762058</t>
  </si>
  <si>
    <t>0.11156837857241772</t>
  </si>
  <si>
    <t>1996-09-01</t>
  </si>
  <si>
    <t>1.227124539626172</t>
  </si>
  <si>
    <t>-0.39099595421318223</t>
  </si>
  <si>
    <t>0.11278238464809834</t>
  </si>
  <si>
    <t>1996-10-01</t>
  </si>
  <si>
    <t>1.2664919362597484</t>
  </si>
  <si>
    <t>-0.33708198395403843</t>
  </si>
  <si>
    <t>0.12528210251417543</t>
  </si>
  <si>
    <t>1996-11-01</t>
  </si>
  <si>
    <t>1.31817801498652</t>
  </si>
  <si>
    <t>-0.2864653180052479</t>
  </si>
  <si>
    <t>0.1378691704123868</t>
  </si>
  <si>
    <t>1996-12-01</t>
  </si>
  <si>
    <t>1.2388183529358323</t>
  </si>
  <si>
    <t>-0.4035477954255662</t>
  </si>
  <si>
    <t>0.1100047014848914</t>
  </si>
  <si>
    <t>1997-01-01</t>
  </si>
  <si>
    <t>1.274542724793049</t>
  </si>
  <si>
    <t>-0.3443913193609871</t>
  </si>
  <si>
    <t>0.12353297305791164</t>
  </si>
  <si>
    <t>1997-02-01</t>
  </si>
  <si>
    <t>1.207028787779758</t>
  </si>
  <si>
    <t>-0.4646736732108603</t>
  </si>
  <si>
    <t>0.09717839664870846</t>
  </si>
  <si>
    <t>1997-03-01</t>
  </si>
  <si>
    <t>1.2122663296625256</t>
  </si>
  <si>
    <t>-0.4911091214195751</t>
  </si>
  <si>
    <t>0.09198484602645968</t>
  </si>
  <si>
    <t>1997-04-01</t>
  </si>
  <si>
    <t>1.2151573035108116</t>
  </si>
  <si>
    <t>-0.4486220712016156</t>
  </si>
  <si>
    <t>0.1004351561484403</t>
  </si>
  <si>
    <t>1997-05-01</t>
  </si>
  <si>
    <t>1.1726087286478115</t>
  </si>
  <si>
    <t>-0.445561383162554</t>
  </si>
  <si>
    <t>0.10106508597004132</t>
  </si>
  <si>
    <t>1997-06-01</t>
  </si>
  <si>
    <t>1.1464002593079476</t>
  </si>
  <si>
    <t>-0.5494891697927651</t>
  </si>
  <si>
    <t>0.0812483980874674</t>
  </si>
  <si>
    <t>1997-07-01</t>
  </si>
  <si>
    <t>1.2048841340867713</t>
  </si>
  <si>
    <t>-0.5221420693593586</t>
  </si>
  <si>
    <t>0.08615375741711155</t>
  </si>
  <si>
    <t>1997-08-01</t>
  </si>
  <si>
    <t>1.141180975396885</t>
  </si>
  <si>
    <t>-0.5153418644981995</t>
  </si>
  <si>
    <t>0.08740724895958905</t>
  </si>
  <si>
    <t>1997-09-01</t>
  </si>
  <si>
    <t>1.1525907310407637</t>
  </si>
  <si>
    <t>-0.5684470565224471</t>
  </si>
  <si>
    <t>0.07797356077519457</t>
  </si>
  <si>
    <t>1997-10-01</t>
  </si>
  <si>
    <t>1.284479981044616</t>
  </si>
  <si>
    <t>-0.4476868943773811</t>
  </si>
  <si>
    <t>0.10062732312866884</t>
  </si>
  <si>
    <t>1997-11-01</t>
  </si>
  <si>
    <t>1.308146146169135</t>
  </si>
  <si>
    <t>-0.33912109256279654</t>
  </si>
  <si>
    <t>0.12479241242204826</t>
  </si>
  <si>
    <t>1997-12-01</t>
  </si>
  <si>
    <t>1.3018474395561082</t>
  </si>
  <si>
    <t>-0.40747912505242767</t>
  </si>
  <si>
    <t>0.10914489004438596</t>
  </si>
  <si>
    <t>1998-01-01</t>
  </si>
  <si>
    <t>1.3488771294798074</t>
  </si>
  <si>
    <t>-0.36853997694815566</t>
  </si>
  <si>
    <t>0.11787604685573824</t>
  </si>
  <si>
    <t>1998-02-01</t>
  </si>
  <si>
    <t>1.3177899633738837</t>
  </si>
  <si>
    <t>-0.3407032289896599</t>
  </si>
  <si>
    <t>0.1244133864075745</t>
  </si>
  <si>
    <t>1998-03-01</t>
  </si>
  <si>
    <t>1.2993012864624096</t>
  </si>
  <si>
    <t>-0.3912457481162403</t>
  </si>
  <si>
    <t>0.1127266220851936</t>
  </si>
  <si>
    <t>1998-04-01</t>
  </si>
  <si>
    <t>1.210001159192273</t>
  </si>
  <si>
    <t>-0.4198567084289549</t>
  </si>
  <si>
    <t>0.10646938271288944</t>
  </si>
  <si>
    <t>1998-05-01</t>
  </si>
  <si>
    <t>1.2113056221979115</t>
  </si>
  <si>
    <t>-0.38098898579224416</t>
  </si>
  <si>
    <t>0.11503250250816352</t>
  </si>
  <si>
    <t>1998-06-01</t>
  </si>
  <si>
    <t>1.3127014396411367</t>
  </si>
  <si>
    <t>-0.34538132099583096</t>
  </si>
  <si>
    <t>0.12329738658025366</t>
  </si>
  <si>
    <t>1998-07-01</t>
  </si>
  <si>
    <t>1.362947936305738</t>
  </si>
  <si>
    <t>-0.306758938233733</t>
  </si>
  <si>
    <t>0.1327227376254521</t>
  </si>
  <si>
    <t>1998-08-01</t>
  </si>
  <si>
    <t>1.9998726836895364</t>
  </si>
  <si>
    <t>0.08717955981294279</t>
  </si>
  <si>
    <t>0.2565113313327553</t>
  </si>
  <si>
    <t>1998-09-01</t>
  </si>
  <si>
    <t>2.118701825645259</t>
  </si>
  <si>
    <t>0.07122250604169622</t>
  </si>
  <si>
    <t>0.250553163505657</t>
  </si>
  <si>
    <t>1998-10-01</t>
  </si>
  <si>
    <t>2.2585593273420805</t>
  </si>
  <si>
    <t>0.1955691389508174</t>
  </si>
  <si>
    <t>0.29884785015463494</t>
  </si>
  <si>
    <t>1998-11-01</t>
  </si>
  <si>
    <t>1.9969700129241077</t>
  </si>
  <si>
    <t>0.1842018548004305</t>
  </si>
  <si>
    <t>0.2942622524932926</t>
  </si>
  <si>
    <t>1998-12-01</t>
  </si>
  <si>
    <t>1.9540907357906976</t>
  </si>
  <si>
    <t>0.04491229202431301</t>
  </si>
  <si>
    <t>0.2408916589905011</t>
  </si>
  <si>
    <t>1999-01-01</t>
  </si>
  <si>
    <t>1.9122936908183228</t>
  </si>
  <si>
    <t>0.04168398275375029</t>
  </si>
  <si>
    <t>0.23972029437395945</t>
  </si>
  <si>
    <t>1999-02-01</t>
  </si>
  <si>
    <t>1.7829092718780768</t>
  </si>
  <si>
    <t>-0.18152473703691463</t>
  </si>
  <si>
    <t>0.16663600129731998</t>
  </si>
  <si>
    <t>1999-03-01</t>
  </si>
  <si>
    <t>1.6737158382498911</t>
  </si>
  <si>
    <t>-0.16839974090133203</t>
  </si>
  <si>
    <t>0.17048869476335263</t>
  </si>
  <si>
    <t>1999-04-01</t>
  </si>
  <si>
    <t>1.6214965015049436</t>
  </si>
  <si>
    <t>-0.2102177115761441</t>
  </si>
  <si>
    <t>0.15841083096468303</t>
  </si>
  <si>
    <t>1999-05-01</t>
  </si>
  <si>
    <t>1.6558532960332768</t>
  </si>
  <si>
    <t>-0.2056009981527971</t>
  </si>
  <si>
    <t>0.1597159739710663</t>
  </si>
  <si>
    <t>1999-06-01</t>
  </si>
  <si>
    <t>1.6960649274669135</t>
  </si>
  <si>
    <t>-0.14501620495033918</t>
  </si>
  <si>
    <t>0.1774927805375115</t>
  </si>
  <si>
    <t>1999-07-01</t>
  </si>
  <si>
    <t>1.7541497126855272</t>
  </si>
  <si>
    <t>-0.09511503853378224</t>
  </si>
  <si>
    <t>0.19303690005948648</t>
  </si>
  <si>
    <t>1999-08-01</t>
  </si>
  <si>
    <t>1.9666456036776068</t>
  </si>
  <si>
    <t>-0.04111901700465736</t>
  </si>
  <si>
    <t>0.2107618202106805</t>
  </si>
  <si>
    <t>1999-09-01</t>
  </si>
  <si>
    <t>2.0276021435491947</t>
  </si>
  <si>
    <t>0.09119992656522592</t>
  </si>
  <si>
    <t>0.2580240436513014</t>
  </si>
  <si>
    <t>1999-10-01</t>
  </si>
  <si>
    <t>2.0937154079093654</t>
  </si>
  <si>
    <t>0.104415550044912</t>
  </si>
  <si>
    <t>0.2630289899573947</t>
  </si>
  <si>
    <t>1999-11-01</t>
  </si>
  <si>
    <t>2.04524467377717</t>
  </si>
  <si>
    <t>0.07013660193564464</t>
  </si>
  <si>
    <t>0.25015038175684245</t>
  </si>
  <si>
    <t>1999-12-01</t>
  </si>
  <si>
    <t>1.8633514807095175</t>
  </si>
  <si>
    <t>-0.15939475651272916</t>
  </si>
  <si>
    <t>0.17316473281743605</t>
  </si>
  <si>
    <t>2000-01-01</t>
  </si>
  <si>
    <t>1.950320831657996</t>
  </si>
  <si>
    <t>0.02453024157677652</t>
  </si>
  <si>
    <t>0.2335486520313921</t>
  </si>
  <si>
    <t>2000-02-01</t>
  </si>
  <si>
    <t>2.122469497998492</t>
  </si>
  <si>
    <t>0.11400616403098685</t>
  </si>
  <si>
    <t>0.26669191254576063</t>
  </si>
  <si>
    <t>2000-03-01</t>
  </si>
  <si>
    <t>2.4746867982025123</t>
  </si>
  <si>
    <t>0.3798960764855308</t>
  </si>
  <si>
    <t>0.3772445945935706</t>
  </si>
  <si>
    <t>2000-04-01</t>
  </si>
  <si>
    <t>2.636578232022321</t>
  </si>
  <si>
    <t>0.5375461488828113</t>
  </si>
  <si>
    <t>0.44873864276412856</t>
  </si>
  <si>
    <t>2000-05-01</t>
  </si>
  <si>
    <t>2.80514036112006</t>
  </si>
  <si>
    <t>0.7177474546058971</t>
  </si>
  <si>
    <t>0.5324105536810745</t>
  </si>
  <si>
    <t>2000-06-01</t>
  </si>
  <si>
    <t>2.815740900392646</t>
  </si>
  <si>
    <t>0.7580675626753095</t>
  </si>
  <si>
    <t>0.5510673818920482</t>
  </si>
  <si>
    <t>2000-07-01</t>
  </si>
  <si>
    <t>2.940392653659896</t>
  </si>
  <si>
    <t>0.8401142932620007</t>
  </si>
  <si>
    <t>0.5886425781891323</t>
  </si>
  <si>
    <t>2000-08-01</t>
  </si>
  <si>
    <t>3.064164062818344</t>
  </si>
  <si>
    <t>0.9902644214881052</t>
  </si>
  <si>
    <t>0.6551210616987315</t>
  </si>
  <si>
    <t>2000-09-01</t>
  </si>
  <si>
    <t>3.2214296873226336</t>
  </si>
  <si>
    <t>1.102379733500562</t>
  </si>
  <si>
    <t>0.701926867491418</t>
  </si>
  <si>
    <t>2000-10-01</t>
  </si>
  <si>
    <t>3.66573053302497</t>
  </si>
  <si>
    <t>1.4980088887655263</t>
  </si>
  <si>
    <t>0.8392539938807008</t>
  </si>
  <si>
    <t>2000-11-01</t>
  </si>
  <si>
    <t>3.76794530257044</t>
  </si>
  <si>
    <t>1.5797829691139378</t>
  </si>
  <si>
    <t>0.8614317616029928</t>
  </si>
  <si>
    <t>2000-12-01</t>
  </si>
  <si>
    <t>3.7866276796969114</t>
  </si>
  <si>
    <t>1.5754915480475824</t>
  </si>
  <si>
    <t>0.8603224444595376</t>
  </si>
  <si>
    <t>2001-01-01</t>
  </si>
  <si>
    <t>3.3987943030304257</t>
  </si>
  <si>
    <t>1.121037926943646</t>
  </si>
  <si>
    <t>0.7094273792986288</t>
  </si>
  <si>
    <t>2001-02-01</t>
  </si>
  <si>
    <t>3.3202590460397614</t>
  </si>
  <si>
    <t>1.1478442092384349</t>
  </si>
  <si>
    <t>0.7200460879125112</t>
  </si>
  <si>
    <t>2001-03-01</t>
  </si>
  <si>
    <t>3.275322881028066</t>
  </si>
  <si>
    <t>1.0814140297200971</t>
  </si>
  <si>
    <t>0.6933950702863909</t>
  </si>
  <si>
    <t>2001-04-01</t>
  </si>
  <si>
    <t>3.199204766830491</t>
  </si>
  <si>
    <t>0.9004105738938928</t>
  </si>
  <si>
    <t>0.6157668892534638</t>
  </si>
  <si>
    <t>2001-05-01</t>
  </si>
  <si>
    <t>2.9940945491673103</t>
  </si>
  <si>
    <t>0.7619791181611593</t>
  </si>
  <si>
    <t>0.5528720020595053</t>
  </si>
  <si>
    <t>2001-06-01</t>
  </si>
  <si>
    <t>3.09088234174841</t>
  </si>
  <si>
    <t>0.9981518894102636</t>
  </si>
  <si>
    <t>0.6585038519757141</t>
  </si>
  <si>
    <t>2001-07-01</t>
  </si>
  <si>
    <t>3.0308253365345124</t>
  </si>
  <si>
    <t>0.7624934111236503</t>
  </si>
  <si>
    <t>0.5531091936954463</t>
  </si>
  <si>
    <t>2001-08-01</t>
  </si>
  <si>
    <t>3.0174429763564965</t>
  </si>
  <si>
    <t>0.7368985136637698</t>
  </si>
  <si>
    <t>0.5412835148447906</t>
  </si>
  <si>
    <t>2001-09-01</t>
  </si>
  <si>
    <t>3.534254959925907</t>
  </si>
  <si>
    <t>1.2043916226022136</t>
  </si>
  <si>
    <t>0.741809179188755</t>
  </si>
  <si>
    <t>2001-10-01</t>
  </si>
  <si>
    <t>3.433228929291901</t>
  </si>
  <si>
    <t>1.0168198014847405</t>
  </si>
  <si>
    <t>0.6664592077629281</t>
  </si>
  <si>
    <t>2001-11-01</t>
  </si>
  <si>
    <t>2.979609084266577</t>
  </si>
  <si>
    <t>-0.0997208488661463</t>
  </si>
  <si>
    <t>0.19156831437869865</t>
  </si>
  <si>
    <t>2001-12-01</t>
  </si>
  <si>
    <t>2.8948630402353235</t>
  </si>
  <si>
    <t>0.39601542147616</t>
  </si>
  <si>
    <t>0.3844077667275082</t>
  </si>
  <si>
    <t>2002-01-01</t>
  </si>
  <si>
    <t>2.9267066033984404</t>
  </si>
  <si>
    <t>0.551735113623915</t>
  </si>
  <si>
    <t>0.4552930223516992</t>
  </si>
  <si>
    <t>2002-02-01</t>
  </si>
  <si>
    <t>2.9612249347553785</t>
  </si>
  <si>
    <t>0.7579565457050514</t>
  </si>
  <si>
    <t>0.5510161479286735</t>
  </si>
  <si>
    <t>2002-03-01</t>
  </si>
  <si>
    <t>2.6127386599998266</t>
  </si>
  <si>
    <t>0.2716264013069063</t>
  </si>
  <si>
    <t>0.330328247727563</t>
  </si>
  <si>
    <t>2002-04-01</t>
  </si>
  <si>
    <t>2.6496690832458785</t>
  </si>
  <si>
    <t>0.39287543467210106</t>
  </si>
  <si>
    <t>0.38300922287827577</t>
  </si>
  <si>
    <t>2002-05-01</t>
  </si>
  <si>
    <t>2.7266109720343135</t>
  </si>
  <si>
    <t>0.4870276727931948</t>
  </si>
  <si>
    <t>0.4255278753450288</t>
  </si>
  <si>
    <t>2002-06-01</t>
  </si>
  <si>
    <t>3.2615351769522434</t>
  </si>
  <si>
    <t>0.9272624793228684</t>
  </si>
  <si>
    <t>0.6276746017148469</t>
  </si>
  <si>
    <t>2002-07-01</t>
  </si>
  <si>
    <t>4.057614473448054</t>
  </si>
  <si>
    <t>1.5252907042529569</t>
  </si>
  <si>
    <t>0.8468973503728455</t>
  </si>
  <si>
    <t>2002-08-01</t>
  </si>
  <si>
    <t>3.934130329366459</t>
  </si>
  <si>
    <t>1.4224844124617229</t>
  </si>
  <si>
    <t>0.8168187120437433</t>
  </si>
  <si>
    <t>2002-09-01</t>
  </si>
  <si>
    <t>4.263755955308851</t>
  </si>
  <si>
    <t>1.5975114982705865</t>
  </si>
  <si>
    <t>0.8659507993441165</t>
  </si>
  <si>
    <t>2002-10-01</t>
  </si>
  <si>
    <t>4.30924319578683</t>
  </si>
  <si>
    <t>1.3994247825978277</t>
  </si>
  <si>
    <t>0.8095969343048122</t>
  </si>
  <si>
    <t>2002-11-01</t>
  </si>
  <si>
    <t>3.754399379107968</t>
  </si>
  <si>
    <t>1.014777211139434</t>
  </si>
  <si>
    <t>0.6655923132012883</t>
  </si>
  <si>
    <t>2002-12-01</t>
  </si>
  <si>
    <t>3.652904880072415</t>
  </si>
  <si>
    <t>0.8717275660180213</t>
  </si>
  <si>
    <t>0.6029256076484327</t>
  </si>
  <si>
    <t>2003-01-01</t>
  </si>
  <si>
    <t>3.5427627570077607</t>
  </si>
  <si>
    <t>0.826310198739225</t>
  </si>
  <si>
    <t>0.5823675670348626</t>
  </si>
  <si>
    <t>2003-02-01</t>
  </si>
  <si>
    <t>3.424953877774537</t>
  </si>
  <si>
    <t>0.621473954758966</t>
  </si>
  <si>
    <t>0.4876512092985905</t>
  </si>
  <si>
    <t>2003-03-01</t>
  </si>
  <si>
    <t>3.1876919696170076</t>
  </si>
  <si>
    <t>0.11743691132539924</t>
  </si>
  <si>
    <t>0.26800844416826397</t>
  </si>
  <si>
    <t>2003-04-01</t>
  </si>
  <si>
    <t>2.713838329878697</t>
  </si>
  <si>
    <t>0.0271120244972689</t>
  </si>
  <si>
    <t>0.23447186608967976</t>
  </si>
  <si>
    <t>2003-05-01</t>
  </si>
  <si>
    <t>2.795801406595762</t>
  </si>
  <si>
    <t>-0.5138781426965404</t>
  </si>
  <si>
    <t>0.08767883052885003</t>
  </si>
  <si>
    <t>2003-06-01</t>
  </si>
  <si>
    <t>2.530542088841651</t>
  </si>
  <si>
    <t>-0.4150210921810116</t>
  </si>
  <si>
    <t>0.10750894577556784</t>
  </si>
  <si>
    <t>2003-07-01</t>
  </si>
  <si>
    <t>2.429890838065337</t>
  </si>
  <si>
    <t>-1.0747914084157455</t>
  </si>
  <si>
    <t>0.02224658087147997</t>
  </si>
  <si>
    <t>2003-08-01</t>
  </si>
  <si>
    <t>2.3840607384222867</t>
  </si>
  <si>
    <t>-0.2211052374916389</t>
  </si>
  <si>
    <t>0.15536071399920698</t>
  </si>
  <si>
    <t>2003-09-01</t>
  </si>
  <si>
    <t>2.416358567511256</t>
  </si>
  <si>
    <t>-0.5678345602060881</t>
  </si>
  <si>
    <t>0.07807777540512406</t>
  </si>
  <si>
    <t>2003-10-01</t>
  </si>
  <si>
    <t>2.0957567035480422</t>
  </si>
  <si>
    <t>-0.5419853361135822</t>
  </si>
  <si>
    <t>0.08257291911024364</t>
  </si>
  <si>
    <t>2003-11-01</t>
  </si>
  <si>
    <t>2.0016541560655066</t>
  </si>
  <si>
    <t>-0.5634854843589867</t>
  </si>
  <si>
    <t>0.07882080023723612</t>
  </si>
  <si>
    <t>2003-12-01</t>
  </si>
  <si>
    <t>1.909077859586521</t>
  </si>
  <si>
    <t>-0.5383771561918249</t>
  </si>
  <si>
    <t>0.08321556581285083</t>
  </si>
  <si>
    <t>2004-01-01</t>
  </si>
  <si>
    <t>1.7831847060063464</t>
  </si>
  <si>
    <t>-0.729526132362494</t>
  </si>
  <si>
    <t>0.05405886748893263</t>
  </si>
  <si>
    <t>2004-02-01</t>
  </si>
  <si>
    <t>1.9179989333827645</t>
  </si>
  <si>
    <t>-0.35103206792271835</t>
  </si>
  <si>
    <t>0.12195872894775864</t>
  </si>
  <si>
    <t>2004-03-01</t>
  </si>
  <si>
    <t>1.929099517325484</t>
  </si>
  <si>
    <t>-0.5376385433716333</t>
  </si>
  <si>
    <t>0.08334758133272224</t>
  </si>
  <si>
    <t>2004-04-01</t>
  </si>
  <si>
    <t>1.763372520531711</t>
  </si>
  <si>
    <t>-0.7549831843857837</t>
  </si>
  <si>
    <t>0.05087760561435824</t>
  </si>
  <si>
    <t>2004-05-01</t>
  </si>
  <si>
    <t>1.9095392757487528</t>
  </si>
  <si>
    <t>-0.3746270842676678</t>
  </si>
  <si>
    <t>0.11647950446471002</t>
  </si>
  <si>
    <t>2004-06-01</t>
  </si>
  <si>
    <t>1.8167714725292576</t>
  </si>
  <si>
    <t>-0.3904418480192779</t>
  </si>
  <si>
    <t>0.11290615043958116</t>
  </si>
  <si>
    <t>2004-07-01</t>
  </si>
  <si>
    <t>1.7466000046029624</t>
  </si>
  <si>
    <t>-0.3282125293393383</t>
  </si>
  <si>
    <t>0.12742769566851905</t>
  </si>
  <si>
    <t>2004-08-01</t>
  </si>
  <si>
    <t>1.8724237628043563</t>
  </si>
  <si>
    <t>-0.44018548443934424</t>
  </si>
  <si>
    <t>0.10217847892940628</t>
  </si>
  <si>
    <t>2004-09-01</t>
  </si>
  <si>
    <t>1.76016273683919</t>
  </si>
  <si>
    <t>-0.5615957018261242</t>
  </si>
  <si>
    <t>0.07914532790276833</t>
  </si>
  <si>
    <t>2004-10-01</t>
  </si>
  <si>
    <t>1.753039257319034</t>
  </si>
  <si>
    <t>-0.5487158785138946</t>
  </si>
  <si>
    <t>0.0813841483448662</t>
  </si>
  <si>
    <t>2004-11-01</t>
  </si>
  <si>
    <t>1.5438334865946324</t>
  </si>
  <si>
    <t>-0.6872053009040671</t>
  </si>
  <si>
    <t>0.05969371955270347</t>
  </si>
  <si>
    <t>2004-12-01</t>
  </si>
  <si>
    <t>1.472647712596911</t>
  </si>
  <si>
    <t>-0.7366793401365546</t>
  </si>
  <si>
    <t>0.05314945541207223</t>
  </si>
  <si>
    <t>2005-01-01</t>
  </si>
  <si>
    <t>1.7125553811201897</t>
  </si>
  <si>
    <t>-0.7209103495482378</t>
  </si>
  <si>
    <t>0.05517052426161237</t>
  </si>
  <si>
    <t>2005-02-01</t>
  </si>
  <si>
    <t>1.5667747162393175</t>
  </si>
  <si>
    <t>-0.9418936396190156</t>
  </si>
  <si>
    <t>0.03184039388392863</t>
  </si>
  <si>
    <t>2005-03-01</t>
  </si>
  <si>
    <t>1.8607730354249996</t>
  </si>
  <si>
    <t>-0.6472840633565349</t>
  </si>
  <si>
    <t>0.06542131998621242</t>
  </si>
  <si>
    <t>2005-04-01</t>
  </si>
  <si>
    <t>2.1468177350134683</t>
  </si>
  <si>
    <t>-0.3944552272148125</t>
  </si>
  <si>
    <t>0.11201190725373576</t>
  </si>
  <si>
    <t>2005-05-01</t>
  </si>
  <si>
    <t>2.117156422295368</t>
  </si>
  <si>
    <t>-0.3178868531832495</t>
  </si>
  <si>
    <t>0.12995759134518184</t>
  </si>
  <si>
    <t>2005-06-01</t>
  </si>
  <si>
    <t>1.9655317999452575</t>
  </si>
  <si>
    <t>-0.46635675848347247</t>
  </si>
  <si>
    <t>0.09684145182364644</t>
  </si>
  <si>
    <t>2005-07-01</t>
  </si>
  <si>
    <t>1.7249175111030184</t>
  </si>
  <si>
    <t>-0.5663618607682974</t>
  </si>
  <si>
    <t>0.07832878376295219</t>
  </si>
  <si>
    <t>2005-08-01</t>
  </si>
  <si>
    <t>1.8120728470881209</t>
  </si>
  <si>
    <t>-0.5706441749338744</t>
  </si>
  <si>
    <t>0.07760059514018292</t>
  </si>
  <si>
    <t>2005-09-01</t>
  </si>
  <si>
    <t>1.8322645716280304</t>
  </si>
  <si>
    <t>-0.4769777658299412</t>
  </si>
  <si>
    <t>0.0947349504331308</t>
  </si>
  <si>
    <t>2005-10-01</t>
  </si>
  <si>
    <t>1.8839868560057491</t>
  </si>
  <si>
    <t>-0.3559393817443488</t>
  </si>
  <si>
    <t>0.12080449973142798</t>
  </si>
  <si>
    <t>2005-11-01</t>
  </si>
  <si>
    <t>1.8900289204870928</t>
  </si>
  <si>
    <t>-0.3246009901524658</t>
  </si>
  <si>
    <t>0.128308635922572</t>
  </si>
  <si>
    <t>2005-12-01</t>
  </si>
  <si>
    <t>1.9528956718342596</t>
  </si>
  <si>
    <t>-0.2956823769403307</t>
  </si>
  <si>
    <t>0.13551510115685217</t>
  </si>
  <si>
    <t>2006-01-01</t>
  </si>
  <si>
    <t>1.796362587265562</t>
  </si>
  <si>
    <t>-0.37597898346105807</t>
  </si>
  <si>
    <t>0.11617094247488673</t>
  </si>
  <si>
    <t>2006-02-01</t>
  </si>
  <si>
    <t>1.7482777000920102</t>
  </si>
  <si>
    <t>-0.32994023279137275</t>
  </si>
  <si>
    <t>0.12700775857063554</t>
  </si>
  <si>
    <t>2006-03-01</t>
  </si>
  <si>
    <t>1.7175548170275203</t>
  </si>
  <si>
    <t>-0.4142290456524693</t>
  </si>
  <si>
    <t>0.10767991515124152</t>
  </si>
  <si>
    <t>2006-04-01</t>
  </si>
  <si>
    <t>1.6373078070868985</t>
  </si>
  <si>
    <t>-0.456428220412729</t>
  </si>
  <si>
    <t>0.0988415293883832</t>
  </si>
  <si>
    <t>2006-05-01</t>
  </si>
  <si>
    <t>1.6510413583868373</t>
  </si>
  <si>
    <t>-0.36021024088802855</t>
  </si>
  <si>
    <t>0.11980624391700548</t>
  </si>
  <si>
    <t>2006-06-01</t>
  </si>
  <si>
    <t>1.7581697721584484</t>
  </si>
  <si>
    <t>-0.3755528927365374</t>
  </si>
  <si>
    <t>0.11626813217677552</t>
  </si>
  <si>
    <t>2006-07-01</t>
  </si>
  <si>
    <t>1.8025622976426243</t>
  </si>
  <si>
    <t>-0.2810091575670606</t>
  </si>
  <si>
    <t>0.13927576312407222</t>
  </si>
  <si>
    <t>2006-08-01</t>
  </si>
  <si>
    <t>1.812511349743292</t>
  </si>
  <si>
    <t>-0.31043955008400026</t>
  </si>
  <si>
    <t>0.13180370216071458</t>
  </si>
  <si>
    <t>2006-09-01</t>
  </si>
  <si>
    <t>1.825991871682076</t>
  </si>
  <si>
    <t>-0.3660342937115575</t>
  </si>
  <si>
    <t>0.11845434484152643</t>
  </si>
  <si>
    <t>2006-10-01</t>
  </si>
  <si>
    <t>1.719249695171999</t>
  </si>
  <si>
    <t>-0.39896061232211855</t>
  </si>
  <si>
    <t>0.11101408374369871</t>
  </si>
  <si>
    <t>2006-11-01</t>
  </si>
  <si>
    <t>1.709726099042411</t>
  </si>
  <si>
    <t>-0.3694772432662816</t>
  </si>
  <si>
    <t>0.11766024510688657</t>
  </si>
  <si>
    <t>2006-12-01</t>
  </si>
  <si>
    <t>1.59798808160894</t>
  </si>
  <si>
    <t>-0.49666123504445325</t>
  </si>
  <si>
    <t>0.09092067967304902</t>
  </si>
  <si>
    <t>2007-01-01</t>
  </si>
  <si>
    <t>1.5037294521092106</t>
  </si>
  <si>
    <t>-0.5589032656863522</t>
  </si>
  <si>
    <t>0.07960943955710217</t>
  </si>
  <si>
    <t>2007-02-01</t>
  </si>
  <si>
    <t>1.5420730047565323</t>
  </si>
  <si>
    <t>-0.5602163395407489</t>
  </si>
  <si>
    <t>0.07938284040689185</t>
  </si>
  <si>
    <t>2007-03-01</t>
  </si>
  <si>
    <t>1.603160540595782</t>
  </si>
  <si>
    <t>-0.3759173778843332</t>
  </si>
  <si>
    <t>0.11618499091012656</t>
  </si>
  <si>
    <t>2007-04-01</t>
  </si>
  <si>
    <t>1.5745826670337764</t>
  </si>
  <si>
    <t>-0.3757969143388604</t>
  </si>
  <si>
    <t>0.11621246470417342</t>
  </si>
  <si>
    <t>2007-05-01</t>
  </si>
  <si>
    <t>1.4817728158985526</t>
  </si>
  <si>
    <t>-0.5945199924302651</t>
  </si>
  <si>
    <t>0.0736345252760441</t>
  </si>
  <si>
    <t>2007-06-01</t>
  </si>
  <si>
    <t>1.64556371338528</t>
  </si>
  <si>
    <t>-0.3809510837939374</t>
  </si>
  <si>
    <t>0.11504108521951618</t>
  </si>
  <si>
    <t>2007-07-01</t>
  </si>
  <si>
    <t>2.156796359462648</t>
  </si>
  <si>
    <t>0.02248888662422787</t>
  </si>
  <si>
    <t>0.2328201178573039</t>
  </si>
  <si>
    <t>2007-08-01</t>
  </si>
  <si>
    <t>2.3070040048243525</t>
  </si>
  <si>
    <t>0.1371358881840865</t>
  </si>
  <si>
    <t>0.2756306008338215</t>
  </si>
  <si>
    <t>2007-09-01</t>
  </si>
  <si>
    <t>2.273931782447814</t>
  </si>
  <si>
    <t>0.0706849867462842</t>
  </si>
  <si>
    <t>0.2503537448046478</t>
  </si>
  <si>
    <t>2007-10-01</t>
  </si>
  <si>
    <t>2.2061772461028872</t>
  </si>
  <si>
    <t>-0.0169715779256725</t>
  </si>
  <si>
    <t>0.21898784885086536</t>
  </si>
  <si>
    <t>2007-11-01</t>
  </si>
  <si>
    <t>2.787618000070709</t>
  </si>
  <si>
    <t>0.3303239845629604</t>
  </si>
  <si>
    <t>0.3554884335485342</t>
  </si>
  <si>
    <t>2007-12-01</t>
  </si>
  <si>
    <t>2.8735936360134495</t>
  </si>
  <si>
    <t>0.4796134147100109</t>
  </si>
  <si>
    <t>0.4221410235004999</t>
  </si>
  <si>
    <t>2008-01-01</t>
  </si>
  <si>
    <t>3.297543248938683</t>
  </si>
  <si>
    <t>0.7123743119316175</t>
  </si>
  <si>
    <t>0.5299180114477477</t>
  </si>
  <si>
    <t>2008-02-01</t>
  </si>
  <si>
    <t>3.5748424132719445</t>
  </si>
  <si>
    <t>0.919810995844384</t>
  </si>
  <si>
    <t>0.6243818454716556</t>
  </si>
  <si>
    <t>2008-03-01</t>
  </si>
  <si>
    <t>3.802370678231699</t>
  </si>
  <si>
    <t>1.140609542533748</t>
  </si>
  <si>
    <t>0.7171988471179962</t>
  </si>
  <si>
    <t>2008-04-01</t>
  </si>
  <si>
    <t>3.2934172959083847</t>
  </si>
  <si>
    <t>0.6621684021184451</t>
  </si>
  <si>
    <t>0.50658448355461</t>
  </si>
  <si>
    <t>2008-05-01</t>
  </si>
  <si>
    <t>3.135897048210576</t>
  </si>
  <si>
    <t>0.671120543866313</t>
  </si>
  <si>
    <t>0.5107490054717806</t>
  </si>
  <si>
    <t>2008-06-01</t>
  </si>
  <si>
    <t>3.469489890632597</t>
  </si>
  <si>
    <t>0.8094854802098079</t>
  </si>
  <si>
    <t>0.5746911507938777</t>
  </si>
  <si>
    <t>2008-07-01</t>
  </si>
  <si>
    <t>3.708569226451896</t>
  </si>
  <si>
    <t>1.0699650088182575</t>
  </si>
  <si>
    <t>0.6886909577595184</t>
  </si>
  <si>
    <t>2008-08-01</t>
  </si>
  <si>
    <t>3.81727086128547</t>
  </si>
  <si>
    <t>1.217822158771607</t>
  </si>
  <si>
    <t>0.7468461451182385</t>
  </si>
  <si>
    <t>2008-09-01</t>
  </si>
  <si>
    <t>4.821059588692307</t>
  </si>
  <si>
    <t>1.7864621644930765</t>
  </si>
  <si>
    <t>0.907883994563361</t>
  </si>
  <si>
    <t>2008-10-01</t>
  </si>
  <si>
    <t>7.20911219936287</t>
  </si>
  <si>
    <t>3.4689377136848476</t>
  </si>
  <si>
    <t>0.999499435019157</t>
  </si>
  <si>
    <t>2008-11-01</t>
  </si>
  <si>
    <t>7.923794299511783</t>
  </si>
  <si>
    <t>3.2196283951604725</t>
  </si>
  <si>
    <t>0.9986475495916166</t>
  </si>
  <si>
    <t>2008-12-01</t>
  </si>
  <si>
    <t>7.728687714854134</t>
  </si>
  <si>
    <t>3.373458695036887</t>
  </si>
  <si>
    <t>0.9992606870812472</t>
  </si>
  <si>
    <t>2009-01-01</t>
  </si>
  <si>
    <t>6.437825410517773</t>
  </si>
  <si>
    <t>2.8189442413604264</t>
  </si>
  <si>
    <t>0.9943306364539142</t>
  </si>
  <si>
    <t>2009-02-01</t>
  </si>
  <si>
    <t>6.260474692452845</t>
  </si>
  <si>
    <t>3.199193126493169</t>
  </si>
  <si>
    <t>0.9985378709219718</t>
  </si>
  <si>
    <t>2009-03-01</t>
  </si>
  <si>
    <t>6.362375539433036</t>
  </si>
  <si>
    <t>2.749900546083673</t>
  </si>
  <si>
    <t>0.9928879345095668</t>
  </si>
  <si>
    <t>2009-04-01</t>
  </si>
  <si>
    <t>5.460702031810944</t>
  </si>
  <si>
    <t>2.2447358225597696</t>
  </si>
  <si>
    <t>0.9687230366465204</t>
  </si>
  <si>
    <t>2009-05-01</t>
  </si>
  <si>
    <t>4.8606865240648345</t>
  </si>
  <si>
    <t>1.375104704635845</t>
  </si>
  <si>
    <t>0.8017938154164389</t>
  </si>
  <si>
    <t>2009-06-01</t>
  </si>
  <si>
    <t>4.227229035227391</t>
  </si>
  <si>
    <t>0.9406934113528926</t>
  </si>
  <si>
    <t>0.6335859757558703</t>
  </si>
  <si>
    <t>2009-07-01</t>
  </si>
  <si>
    <t>3.6120075106844975</t>
  </si>
  <si>
    <t>0.33710536811750913</t>
  </si>
  <si>
    <t>0.35843881399759464</t>
  </si>
  <si>
    <t>2009-08-01</t>
  </si>
  <si>
    <t>3.388098292623591</t>
  </si>
  <si>
    <t>0.06626478628488597</t>
  </si>
  <si>
    <t>0.24871705421850288</t>
  </si>
  <si>
    <t>2009-09-01</t>
  </si>
  <si>
    <t>3.0184808323135037</t>
  </si>
  <si>
    <t>0.05196055985852155</t>
  </si>
  <si>
    <t>0.24345984724506564</t>
  </si>
  <si>
    <t>2009-10-01</t>
  </si>
  <si>
    <t>2.8969786608348103</t>
  </si>
  <si>
    <t>-0.15170200734332973</t>
  </si>
  <si>
    <t>0.17547187941017725</t>
  </si>
  <si>
    <t>2009-11-01</t>
  </si>
  <si>
    <t>2.8952699310043513</t>
  </si>
  <si>
    <t>-0.02209648429311572</t>
  </si>
  <si>
    <t>0.21722673203629023</t>
  </si>
  <si>
    <t>2009-12-01</t>
  </si>
  <si>
    <t>2.4531685367742204</t>
  </si>
  <si>
    <t>-0.4857762351908339</t>
  </si>
  <si>
    <t>0.09301565091837946</t>
  </si>
  <si>
    <t>2010-01-01</t>
  </si>
  <si>
    <t>2.4464708748306245</t>
  </si>
  <si>
    <t>-0.209967104133141</t>
  </si>
  <si>
    <t>0.15848149749864507</t>
  </si>
  <si>
    <t>2010-02-01</t>
  </si>
  <si>
    <t>2.483065570488782</t>
  </si>
  <si>
    <t>-0.01052260504572766</t>
  </si>
  <si>
    <t>0.2212155918152446</t>
  </si>
  <si>
    <t>2010-03-01</t>
  </si>
  <si>
    <t>2.268883864647764</t>
  </si>
  <si>
    <t>-0.16829195928883145</t>
  </si>
  <si>
    <t>0.1705205671373183</t>
  </si>
  <si>
    <t>2010-04-01</t>
  </si>
  <si>
    <t>2.15963091259355</t>
  </si>
  <si>
    <t>-0.2829533836641578</t>
  </si>
  <si>
    <t>0.1387734279171739</t>
  </si>
  <si>
    <t>2010-05-01</t>
  </si>
  <si>
    <t>2.624810521836109</t>
  </si>
  <si>
    <t>-0.13604503826381764</t>
  </si>
  <si>
    <t>0.1802274545810714</t>
  </si>
  <si>
    <t>2010-06-01</t>
  </si>
  <si>
    <t>2.757918781940514</t>
  </si>
  <si>
    <t>0.03058354733974155</t>
  </si>
  <si>
    <t>0.23571641664547496</t>
  </si>
  <si>
    <t>2010-07-01</t>
  </si>
  <si>
    <t>2.596292543226651</t>
  </si>
  <si>
    <t>0.1552696414487973</t>
  </si>
  <si>
    <t>0.2827400606170811</t>
  </si>
  <si>
    <t>2010-08-01</t>
  </si>
  <si>
    <t>2.7469149091721032</t>
  </si>
  <si>
    <t>-0.30676435075131847</t>
  </si>
  <si>
    <t>0.13272138290693306</t>
  </si>
  <si>
    <t>2010-09-01</t>
  </si>
  <si>
    <t>2.583553223599999</t>
  </si>
  <si>
    <t>-0.02805980768199623</t>
  </si>
  <si>
    <t>0.2151878371132808</t>
  </si>
  <si>
    <t>2010-10-01</t>
  </si>
  <si>
    <t>2.450000944411047</t>
  </si>
  <si>
    <t>-0.03348831077711978</t>
  </si>
  <si>
    <t>0.21334149598734345</t>
  </si>
  <si>
    <t>2010-11-01</t>
  </si>
  <si>
    <t>2.453678923328688</t>
  </si>
  <si>
    <t>-0.15753273634947895</t>
  </si>
  <si>
    <t>0.1737213948052457</t>
  </si>
  <si>
    <t>2010-12-01</t>
  </si>
  <si>
    <t>2.2576230374974804</t>
  </si>
  <si>
    <t>-0.4283169392588708</t>
  </si>
  <si>
    <t>0.1046680908627302</t>
  </si>
  <si>
    <t>2011-01-01</t>
  </si>
  <si>
    <t>2.1474453271283593</t>
  </si>
  <si>
    <t>-0.03804444571739607</t>
  </si>
  <si>
    <t>0.21179901775523088</t>
  </si>
  <si>
    <t>2011-02-01</t>
  </si>
  <si>
    <t>2.035437264084866</t>
  </si>
  <si>
    <t>-0.2870746284371082</t>
  </si>
  <si>
    <t>0.13771269449731513</t>
  </si>
  <si>
    <t>2011-03-01</t>
  </si>
  <si>
    <t>2.0007819073500923</t>
  </si>
  <si>
    <t>-0.32626574273105113</t>
  </si>
  <si>
    <t>0.12790203922191234</t>
  </si>
  <si>
    <t>2011-04-01</t>
  </si>
  <si>
    <t>2.013200589663703</t>
  </si>
  <si>
    <t>-0.27924457707530426</t>
  </si>
  <si>
    <t>0.1397327526156976</t>
  </si>
  <si>
    <t>2011-05-01</t>
  </si>
  <si>
    <t>2.100669349619462</t>
  </si>
  <si>
    <t>-0.15601067289821025</t>
  </si>
  <si>
    <t>0.17417726932982974</t>
  </si>
  <si>
    <t>2011-06-01</t>
  </si>
  <si>
    <t>2.192389845747828</t>
  </si>
  <si>
    <t>-0.03279697726954866</t>
  </si>
  <si>
    <t>0.2135761176870598</t>
  </si>
  <si>
    <t>2011-07-01</t>
  </si>
  <si>
    <t>2.2587969545031186</t>
  </si>
  <si>
    <t>-0.08008495432979945</t>
  </si>
  <si>
    <t>0.1978769381768182</t>
  </si>
  <si>
    <t>2011-08-01</t>
  </si>
  <si>
    <t>2.8706775407973364</t>
  </si>
  <si>
    <t>-0.11851681650024348</t>
  </si>
  <si>
    <t>0.1856463951031803</t>
  </si>
  <si>
    <t>2011-09-01</t>
  </si>
  <si>
    <t>3.158563699552708</t>
  </si>
  <si>
    <t>0.4236957826022047</t>
  </si>
  <si>
    <t>0.3967997645504125</t>
  </si>
  <si>
    <t>2011-10-01</t>
  </si>
  <si>
    <t>2.845028162785396</t>
  </si>
  <si>
    <t>-0.11077299871964064</t>
  </si>
  <si>
    <t>0.1880722987798584</t>
  </si>
  <si>
    <t>2011-11-01</t>
  </si>
  <si>
    <t>3.0351401648222325</t>
  </si>
  <si>
    <t>0.4871371115964913</t>
  </si>
  <si>
    <t>0.4255779090891722</t>
  </si>
  <si>
    <t>2011-12-01</t>
  </si>
  <si>
    <t>2.916301630063126</t>
  </si>
  <si>
    <t>0.25765953427974475</t>
  </si>
  <si>
    <t>0.3244476656622074</t>
  </si>
  <si>
    <t>2012-01-01</t>
  </si>
  <si>
    <t>2.795575459180884</t>
  </si>
  <si>
    <t>0.15818191809343718</t>
  </si>
  <si>
    <t>0.2838899970662857</t>
  </si>
  <si>
    <t>2012-02-01</t>
  </si>
  <si>
    <t>2.542406446022948</t>
  </si>
  <si>
    <t>0.03317110393652633</t>
  </si>
  <si>
    <t>0.2366464273963256</t>
  </si>
  <si>
    <t>2012-03-01</t>
  </si>
  <si>
    <t>2.4697212776192767</t>
  </si>
  <si>
    <t>-0.36259770075492703</t>
  </si>
  <si>
    <t>0.11925074860216241</t>
  </si>
  <si>
    <t>2012-04-01</t>
  </si>
  <si>
    <t>2.562206842147782</t>
  </si>
  <si>
    <t>-0.1902774209247755</t>
  </si>
  <si>
    <t>0.1640982290225271</t>
  </si>
  <si>
    <t>2012-05-01</t>
  </si>
  <si>
    <t>2.83822943618733</t>
  </si>
  <si>
    <t>-0.10313094106766174</t>
  </si>
  <si>
    <t>0.19048541145717937</t>
  </si>
  <si>
    <t>2012-06-01</t>
  </si>
  <si>
    <t>2.7867853357798262</t>
  </si>
  <si>
    <t>0.14018049194870574</t>
  </si>
  <si>
    <t>0.27681809432649257</t>
  </si>
  <si>
    <t>2012-07-01</t>
  </si>
  <si>
    <t>2.6368477143519473</t>
  </si>
  <si>
    <t>-0.03218472546429485</t>
  </si>
  <si>
    <t>0.21378402646490452</t>
  </si>
  <si>
    <t>2012-08-01</t>
  </si>
  <si>
    <t>2.5631077867362726</t>
  </si>
  <si>
    <t>-0.23343129111206015</t>
  </si>
  <si>
    <t>0.15195467948219976</t>
  </si>
  <si>
    <t>2012-09-01</t>
  </si>
  <si>
    <t>2.438754832217231</t>
  </si>
  <si>
    <t>-0.1774629695890848</t>
  </si>
  <si>
    <t>0.16782223750573222</t>
  </si>
  <si>
    <t>2012-10-01</t>
  </si>
  <si>
    <t>2.2789320296629607</t>
  </si>
  <si>
    <t>-0.2052111418827556</t>
  </si>
  <si>
    <t>0.15982650742680024</t>
  </si>
  <si>
    <t>2012-11-01</t>
  </si>
  <si>
    <t>2.375013016053517</t>
  </si>
  <si>
    <t>-0.07255498025864426</t>
  </si>
  <si>
    <t>0.2003290866413262</t>
  </si>
  <si>
    <t>2012-12-01</t>
  </si>
  <si>
    <t>2.267702701908941</t>
  </si>
  <si>
    <t>-0.18706266792744763</t>
  </si>
  <si>
    <t>0.16502739350457066</t>
  </si>
  <si>
    <t>2013-01-01</t>
  </si>
  <si>
    <t>2.145410111323566</t>
  </si>
  <si>
    <t>-0.11567113444027076</t>
  </si>
  <si>
    <t>0.18653559575769776</t>
  </si>
  <si>
    <t>2013-02-01</t>
  </si>
  <si>
    <t>2.1940115805785516</t>
  </si>
  <si>
    <t>-0.05333904871304718</t>
  </si>
  <si>
    <t>0.20666898611571263</t>
  </si>
  <si>
    <t>2013-03-01</t>
  </si>
  <si>
    <t>2.16969467797151</t>
  </si>
  <si>
    <t>-0.11877017225793818</t>
  </si>
  <si>
    <t>0.18556735580646583</t>
  </si>
  <si>
    <t>2013-04-01</t>
  </si>
  <si>
    <t>2.1090557917401784</t>
  </si>
  <si>
    <t>-0.14731220690822777</t>
  </si>
  <si>
    <t>0.17679712345156598</t>
  </si>
  <si>
    <t>2013-05-01</t>
  </si>
  <si>
    <t>2.018734314616869</t>
  </si>
  <si>
    <t>-0.5127667288496891</t>
  </si>
  <si>
    <t>0.08788546437983746</t>
  </si>
  <si>
    <t>2013-06-01</t>
  </si>
  <si>
    <t>2.195241544331997</t>
  </si>
  <si>
    <t>-0.3657414793903446</t>
  </si>
  <si>
    <t>0.11852205542113715</t>
  </si>
  <si>
    <t>2013-07-01</t>
  </si>
  <si>
    <t>2.069299194949821</t>
  </si>
  <si>
    <t>-0.02636894471834106</t>
  </si>
  <si>
    <t>0.2157648218631034</t>
  </si>
  <si>
    <t>2013-08-01</t>
  </si>
  <si>
    <t>2.041389172528529</t>
  </si>
  <si>
    <t>-0.13331819002971823</t>
  </si>
  <si>
    <t>0.18106389061778744</t>
  </si>
  <si>
    <t>2013-09-01</t>
  </si>
  <si>
    <t>2.1102948384989424</t>
  </si>
  <si>
    <t>-0.1479764849717462</t>
  </si>
  <si>
    <t>0.17659617820358411</t>
  </si>
  <si>
    <t>2013-10-01</t>
  </si>
  <si>
    <t>2.01162532530163</t>
  </si>
  <si>
    <t>-0.0568963612985196</t>
  </si>
  <si>
    <t>0.20548644497260657</t>
  </si>
  <si>
    <t>2013-11-01</t>
  </si>
  <si>
    <t>1.965124735248917</t>
  </si>
  <si>
    <t>-0.01539861729459901</t>
  </si>
  <si>
    <t>0.21953002175480135</t>
  </si>
  <si>
    <t>2013-12-01</t>
  </si>
  <si>
    <t>1.808342483383946</t>
  </si>
  <si>
    <t>-0.168402615984252</t>
  </si>
  <si>
    <t>0.17048784461753286</t>
  </si>
  <si>
    <t>2014-01-01</t>
  </si>
  <si>
    <t>1.868114075836006</t>
  </si>
  <si>
    <t>-0.3219056454252136</t>
  </si>
  <si>
    <t>0.12896884410537435</t>
  </si>
  <si>
    <t>2014-02-01</t>
  </si>
  <si>
    <t>1.768325357551925</t>
  </si>
  <si>
    <t>-0.22496456569591916</t>
  </si>
  <si>
    <t>0.1542888974430223</t>
  </si>
  <si>
    <t>2014-03-01</t>
  </si>
  <si>
    <t>1.718339202627849</t>
  </si>
  <si>
    <t>-0.28899051396854736</t>
  </si>
  <si>
    <t>0.13722146925391956</t>
  </si>
  <si>
    <t>2014-04-01</t>
  </si>
  <si>
    <t>1.662773449391159</t>
  </si>
  <si>
    <t>-0.3700231739734421</t>
  </si>
  <si>
    <t>0.1175346757416353</t>
  </si>
  <si>
    <t>2014-05-01</t>
  </si>
  <si>
    <t>1.662010515986701</t>
  </si>
  <si>
    <t>-0.38406412639003373</t>
  </si>
  <si>
    <t>0.11433766941453212</t>
  </si>
  <si>
    <t>2014-06-01</t>
  </si>
  <si>
    <t>1.6310263332205517</t>
  </si>
  <si>
    <t>-0.3179937265053292</t>
  </si>
  <si>
    <t>0.12993122946848518</t>
  </si>
  <si>
    <t>2014-07-01</t>
  </si>
  <si>
    <t>1.68988098294925</t>
  </si>
  <si>
    <t>-0.3234169110062841</t>
  </si>
  <si>
    <t>0.12859837928546652</t>
  </si>
  <si>
    <t>2014-08-01</t>
  </si>
  <si>
    <t>1.6844623048577148</t>
  </si>
  <si>
    <t>-0.31976864503401603</t>
  </si>
  <si>
    <t>0.12949396093212698</t>
  </si>
  <si>
    <t>2014-09-01</t>
  </si>
  <si>
    <t>1.837562158944495</t>
  </si>
  <si>
    <t>-0.21806729080099083</t>
  </si>
  <si>
    <t>0.15620786366333952</t>
  </si>
  <si>
    <t>2014-10-01</t>
  </si>
  <si>
    <t>1.9411178018736832</t>
  </si>
  <si>
    <t>-0.21962093126872695</t>
  </si>
  <si>
    <t>0.15577424219766142</t>
  </si>
  <si>
    <t>2014-11-01</t>
  </si>
  <si>
    <t>2.1058756154520286</t>
  </si>
  <si>
    <t>0.05587942542300972</t>
  </si>
  <si>
    <t>0.24489414349834104</t>
  </si>
  <si>
    <t>2014-12-01</t>
  </si>
  <si>
    <t>2.199252352105567</t>
  </si>
  <si>
    <t>0.08514437676044828</t>
  </si>
  <si>
    <t>0.2557473338027876</t>
  </si>
  <si>
    <t>2015-01-01</t>
  </si>
  <si>
    <t>2.2792935428023218</t>
  </si>
  <si>
    <t>-0.04014422858835242</t>
  </si>
  <si>
    <t>0.21109033922559076</t>
  </si>
  <si>
    <t>2015-02-01</t>
  </si>
  <si>
    <t>2.0300882962735503</t>
  </si>
  <si>
    <t>-0.2862457378748875</t>
  </si>
  <si>
    <t>0.1379255901112802</t>
  </si>
  <si>
    <t>2015-03-01</t>
  </si>
  <si>
    <t>2.141846200254985</t>
  </si>
  <si>
    <t>-0.12898153443617622</t>
  </si>
  <si>
    <t>0.1823991208195005</t>
  </si>
  <si>
    <t>2015-04-01</t>
  </si>
  <si>
    <t>2.111309750908572</t>
  </si>
  <si>
    <t>0.00396349953651364</t>
  </si>
  <si>
    <t>0.2262666757964468</t>
  </si>
  <si>
    <t>2015-05-01</t>
  </si>
  <si>
    <t>2.118629634700724</t>
  </si>
  <si>
    <t>0.05104059058624433</t>
  </si>
  <si>
    <t>0.24312379944098247</t>
  </si>
  <si>
    <t>2015-06-01</t>
  </si>
  <si>
    <t>2.2370399772753724</t>
  </si>
  <si>
    <t>0.14815589309688582</t>
  </si>
  <si>
    <t>0.27994058610853223</t>
  </si>
  <si>
    <t>2015-07-01</t>
  </si>
  <si>
    <t>2.3722800331182174</t>
  </si>
  <si>
    <t>0.20980928509750685</t>
  </si>
  <si>
    <t>0.3046377287291837</t>
  </si>
  <si>
    <t>2015-08-01</t>
  </si>
  <si>
    <t>2.4849735892443614</t>
  </si>
  <si>
    <t>0.3973009300503017</t>
  </si>
  <si>
    <t>0.384980765219588</t>
  </si>
  <si>
    <t>2015-09-01</t>
  </si>
  <si>
    <t>2.701558939682839</t>
  </si>
  <si>
    <t>0.5367193434165527</t>
  </si>
  <si>
    <t>0.4483571257741441</t>
  </si>
  <si>
    <t>2015-10-01</t>
  </si>
  <si>
    <t>2.4705457030128457</t>
  </si>
  <si>
    <t>0.4202873941255447</t>
  </si>
  <si>
    <t>0.3952679720611699</t>
  </si>
  <si>
    <t>2015-11-01</t>
  </si>
  <si>
    <t>2.528384270603333</t>
  </si>
  <si>
    <t>0.5090680769306588</t>
  </si>
  <si>
    <t>0.43562753481420086</t>
  </si>
  <si>
    <t>2015-12-01</t>
  </si>
  <si>
    <t>2.745523731946029</t>
  </si>
  <si>
    <t>0.6864274882664168</t>
  </si>
  <si>
    <t>0.5178668085173028</t>
  </si>
  <si>
    <t>2016-01-01</t>
  </si>
  <si>
    <t>3.138335606796364</t>
  </si>
  <si>
    <t>0.917511691914016</t>
  </si>
  <si>
    <t>0.623363955287643</t>
  </si>
  <si>
    <t>2016-02-01</t>
  </si>
  <si>
    <t>3.153497623227996</t>
  </si>
  <si>
    <t>0.9462140537118128</t>
  </si>
  <si>
    <t>0.6360067134682936</t>
  </si>
  <si>
    <t>2016-03-01</t>
  </si>
  <si>
    <t>2.7309155425259153</t>
  </si>
  <si>
    <t>0.5709173109011672</t>
  </si>
  <si>
    <t>0.46417300254838273</t>
  </si>
  <si>
    <t>2016-04-01</t>
  </si>
  <si>
    <t>2.4518295572918203</t>
  </si>
  <si>
    <t>0.22681567201084185</t>
  </si>
  <si>
    <t>0.31161689967423317</t>
  </si>
  <si>
    <t>2016-05-01</t>
  </si>
  <si>
    <t>2.4212481299392983</t>
  </si>
  <si>
    <t>0.23895007876799923</t>
  </si>
  <si>
    <t>0.31663858190635386</t>
  </si>
  <si>
    <t>2016-06-01</t>
  </si>
  <si>
    <t>2.520712036802655</t>
  </si>
  <si>
    <t>0.0480909543153083</t>
  </si>
  <si>
    <t>0.24204804507078587</t>
  </si>
  <si>
    <t>2016-07-01</t>
  </si>
  <si>
    <t>2.3257648652574834</t>
  </si>
  <si>
    <t>-0.00356799714761413</t>
  </si>
  <si>
    <t>0.2236324662348881</t>
  </si>
  <si>
    <t>2016-08-01</t>
  </si>
  <si>
    <t>2.1272771872160132</t>
  </si>
  <si>
    <t>-0.03417854899057815</t>
  </si>
  <si>
    <t>0.21310739597845504</t>
  </si>
  <si>
    <t>2016-09-01</t>
  </si>
  <si>
    <t>2.117713499009078</t>
  </si>
  <si>
    <t>-0.08517572889530856</t>
  </si>
  <si>
    <t>0.1962294394020921</t>
  </si>
  <si>
    <t>2016-10-01</t>
  </si>
  <si>
    <t>1.9197502874842456</t>
  </si>
  <si>
    <t>-0.08601691346549045</t>
  </si>
  <si>
    <t>0.1959580144541453</t>
  </si>
  <si>
    <t>2016-11-01</t>
  </si>
  <si>
    <t>1.8305494574770047</t>
  </si>
  <si>
    <t>-0.7331556864724682</t>
  </si>
  <si>
    <t>0.05359590227354204</t>
  </si>
  <si>
    <t>2016-12-01</t>
  </si>
  <si>
    <t>1.691922306317021</t>
  </si>
  <si>
    <t>-0.2477040692534369</t>
  </si>
  <si>
    <t>0.14807314048778095</t>
  </si>
  <si>
    <t>2017-01-01</t>
  </si>
  <si>
    <t>1.6487663752798143</t>
  </si>
  <si>
    <t>-0.19992245985823587</t>
  </si>
  <si>
    <t>0.1613309162952406</t>
  </si>
  <si>
    <t>2017-02-01</t>
  </si>
  <si>
    <t>1.600938502376399</t>
  </si>
  <si>
    <t>-0.1870746128038554</t>
  </si>
  <si>
    <t>0.1650239347677326</t>
  </si>
  <si>
    <t>2017-03-01</t>
  </si>
  <si>
    <t>1.6362883644712327</t>
  </si>
  <si>
    <t>-0.1770008302083017</t>
  </si>
  <si>
    <t>0.16795754862696216</t>
  </si>
  <si>
    <t>2017-04-01</t>
  </si>
  <si>
    <t>1.6231967268650211</t>
  </si>
  <si>
    <t>-0.12820453652607555</t>
  </si>
  <si>
    <t>0.182639002026173</t>
  </si>
  <si>
    <t>2017-05-01</t>
  </si>
  <si>
    <t>1.587890029801751</t>
  </si>
  <si>
    <t>-0.17813062567390636</t>
  </si>
  <si>
    <t>0.16762687653447025</t>
  </si>
  <si>
    <t>2017-06-01</t>
  </si>
  <si>
    <t>1.5658633352397509</t>
  </si>
  <si>
    <t>-0.1364171928303215</t>
  </si>
  <si>
    <t>0.18011348789807288</t>
  </si>
  <si>
    <t>2017-07-01</t>
  </si>
  <si>
    <t>1.5094762167446336</t>
  </si>
  <si>
    <t>-0.16176535735474662</t>
  </si>
  <si>
    <t>0.1724576733929672</t>
  </si>
  <si>
    <t>2017-08-01</t>
  </si>
  <si>
    <t>1.6286469974180138</t>
  </si>
  <si>
    <t>-0.09133824348168385</t>
  </si>
  <si>
    <t>0.1942462650942738</t>
  </si>
  <si>
    <t>2017-09-01</t>
  </si>
  <si>
    <t>1.5113625649612117</t>
  </si>
  <si>
    <t>-0.266959339495606</t>
  </si>
  <si>
    <t>0.14294261528743152</t>
  </si>
  <si>
    <t>2017-10-01</t>
  </si>
  <si>
    <t>1.440284368366226</t>
  </si>
  <si>
    <t>-0.22655485569705647</t>
  </si>
  <si>
    <t>0.15384866645441686</t>
  </si>
  <si>
    <t>2017-11-01</t>
  </si>
  <si>
    <t>1.4525680278008959</t>
  </si>
  <si>
    <t>-0.1439788167929481</t>
  </si>
  <si>
    <t>0.17780766082434124</t>
  </si>
  <si>
    <t>2017-12-01</t>
  </si>
  <si>
    <t>1.4110227419366277</t>
  </si>
  <si>
    <t>-0.20675891967743176</t>
  </si>
  <si>
    <t>0.1593879708546946</t>
  </si>
  <si>
    <t>2018-01-01</t>
  </si>
  <si>
    <t>1.2756702639237016</t>
  </si>
  <si>
    <t>-0.4042068457421259</t>
  </si>
  <si>
    <t>0.10986022414044772</t>
  </si>
  <si>
    <t>2018-02-01</t>
  </si>
  <si>
    <t>1.3764455319636304</t>
  </si>
  <si>
    <t>-0.24864157615218363</t>
  </si>
  <si>
    <t>0.1478205250684316</t>
  </si>
  <si>
    <t>2018-03-01</t>
  </si>
  <si>
    <t>1.5364252830925738</t>
  </si>
  <si>
    <t>-0.1100491948027238</t>
  </si>
  <si>
    <t>0.1883000402290073</t>
  </si>
  <si>
    <t>2018-04-01</t>
  </si>
  <si>
    <t>1.446981591307866</t>
  </si>
  <si>
    <t>-0.2876088509044543</t>
  </si>
  <si>
    <t>0.13757560153495277</t>
  </si>
  <si>
    <t>2018-05-01</t>
  </si>
  <si>
    <t>1.534182998740263</t>
  </si>
  <si>
    <t>-0.19997567977284225</t>
  </si>
  <si>
    <t>0.16131573159961604</t>
  </si>
  <si>
    <t>2018-06-01</t>
  </si>
  <si>
    <t>1.6199334935199723</t>
  </si>
  <si>
    <t>0.02036924517704874</t>
  </si>
  <si>
    <t>0.23206498235618928</t>
  </si>
  <si>
    <t>2018-07-01</t>
  </si>
  <si>
    <t>1.4833340584171508</t>
  </si>
  <si>
    <t>-0.13416663777052174</t>
  </si>
  <si>
    <t>0.18080337669104535</t>
  </si>
  <si>
    <t>2018-08-01</t>
  </si>
  <si>
    <t>1.5214208695324238</t>
  </si>
  <si>
    <t>-0.10280116476690916</t>
  </si>
  <si>
    <t>0.19058997017784493</t>
  </si>
  <si>
    <t>2018-09-01</t>
  </si>
  <si>
    <t>1.4292845553631608</t>
  </si>
  <si>
    <t>-0.1816138548239088</t>
  </si>
  <si>
    <t>0.16661003532565427</t>
  </si>
  <si>
    <t>2018-10-01</t>
  </si>
  <si>
    <t>1.5836175244998365</t>
  </si>
  <si>
    <t>-0.00750703563711963</t>
  </si>
  <si>
    <t>0.22226172693222893</t>
  </si>
  <si>
    <t>2018-11-01</t>
  </si>
  <si>
    <t>1.7912742638116637</t>
  </si>
  <si>
    <t>0.13723829985712976</t>
  </si>
  <si>
    <t>0.2756705039417295</t>
  </si>
  <si>
    <t>2018-12-01</t>
  </si>
  <si>
    <t>2.0797062314497867</t>
  </si>
  <si>
    <t>0.3314620507255919</t>
  </si>
  <si>
    <t>0.3559829740443813</t>
  </si>
  <si>
    <t>2019-01-01</t>
  </si>
  <si>
    <t>1.8270947398984712</t>
  </si>
  <si>
    <t>0.16316987622361823</t>
  </si>
  <si>
    <t>0.28586471783043593</t>
  </si>
  <si>
    <t>2019-02-01</t>
  </si>
  <si>
    <t>1.645040713524465</t>
  </si>
  <si>
    <t>0.05188386812862089</t>
  </si>
  <si>
    <t>0.2434318235866868</t>
  </si>
  <si>
    <t>2019-03-01</t>
  </si>
  <si>
    <t>1.6755011545687954</t>
  </si>
  <si>
    <t>-0.1372000098931312</t>
  </si>
  <si>
    <t>0.17987390977149123</t>
  </si>
  <si>
    <t>2019-04-01</t>
  </si>
  <si>
    <t>1.577272890109441</t>
  </si>
  <si>
    <t>-0.02037282218594671</t>
  </si>
  <si>
    <t>0.2178181343420504</t>
  </si>
  <si>
    <t>2019-05-01</t>
  </si>
  <si>
    <t>1.8190523003128245</t>
  </si>
  <si>
    <t>-0.03242538119780458</t>
  </si>
  <si>
    <t>0.21370229041276703</t>
  </si>
  <si>
    <t>2019-06-01</t>
  </si>
  <si>
    <t>1.6894159178491892</t>
  </si>
  <si>
    <t>-0.00976921229351779</t>
  </si>
  <si>
    <t>0.2214766880024305</t>
  </si>
  <si>
    <t>2019-07-01</t>
  </si>
  <si>
    <t>1.6342855385377648</t>
  </si>
  <si>
    <t>-0.06000635223471007</t>
  </si>
  <si>
    <t>0.2044559040813026</t>
  </si>
  <si>
    <t>2019-08-01</t>
  </si>
  <si>
    <t>1.811015403332148</t>
  </si>
  <si>
    <t>-0.17669941251313337</t>
  </si>
  <si>
    <t>0.1680458394080909</t>
  </si>
  <si>
    <t>2019-09-01</t>
  </si>
  <si>
    <t>1.728004448109125</t>
  </si>
  <si>
    <t>-0.2551188362372836</t>
  </si>
  <si>
    <t>0.14608308522400362</t>
  </si>
  <si>
    <t>2019-10-01</t>
  </si>
  <si>
    <t>1.7056214853238905</t>
  </si>
  <si>
    <t>-0.24726690776689383</t>
  </si>
  <si>
    <t>0.14819103431493028</t>
  </si>
  <si>
    <t>2019-11-01</t>
  </si>
  <si>
    <t>1.6363093830370017</t>
  </si>
  <si>
    <t>-0.19493772798390507</t>
  </si>
  <si>
    <t>0.16275729158900856</t>
  </si>
  <si>
    <t>2019-12-01</t>
  </si>
  <si>
    <t>1.4827887377369158</t>
  </si>
  <si>
    <t>-0.307759637505737</t>
  </si>
  <si>
    <t>0.13247243088442967</t>
  </si>
  <si>
    <t>2020-01-01</t>
  </si>
  <si>
    <t>1.6648253878428845</t>
  </si>
  <si>
    <t>-0.2684154706674471</t>
  </si>
  <si>
    <t>0.14255957821359452</t>
  </si>
  <si>
    <t>2020-02-01</t>
  </si>
  <si>
    <t>1.99387291092484</t>
  </si>
  <si>
    <t>-0.17327030823086864</t>
  </si>
  <si>
    <t>0.16905238922958651</t>
  </si>
  <si>
    <t>2020-03-01</t>
  </si>
  <si>
    <t>3.855228995843227</t>
  </si>
  <si>
    <t>1.2065011542734403</t>
  </si>
  <si>
    <t>0.7426037595875508</t>
  </si>
  <si>
    <t>2020-04-01</t>
  </si>
  <si>
    <t>2.9117545149678667</t>
  </si>
  <si>
    <t>0.6514534530146596</t>
  </si>
  <si>
    <t>0.5015990019715001</t>
  </si>
  <si>
    <t>2020-05-01</t>
  </si>
  <si>
    <t>2.541786805215306</t>
  </si>
  <si>
    <t>0.39045600814217574</t>
  </si>
  <si>
    <t>0.38193265337249105</t>
  </si>
  <si>
    <t>2020-06-01</t>
  </si>
  <si>
    <t>2.344323245097247</t>
  </si>
  <si>
    <t>0.03800181593403007</t>
  </si>
  <si>
    <t>0.23838805460707024</t>
  </si>
  <si>
    <t>2020-07-01</t>
  </si>
  <si>
    <t>2.049676487787535</t>
  </si>
  <si>
    <t>-0.17568952139015837</t>
  </si>
  <si>
    <t>0.1683418727093089</t>
  </si>
  <si>
    <t>2020-08-01</t>
  </si>
  <si>
    <t>1.9519290852127475</t>
  </si>
  <si>
    <t>-0.300196250924319</t>
  </si>
  <si>
    <t>0.134372346692352</t>
  </si>
  <si>
    <t>2020-09-01</t>
  </si>
  <si>
    <t>2.0694476592919653</t>
  </si>
  <si>
    <t>-0.01508391472337677</t>
  </si>
  <si>
    <t>0.2196385868918324</t>
  </si>
  <si>
    <t>2020-10-01</t>
  </si>
  <si>
    <t>1.9452797773047863</t>
  </si>
  <si>
    <t>-0.22122822084646288</t>
  </si>
  <si>
    <t>0.15532648332483467</t>
  </si>
  <si>
    <t>2020-11-01</t>
  </si>
  <si>
    <t>1.6835004670897478</t>
  </si>
  <si>
    <t>-0.480424145369839</t>
  </si>
  <si>
    <t>0.0940587275993524</t>
  </si>
  <si>
    <t>2020-12-01</t>
  </si>
  <si>
    <t>1.4963533377290184</t>
  </si>
  <si>
    <t>-0.5165836109754636</t>
  </si>
  <si>
    <t>0.08717734579450025</t>
  </si>
  <si>
    <t>2021-01-01</t>
  </si>
  <si>
    <t>1.4552072259502211</t>
  </si>
  <si>
    <t>-0.6666429085489023</t>
  </si>
  <si>
    <t>0.06259276101762737</t>
  </si>
  <si>
    <t>2021-02-01</t>
  </si>
  <si>
    <t>1.3965547437437058</t>
  </si>
  <si>
    <t>-0.950328091389976</t>
  </si>
  <si>
    <t>0.03114359922795621</t>
  </si>
  <si>
    <t>2021-03-01</t>
  </si>
  <si>
    <t>1.3370126512496514</t>
  </si>
  <si>
    <t>-0.7506968923528532</t>
  </si>
  <si>
    <t>0.05140255811376251</t>
  </si>
  <si>
    <t>2021-04-01</t>
  </si>
  <si>
    <t>1.274743384737789</t>
  </si>
  <si>
    <t>-0.4942046075415272</t>
  </si>
  <si>
    <t>0.09139040623984648</t>
  </si>
  <si>
    <t>2021-05-01</t>
  </si>
  <si>
    <t>1.2676108419710532</t>
  </si>
  <si>
    <t>-0.4314348778456838</t>
  </si>
  <si>
    <t>0.10400983945359746</t>
  </si>
  <si>
    <t>2021-06-01</t>
  </si>
  <si>
    <t>1.1877644110669192</t>
  </si>
  <si>
    <t>-0.587958333583388</t>
  </si>
  <si>
    <t>0.07470872673842303</t>
  </si>
  <si>
    <t>2021-07-01</t>
  </si>
  <si>
    <t>1.2553829018995335</t>
  </si>
  <si>
    <t>-0.557378993266489</t>
  </si>
  <si>
    <t>0.07987309897468292</t>
  </si>
  <si>
    <t>2021-08-01</t>
  </si>
  <si>
    <t>1.2482003562517558</t>
  </si>
  <si>
    <t>-0.4832610784468312</t>
  </si>
  <si>
    <t>0.09350476365034888</t>
  </si>
  <si>
    <t>2021-09-01</t>
  </si>
  <si>
    <t>1.193408338445911</t>
  </si>
  <si>
    <t>-0.6449625079661181</t>
  </si>
  <si>
    <t>0.0657670809246022</t>
  </si>
  <si>
    <t>2021-10-01</t>
  </si>
  <si>
    <t>1.1862752899304012</t>
  </si>
  <si>
    <t>-0.5225395945403266</t>
  </si>
  <si>
    <t>0.0860808992171215</t>
  </si>
  <si>
    <t>2021-11-01</t>
  </si>
  <si>
    <t>1.3362788837204032</t>
  </si>
  <si>
    <t>-0.442348103034508</t>
  </si>
  <si>
    <t>0.1017295147512252</t>
  </si>
  <si>
    <t>2021-12-01</t>
  </si>
  <si>
    <t>1.2478515713628566</t>
  </si>
  <si>
    <t>-0.44194866974513536</t>
  </si>
  <si>
    <t>0.10181232962747772</t>
  </si>
  <si>
    <t>2022-01-01</t>
  </si>
  <si>
    <t>1.3636333048033953</t>
  </si>
  <si>
    <t>-0.34076901091137346</t>
  </si>
  <si>
    <t>0.12439764474873992</t>
  </si>
  <si>
    <t>2022-02-01</t>
  </si>
  <si>
    <t>1.525565983344368</t>
  </si>
  <si>
    <t>-0.20522362088054513</t>
  </si>
  <si>
    <t>0.15982296856126485</t>
  </si>
  <si>
    <t>2022-03-01</t>
  </si>
  <si>
    <t>1.4187253696153448</t>
  </si>
  <si>
    <t>-0.8088028104670593</t>
  </si>
  <si>
    <t>0.04464298079865315</t>
  </si>
  <si>
    <t>2022-04-01</t>
  </si>
  <si>
    <t>1.5948072598200678</t>
  </si>
  <si>
    <t>-0.2853020125911099</t>
  </si>
  <si>
    <t>0.13816825353169854</t>
  </si>
  <si>
    <t>2022-05-01</t>
  </si>
  <si>
    <t>1.5858796084357425</t>
  </si>
  <si>
    <t>-0.11024469517905476</t>
  </si>
  <si>
    <t>0.18823851020366847</t>
  </si>
  <si>
    <t>2022-06-01</t>
  </si>
  <si>
    <t>1.9453311215063087</t>
  </si>
  <si>
    <t>0.08748999216067066</t>
  </si>
  <si>
    <t>0.2566279705002957</t>
  </si>
  <si>
    <t>2022-07-01</t>
  </si>
  <si>
    <t>1.7265582002924018</t>
  </si>
  <si>
    <t>0.00553141403637535</t>
  </si>
  <si>
    <t>0.22681726440190175</t>
  </si>
  <si>
    <t>2022-08-01</t>
  </si>
  <si>
    <t>1.722978226494393</t>
  </si>
  <si>
    <t>-0.03015001958659136</t>
  </si>
  <si>
    <t>0.21447581911998848</t>
  </si>
  <si>
    <t>2022-09-01</t>
  </si>
  <si>
    <t>1.882428887398928</t>
  </si>
  <si>
    <t>0.04098680185712133</t>
  </si>
  <si>
    <t>0.23946773691991005</t>
  </si>
  <si>
    <t>2022-10-01</t>
  </si>
  <si>
    <t>1.68309291881573</t>
  </si>
  <si>
    <t>0.09648780367272058</t>
  </si>
  <si>
    <t>0.260020694227561</t>
  </si>
  <si>
    <t>2022-11-01</t>
  </si>
  <si>
    <t>1.5768307617395725</t>
  </si>
  <si>
    <t>-0.23155840740010003</t>
  </si>
  <si>
    <t>0.15246898923716903</t>
  </si>
  <si>
    <t>2022-12-01</t>
  </si>
  <si>
    <t>1.52349443707915</t>
  </si>
  <si>
    <t>-0.01734997755573419</t>
  </si>
  <si>
    <t>0.21885753591603457</t>
  </si>
  <si>
    <t>2023-01-01</t>
  </si>
  <si>
    <t>1.4225292265263698</t>
  </si>
  <si>
    <t>-0.03906865741813625</t>
  </si>
  <si>
    <t>0.2114531716573116</t>
  </si>
  <si>
    <t>2023-02-01</t>
  </si>
  <si>
    <t>1.4904499094949322</t>
  </si>
  <si>
    <t>-0.1537477718104212</t>
  </si>
  <si>
    <t>0.1748564368462761</t>
  </si>
  <si>
    <t>2023-03-01</t>
  </si>
  <si>
    <t>1.531791726145088</t>
  </si>
  <si>
    <t>-0.20756098040444448</t>
  </si>
  <si>
    <t>0.15916103075636157</t>
  </si>
  <si>
    <t>2023-04-01</t>
  </si>
  <si>
    <t>1.5411149363145338</t>
  </si>
  <si>
    <t>0.15203374960615346</t>
  </si>
  <si>
    <t>0.2814649727895036</t>
  </si>
  <si>
    <t>EFFR+SFFR</t>
  </si>
  <si>
    <t>OSS</t>
  </si>
  <si>
    <t>OCDS</t>
  </si>
  <si>
    <t>OIDS</t>
  </si>
  <si>
    <t>RCPF</t>
  </si>
  <si>
    <t>EBP</t>
  </si>
  <si>
    <t>EFFR</t>
  </si>
  <si>
    <t>SFFR</t>
  </si>
  <si>
    <t>AOECD_WIP</t>
  </si>
  <si>
    <t>ln(OECD+6NME industrial production)</t>
  </si>
  <si>
    <t>SIGNIFICANT PREDICTORS at 10% significance level (3 months ahead and 12 months ahead)</t>
  </si>
  <si>
    <t>SIGNIFICANT PREDICTORS at 10% significance level (3 months ahead)</t>
  </si>
  <si>
    <t>SIGNIFICANT PREDICTORS at 10% significance level (12 months ahead)</t>
  </si>
  <si>
    <t>T10Y2YM</t>
  </si>
  <si>
    <t>10-Year Treasury Constant Maturity Minus 2-Year Treasury Constant Maturity, Percent, Monthly, Not Seasonally Adjusted</t>
  </si>
  <si>
    <t>Baumeister, C., Hamilton, J.D., 2019.</t>
  </si>
  <si>
    <t>"Structural Interpretation of Vector Autoregressions with Incomplete Identification: Revisiting the Role of Oil Supply and Demand Shocks".</t>
  </si>
  <si>
    <r>
      <rPr>
        <i/>
        <sz val="11"/>
        <color theme="1"/>
        <rFont val="Calibri"/>
        <family val="2"/>
        <scheme val="minor"/>
      </rPr>
      <t>American Economic Review</t>
    </r>
    <r>
      <rPr>
        <sz val="11"/>
        <color theme="1"/>
        <rFont val="Calibri"/>
        <family val="2"/>
        <scheme val="minor"/>
      </rPr>
      <t>, vol. 109 (5), pp. 1873-1910.</t>
    </r>
  </si>
  <si>
    <t xml:space="preserve">SOURCE: </t>
  </si>
  <si>
    <t>Caggiano, G., Castelnuovo, E.,  Groshenny, N., 2014.</t>
  </si>
  <si>
    <t>"Uncertainty shocks and unemployment dynamics in U.S. recessions".</t>
  </si>
  <si>
    <r>
      <t>Journal of Monetary Economics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vol. 67, pp. 78–92.</t>
    </r>
  </si>
  <si>
    <r>
      <t xml:space="preserve">SOURCE </t>
    </r>
    <r>
      <rPr>
        <sz val="11"/>
        <color theme="1"/>
        <rFont val="Calibri"/>
        <family val="2"/>
        <scheme val="minor"/>
      </rPr>
      <t>EFFR</t>
    </r>
    <r>
      <rPr>
        <b/>
        <sz val="11"/>
        <color theme="1"/>
        <rFont val="Calibri"/>
        <family val="2"/>
        <scheme val="minor"/>
      </rPr>
      <t>:</t>
    </r>
  </si>
  <si>
    <t>Board of Governors of the Federal Reserve System</t>
  </si>
  <si>
    <r>
      <t xml:space="preserve">SOURCE </t>
    </r>
    <r>
      <rPr>
        <sz val="11"/>
        <color theme="1"/>
        <rFont val="Calibri"/>
        <family val="2"/>
        <scheme val="minor"/>
      </rPr>
      <t>SFFR</t>
    </r>
    <r>
      <rPr>
        <b/>
        <sz val="11"/>
        <color theme="1"/>
        <rFont val="Calibri"/>
        <family val="2"/>
        <scheme val="minor"/>
      </rPr>
      <t>:</t>
    </r>
  </si>
  <si>
    <t>Wu, J. C., Xia, F. D., 2016.</t>
  </si>
  <si>
    <t>"Measuring the Macroeconomic Impact of Monetary Policy at the Zero Lower Bound".</t>
  </si>
  <si>
    <r>
      <rPr>
        <i/>
        <sz val="11"/>
        <color theme="1"/>
        <rFont val="Calibri"/>
        <family val="2"/>
        <scheme val="minor"/>
      </rPr>
      <t>Journal of Money, Credit and Banking</t>
    </r>
    <r>
      <rPr>
        <sz val="11"/>
        <color theme="1"/>
        <rFont val="Calibri"/>
        <family val="2"/>
        <scheme val="minor"/>
      </rPr>
      <t>, vol. 48 (2–3).</t>
    </r>
  </si>
  <si>
    <t>"A Comparison of Global Monthly Indicators for Forecasting Growth".</t>
  </si>
  <si>
    <r>
      <rPr>
        <i/>
        <sz val="11"/>
        <color theme="1"/>
        <rFont val="Calibri"/>
        <family val="2"/>
        <scheme val="minor"/>
      </rPr>
      <t>International Journal of Forecasting</t>
    </r>
    <r>
      <rPr>
        <sz val="11"/>
        <color theme="1"/>
        <rFont val="Calibri"/>
        <family val="2"/>
        <scheme val="minor"/>
      </rPr>
      <t>, vol. 37 (3), pp. 1276-1295.</t>
    </r>
  </si>
  <si>
    <t>Gilchrist, S., Zakrajšek, E., 2012.</t>
  </si>
  <si>
    <t>"Credit Spreads and Business Cycle Fluctuations".</t>
  </si>
  <si>
    <r>
      <rPr>
        <i/>
        <sz val="11"/>
        <color theme="1"/>
        <rFont val="Calibri"/>
        <family val="2"/>
        <scheme val="minor"/>
      </rPr>
      <t>American Economic Review</t>
    </r>
    <r>
      <rPr>
        <sz val="11"/>
        <color theme="1"/>
        <rFont val="Calibri"/>
        <family val="2"/>
        <scheme val="minor"/>
      </rPr>
      <t>, vol. 102 (4), pp. 1692–1720.</t>
    </r>
  </si>
  <si>
    <t>Baumeister, C. and P. Guerin, 2021.</t>
  </si>
  <si>
    <t>VIXCLS</t>
  </si>
  <si>
    <t>CBOE Volatility Index: VIX, Index, Monthly, Not Seasonally Adjusted</t>
  </si>
  <si>
    <t>ln(VIXCLS)</t>
  </si>
  <si>
    <t>VIXCLS_MGR</t>
  </si>
  <si>
    <t>FEDFUNDS</t>
  </si>
  <si>
    <t>Federal Funds Effective Rate, Percent, Monthly, Not Seasonally Adjusted</t>
  </si>
  <si>
    <t>oil supply shocks</t>
  </si>
  <si>
    <t>Estimates are posterior medians.</t>
  </si>
  <si>
    <t>oil consumption demand shocks</t>
  </si>
  <si>
    <t>oil inventory demand shocks</t>
  </si>
  <si>
    <t>VXOCLS</t>
  </si>
  <si>
    <t>CBOE S&amp;P 100 Volatility Index: VXO (DISCONTINUED), Index, Monthly, Not Seasonally Adjusted</t>
  </si>
  <si>
    <t>VXO (VIX GR)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</si>
</sst>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[$-409]mmm\-yy;@"/>
    <numFmt numFmtId="166" formatCode="yyyy\-mm\-dd"/>
    <numFmt numFmtId="167" formatCode="0.000"/>
    <numFmt numFmtId="168" formatCode="0.000000000"/>
    <numFmt numFmtId="169" formatCode="yyyy\-mm\-dd;@"/>
    <numFmt numFmtId="170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46">
    <xf numFmtId="0" fontId="0" fillId="0" borderId="0" xfId="0"/>
    <xf numFmtId="0" fontId="1" fillId="0" borderId="0" xfId="0" applyFont="1"/>
    <xf numFmtId="17" fontId="1" fillId="0" borderId="0" xfId="0" applyNumberFormat="1" applyFont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2" fontId="0" fillId="0" borderId="0" xfId="0" applyNumberFormat="1"/>
    <xf numFmtId="165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2" borderId="0" xfId="0" applyNumberFormat="1" applyFill="1" applyAlignment="1">
      <alignment wrapText="1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1" fillId="2" borderId="0" xfId="0" applyFont="1" applyFill="1" applyAlignment="1">
      <alignment horizontal="center"/>
    </xf>
    <xf numFmtId="168" fontId="0" fillId="0" borderId="0" xfId="0" applyNumberFormat="1"/>
    <xf numFmtId="169" fontId="0" fillId="0" borderId="0" xfId="0" applyNumberFormat="1"/>
    <xf numFmtId="169" fontId="1" fillId="0" borderId="0" xfId="0" applyNumberFormat="1" applyFont="1"/>
    <xf numFmtId="170" fontId="0" fillId="0" borderId="0" xfId="0" applyNumberFormat="1"/>
    <xf numFmtId="0" fontId="0" fillId="3" borderId="0" xfId="0" applyFill="1"/>
    <xf numFmtId="2" fontId="0" fillId="3" borderId="0" xfId="0" applyNumberFormat="1" applyFill="1"/>
    <xf numFmtId="167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4" fillId="0" borderId="0" xfId="1"/>
    <xf numFmtId="166" fontId="4" fillId="0" borderId="0" xfId="1" applyNumberFormat="1"/>
    <xf numFmtId="2" fontId="4" fillId="0" borderId="0" xfId="1" applyNumberFormat="1"/>
    <xf numFmtId="0" fontId="4" fillId="2" borderId="0" xfId="1" applyFill="1"/>
    <xf numFmtId="0" fontId="5" fillId="0" borderId="0" xfId="0" applyFont="1"/>
    <xf numFmtId="2" fontId="1" fillId="0" borderId="0" xfId="0" applyNumberFormat="1" applyFont="1" applyAlignment="1">
      <alignment wrapText="1"/>
    </xf>
    <xf numFmtId="0" fontId="4" fillId="0" borderId="0" xfId="1" applyAlignment="1">
      <alignment horizontal="right"/>
    </xf>
    <xf numFmtId="17" fontId="0" fillId="0" borderId="0" xfId="0" applyNumberFormat="1"/>
    <xf numFmtId="0" fontId="0" fillId="0" borderId="0" xfId="0" applyAlignment="1">
      <alignment horizontal="left" indent="4"/>
    </xf>
    <xf numFmtId="14" fontId="0" fillId="0" borderId="0" xfId="0" applyNumberFormat="1"/>
    <xf numFmtId="0" fontId="7" fillId="6" borderId="0" xfId="1" applyFont="1" applyFill="1"/>
    <xf numFmtId="2" fontId="7" fillId="6" borderId="0" xfId="1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2" fontId="7" fillId="4" borderId="0" xfId="1" applyNumberFormat="1" applyFont="1" applyFill="1"/>
    <xf numFmtId="2" fontId="7" fillId="4" borderId="0" xfId="1" applyNumberFormat="1" applyFont="1" applyFill="1" applyAlignment="1">
      <alignment horizontal="right"/>
    </xf>
    <xf numFmtId="0" fontId="0" fillId="6" borderId="0" xfId="0" applyFill="1"/>
    <xf numFmtId="2" fontId="0" fillId="6" borderId="0" xfId="0" applyNumberFormat="1" applyFill="1"/>
  </cellXfs>
  <cellStyles count="2">
    <cellStyle name="Normale" xfId="0" builtinId="0"/>
    <cellStyle name="Normale 2" xfId="1" xr:uid="{270AA0EB-8C2F-4C42-9E35-A6B77F917FD2}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0</xdr:rowOff>
    </xdr:from>
    <xdr:to>
      <xdr:col>4</xdr:col>
      <xdr:colOff>1009650</xdr:colOff>
      <xdr:row>1</xdr:row>
      <xdr:rowOff>6350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36C6B103-4372-45A7-B868-CA30F0A25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0"/>
          <a:ext cx="19050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481012</xdr:colOff>
      <xdr:row>0</xdr:row>
      <xdr:rowOff>9525</xdr:rowOff>
    </xdr:from>
    <xdr:to>
      <xdr:col>1</xdr:col>
      <xdr:colOff>671512</xdr:colOff>
      <xdr:row>1</xdr:row>
      <xdr:rowOff>1587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3BF52AF7-3785-438A-97FB-7D5D648A2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9525"/>
          <a:ext cx="190500" cy="173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938212</xdr:colOff>
      <xdr:row>0</xdr:row>
      <xdr:rowOff>33338</xdr:rowOff>
    </xdr:from>
    <xdr:to>
      <xdr:col>3</xdr:col>
      <xdr:colOff>1128712</xdr:colOff>
      <xdr:row>1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FDA038-74F0-4AC4-83CE-D195DC2D1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9075" y="33338"/>
          <a:ext cx="190500" cy="173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823913</xdr:colOff>
      <xdr:row>0</xdr:row>
      <xdr:rowOff>14287</xdr:rowOff>
    </xdr:from>
    <xdr:to>
      <xdr:col>4</xdr:col>
      <xdr:colOff>1014413</xdr:colOff>
      <xdr:row>1</xdr:row>
      <xdr:rowOff>1587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C891B7-A8F6-40A6-B0B3-894213048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9788" y="14287"/>
          <a:ext cx="190500" cy="16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B99D4A09-2007-46BD-905A-391C0CA44B0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FD09C-1753-418F-B9A3-3380806FC1F3}" name="Tabella_ebp_csv" displayName="Tabella_ebp_csv" ref="A1:D606" tableType="queryTable" totalsRowShown="0">
  <autoFilter ref="A1:D606" xr:uid="{E42FD09C-1753-418F-B9A3-3380806FC1F3}"/>
  <tableColumns count="4">
    <tableColumn id="1" xr3:uid="{A7F8AA9B-3D7F-499A-97E2-B8DA77838FA2}" uniqueName="1" name="Column1" queryTableFieldId="1" dataDxfId="3"/>
    <tableColumn id="2" xr3:uid="{F52209B6-907E-4226-838D-E6DE0D8B44CE}" uniqueName="2" name="Column2" queryTableFieldId="2" dataDxfId="2"/>
    <tableColumn id="3" xr3:uid="{F660BC46-ED54-488F-8CAC-057B61FDB270}" uniqueName="3" name="Column3" queryTableFieldId="3" dataDxfId="1"/>
    <tableColumn id="4" xr3:uid="{F9774952-3B2C-49BB-8E80-37952499A580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6.796875" style="1" bestFit="1" customWidth="1"/>
    <col min="2" max="2" width="28.86328125" bestFit="1" customWidth="1"/>
    <col min="3" max="3" width="30.86328125" bestFit="1" customWidth="1"/>
    <col min="4" max="5" width="12.33203125" customWidth="1"/>
    <col min="6" max="6" width="7.796875" bestFit="1" customWidth="1"/>
    <col min="7" max="7" width="110.86328125" bestFit="1" customWidth="1"/>
  </cols>
  <sheetData>
    <row r="1" spans="1:7" x14ac:dyDescent="0.45">
      <c r="B1" s="1" t="s">
        <v>0</v>
      </c>
      <c r="C1" t="s">
        <v>2453</v>
      </c>
      <c r="D1" s="4" t="s">
        <v>2452</v>
      </c>
      <c r="F1" s="1" t="s">
        <v>18</v>
      </c>
      <c r="G1" t="s">
        <v>2459</v>
      </c>
    </row>
    <row r="2" spans="1:7" x14ac:dyDescent="0.45">
      <c r="A2" s="2">
        <v>21186</v>
      </c>
      <c r="B2">
        <v>17.158660000000001</v>
      </c>
      <c r="C2">
        <f>LN(B2)</f>
        <v>2.8425030024326561</v>
      </c>
      <c r="G2" t="s">
        <v>2460</v>
      </c>
    </row>
    <row r="3" spans="1:7" x14ac:dyDescent="0.45">
      <c r="A3" s="2">
        <v>21217</v>
      </c>
      <c r="B3">
        <v>17.043589999999998</v>
      </c>
      <c r="C3">
        <f t="shared" ref="C3:C66" si="0">LN(B3)</f>
        <v>2.8357741799622707</v>
      </c>
      <c r="G3" t="s">
        <v>2461</v>
      </c>
    </row>
    <row r="4" spans="1:7" x14ac:dyDescent="0.45">
      <c r="A4" s="2">
        <v>21245</v>
      </c>
      <c r="B4">
        <v>16.985910000000001</v>
      </c>
      <c r="C4">
        <f t="shared" si="0"/>
        <v>2.8323841768626785</v>
      </c>
    </row>
    <row r="5" spans="1:7" x14ac:dyDescent="0.45">
      <c r="A5" s="2">
        <v>21276</v>
      </c>
      <c r="B5">
        <v>16.692360000000001</v>
      </c>
      <c r="C5">
        <f t="shared" si="0"/>
        <v>2.814951129714566</v>
      </c>
    </row>
    <row r="6" spans="1:7" x14ac:dyDescent="0.45">
      <c r="A6" s="2">
        <v>21306</v>
      </c>
      <c r="B6">
        <v>16.78838</v>
      </c>
      <c r="C6">
        <f t="shared" si="0"/>
        <v>2.8206869804308021</v>
      </c>
    </row>
    <row r="7" spans="1:7" x14ac:dyDescent="0.45">
      <c r="A7" s="2">
        <v>21337</v>
      </c>
      <c r="B7">
        <v>17.040120000000002</v>
      </c>
      <c r="C7">
        <f t="shared" si="0"/>
        <v>2.8355705636298945</v>
      </c>
    </row>
    <row r="8" spans="1:7" x14ac:dyDescent="0.45">
      <c r="A8" s="2">
        <v>21367</v>
      </c>
      <c r="B8">
        <v>17.13739</v>
      </c>
      <c r="C8">
        <f t="shared" si="0"/>
        <v>2.8412626261953311</v>
      </c>
    </row>
    <row r="9" spans="1:7" x14ac:dyDescent="0.45">
      <c r="A9" s="2">
        <v>21398</v>
      </c>
      <c r="B9">
        <v>17.376550000000002</v>
      </c>
      <c r="C9">
        <f t="shared" si="0"/>
        <v>2.855121596105096</v>
      </c>
    </row>
    <row r="10" spans="1:7" x14ac:dyDescent="0.45">
      <c r="A10" s="2">
        <v>21429</v>
      </c>
      <c r="B10">
        <v>17.40091</v>
      </c>
      <c r="C10">
        <f t="shared" si="0"/>
        <v>2.8565225037035207</v>
      </c>
    </row>
    <row r="11" spans="1:7" x14ac:dyDescent="0.45">
      <c r="A11" s="2">
        <v>21459</v>
      </c>
      <c r="B11">
        <v>17.551500000000001</v>
      </c>
      <c r="C11">
        <f t="shared" si="0"/>
        <v>2.8651394163449853</v>
      </c>
    </row>
    <row r="12" spans="1:7" x14ac:dyDescent="0.45">
      <c r="A12" s="2">
        <v>21490</v>
      </c>
      <c r="B12">
        <v>17.849630000000001</v>
      </c>
      <c r="C12">
        <f t="shared" si="0"/>
        <v>2.8819827797194977</v>
      </c>
    </row>
    <row r="13" spans="1:7" x14ac:dyDescent="0.45">
      <c r="A13" s="2">
        <v>21520</v>
      </c>
      <c r="B13">
        <v>17.914719999999999</v>
      </c>
      <c r="C13">
        <f t="shared" si="0"/>
        <v>2.8856227212739065</v>
      </c>
    </row>
    <row r="14" spans="1:7" x14ac:dyDescent="0.45">
      <c r="A14" s="2">
        <v>21551</v>
      </c>
      <c r="B14">
        <v>18.039359999999999</v>
      </c>
      <c r="C14">
        <f t="shared" si="0"/>
        <v>2.8925560372867603</v>
      </c>
      <c r="D14">
        <f>(C14-C2)*100</f>
        <v>5.0053034854104173</v>
      </c>
    </row>
    <row r="15" spans="1:7" x14ac:dyDescent="0.45">
      <c r="A15" s="2">
        <v>21582</v>
      </c>
      <c r="B15">
        <v>18.311029999999999</v>
      </c>
      <c r="C15">
        <f t="shared" si="0"/>
        <v>2.9075036105176908</v>
      </c>
      <c r="D15">
        <f>(C15-C3)*100</f>
        <v>7.1729430555420137</v>
      </c>
    </row>
    <row r="16" spans="1:7" x14ac:dyDescent="0.45">
      <c r="A16" s="2">
        <v>21610</v>
      </c>
      <c r="B16">
        <v>18.46969</v>
      </c>
      <c r="C16">
        <f t="shared" si="0"/>
        <v>2.9161310100962843</v>
      </c>
      <c r="D16">
        <f t="shared" ref="D16:D78" si="1">(C16-C4)*100</f>
        <v>8.3746833233605766</v>
      </c>
    </row>
    <row r="17" spans="1:4" x14ac:dyDescent="0.45">
      <c r="A17" s="2">
        <v>21641</v>
      </c>
      <c r="B17">
        <v>18.813580000000002</v>
      </c>
      <c r="C17">
        <f t="shared" si="0"/>
        <v>2.9345789494991554</v>
      </c>
      <c r="D17">
        <f t="shared" si="1"/>
        <v>11.962781978458947</v>
      </c>
    </row>
    <row r="18" spans="1:4" x14ac:dyDescent="0.45">
      <c r="A18" s="2">
        <v>21671</v>
      </c>
      <c r="B18">
        <v>19.068090000000002</v>
      </c>
      <c r="C18">
        <f t="shared" si="0"/>
        <v>2.9480162572810942</v>
      </c>
      <c r="D18">
        <f t="shared" si="1"/>
        <v>12.732927685029205</v>
      </c>
    </row>
    <row r="19" spans="1:4" x14ac:dyDescent="0.45">
      <c r="A19" s="2">
        <v>21702</v>
      </c>
      <c r="B19">
        <v>19.129480000000001</v>
      </c>
      <c r="C19">
        <f t="shared" si="0"/>
        <v>2.9512306006467481</v>
      </c>
      <c r="D19">
        <f t="shared" si="1"/>
        <v>11.566003701685368</v>
      </c>
    </row>
    <row r="20" spans="1:4" x14ac:dyDescent="0.45">
      <c r="A20" s="2">
        <v>21732</v>
      </c>
      <c r="B20">
        <v>18.98348</v>
      </c>
      <c r="C20">
        <f t="shared" si="0"/>
        <v>2.9435691272707403</v>
      </c>
      <c r="D20">
        <f t="shared" si="1"/>
        <v>10.230650107540917</v>
      </c>
    </row>
    <row r="21" spans="1:4" x14ac:dyDescent="0.45">
      <c r="A21" s="2">
        <v>21763</v>
      </c>
      <c r="B21">
        <v>18.843520000000002</v>
      </c>
      <c r="C21">
        <f t="shared" si="0"/>
        <v>2.9361690882144953</v>
      </c>
      <c r="D21">
        <f t="shared" si="1"/>
        <v>8.1047492109399322</v>
      </c>
    </row>
    <row r="22" spans="1:4" x14ac:dyDescent="0.45">
      <c r="A22" s="2">
        <v>21794</v>
      </c>
      <c r="B22">
        <v>18.936309999999999</v>
      </c>
      <c r="C22">
        <f t="shared" si="0"/>
        <v>2.941081243011352</v>
      </c>
      <c r="D22">
        <f t="shared" si="1"/>
        <v>8.455873930783131</v>
      </c>
    </row>
    <row r="23" spans="1:4" x14ac:dyDescent="0.45">
      <c r="A23" s="2">
        <v>21824</v>
      </c>
      <c r="B23">
        <v>19.108969999999999</v>
      </c>
      <c r="C23">
        <f t="shared" si="0"/>
        <v>2.9501578583171364</v>
      </c>
      <c r="D23">
        <f t="shared" si="1"/>
        <v>8.5018441972151138</v>
      </c>
    </row>
    <row r="24" spans="1:4" x14ac:dyDescent="0.45">
      <c r="A24" s="2">
        <v>21855</v>
      </c>
      <c r="B24">
        <v>19.198080000000001</v>
      </c>
      <c r="C24">
        <f t="shared" si="0"/>
        <v>2.9548102740334024</v>
      </c>
      <c r="D24">
        <f t="shared" si="1"/>
        <v>7.2827494313904673</v>
      </c>
    </row>
    <row r="25" spans="1:4" x14ac:dyDescent="0.45">
      <c r="A25" s="2">
        <v>21885</v>
      </c>
      <c r="B25">
        <v>19.852070000000001</v>
      </c>
      <c r="C25">
        <f t="shared" si="0"/>
        <v>2.9883082838120667</v>
      </c>
      <c r="D25">
        <f t="shared" si="1"/>
        <v>10.268556253816019</v>
      </c>
    </row>
    <row r="26" spans="1:4" x14ac:dyDescent="0.45">
      <c r="A26" s="2">
        <v>21916</v>
      </c>
      <c r="B26">
        <v>20.170929999999998</v>
      </c>
      <c r="C26">
        <f t="shared" si="0"/>
        <v>3.0042424589844843</v>
      </c>
      <c r="D26">
        <f t="shared" si="1"/>
        <v>11.168642169772403</v>
      </c>
    </row>
    <row r="27" spans="1:4" x14ac:dyDescent="0.45">
      <c r="A27" s="2">
        <v>21947</v>
      </c>
      <c r="B27">
        <v>20.18242</v>
      </c>
      <c r="C27">
        <f t="shared" si="0"/>
        <v>3.0048119284491266</v>
      </c>
      <c r="D27">
        <f t="shared" si="1"/>
        <v>9.7308317931435795</v>
      </c>
    </row>
    <row r="28" spans="1:4" x14ac:dyDescent="0.45">
      <c r="A28" s="2">
        <v>21976</v>
      </c>
      <c r="B28">
        <v>20.192519999999998</v>
      </c>
      <c r="C28">
        <f t="shared" si="0"/>
        <v>3.0053122388005811</v>
      </c>
      <c r="D28">
        <f t="shared" si="1"/>
        <v>8.9181228704296789</v>
      </c>
    </row>
    <row r="29" spans="1:4" x14ac:dyDescent="0.45">
      <c r="A29" s="2">
        <v>22007</v>
      </c>
      <c r="B29">
        <v>20.197220000000002</v>
      </c>
      <c r="C29">
        <f t="shared" si="0"/>
        <v>3.0055449711737641</v>
      </c>
      <c r="D29">
        <f t="shared" si="1"/>
        <v>7.0966021674608637</v>
      </c>
    </row>
    <row r="30" spans="1:4" x14ac:dyDescent="0.45">
      <c r="A30" s="2">
        <v>22037</v>
      </c>
      <c r="B30">
        <v>20.208110000000001</v>
      </c>
      <c r="C30">
        <f t="shared" si="0"/>
        <v>3.0060840089820773</v>
      </c>
      <c r="D30">
        <f t="shared" si="1"/>
        <v>5.8067751700983106</v>
      </c>
    </row>
    <row r="31" spans="1:4" x14ac:dyDescent="0.45">
      <c r="A31" s="2">
        <v>22068</v>
      </c>
      <c r="B31">
        <v>20.152650000000001</v>
      </c>
      <c r="C31">
        <f t="shared" si="0"/>
        <v>3.0033357933931732</v>
      </c>
      <c r="D31">
        <f t="shared" si="1"/>
        <v>5.2105192746425111</v>
      </c>
    </row>
    <row r="32" spans="1:4" x14ac:dyDescent="0.45">
      <c r="A32" s="2">
        <v>22098</v>
      </c>
      <c r="B32">
        <v>20.275970000000001</v>
      </c>
      <c r="C32">
        <f t="shared" si="0"/>
        <v>3.009436441027237</v>
      </c>
      <c r="D32">
        <f t="shared" si="1"/>
        <v>6.5867313756496682</v>
      </c>
    </row>
    <row r="33" spans="1:4" x14ac:dyDescent="0.45">
      <c r="A33" s="2">
        <v>22129</v>
      </c>
      <c r="B33">
        <v>20.259080000000001</v>
      </c>
      <c r="C33">
        <f t="shared" si="0"/>
        <v>3.0086030881152519</v>
      </c>
      <c r="D33">
        <f t="shared" si="1"/>
        <v>7.2433999900756607</v>
      </c>
    </row>
    <row r="34" spans="1:4" x14ac:dyDescent="0.45">
      <c r="A34" s="2">
        <v>22160</v>
      </c>
      <c r="B34">
        <v>20.293859999999999</v>
      </c>
      <c r="C34">
        <f t="shared" si="0"/>
        <v>3.0103183772423794</v>
      </c>
      <c r="D34">
        <f t="shared" si="1"/>
        <v>6.9237134231027397</v>
      </c>
    </row>
    <row r="35" spans="1:4" x14ac:dyDescent="0.45">
      <c r="A35" s="2">
        <v>22190</v>
      </c>
      <c r="B35">
        <v>20.37612</v>
      </c>
      <c r="C35">
        <f t="shared" si="0"/>
        <v>3.0143636269413219</v>
      </c>
      <c r="D35">
        <f t="shared" si="1"/>
        <v>6.4205768624185477</v>
      </c>
    </row>
    <row r="36" spans="1:4" x14ac:dyDescent="0.45">
      <c r="A36" s="2">
        <v>22221</v>
      </c>
      <c r="B36">
        <v>20.270779999999998</v>
      </c>
      <c r="C36">
        <f t="shared" si="0"/>
        <v>3.009180440236626</v>
      </c>
      <c r="D36">
        <f t="shared" si="1"/>
        <v>5.4370166203223658</v>
      </c>
    </row>
    <row r="37" spans="1:4" x14ac:dyDescent="0.45">
      <c r="A37" s="2">
        <v>22251</v>
      </c>
      <c r="B37">
        <v>20.1785</v>
      </c>
      <c r="C37">
        <f t="shared" si="0"/>
        <v>3.0046176811419629</v>
      </c>
      <c r="D37">
        <f t="shared" si="1"/>
        <v>1.6309397329896225</v>
      </c>
    </row>
    <row r="38" spans="1:4" x14ac:dyDescent="0.45">
      <c r="A38" s="2">
        <v>22282</v>
      </c>
      <c r="B38">
        <v>20.28481</v>
      </c>
      <c r="C38">
        <f t="shared" si="0"/>
        <v>3.0098723300875538</v>
      </c>
      <c r="D38">
        <f t="shared" si="1"/>
        <v>0.56298711030695614</v>
      </c>
    </row>
    <row r="39" spans="1:4" x14ac:dyDescent="0.45">
      <c r="A39" s="2">
        <v>22313</v>
      </c>
      <c r="B39">
        <v>20.35952</v>
      </c>
      <c r="C39">
        <f t="shared" si="0"/>
        <v>3.0135486157659055</v>
      </c>
      <c r="D39">
        <f t="shared" si="1"/>
        <v>0.87366873167789016</v>
      </c>
    </row>
    <row r="40" spans="1:4" x14ac:dyDescent="0.45">
      <c r="A40" s="2">
        <v>22341</v>
      </c>
      <c r="B40">
        <v>20.500440000000001</v>
      </c>
      <c r="C40">
        <f t="shared" si="0"/>
        <v>3.0204463493286609</v>
      </c>
      <c r="D40">
        <f t="shared" si="1"/>
        <v>1.5134110528079781</v>
      </c>
    </row>
    <row r="41" spans="1:4" x14ac:dyDescent="0.45">
      <c r="A41" s="2">
        <v>22372</v>
      </c>
      <c r="B41">
        <v>20.724019999999999</v>
      </c>
      <c r="C41">
        <f t="shared" si="0"/>
        <v>3.0312934140167354</v>
      </c>
      <c r="D41">
        <f t="shared" si="1"/>
        <v>2.5748442842971286</v>
      </c>
    </row>
    <row r="42" spans="1:4" x14ac:dyDescent="0.45">
      <c r="A42" s="2">
        <v>22402</v>
      </c>
      <c r="B42">
        <v>20.808730000000001</v>
      </c>
      <c r="C42">
        <f t="shared" si="0"/>
        <v>3.0353726101914833</v>
      </c>
      <c r="D42">
        <f t="shared" si="1"/>
        <v>2.9288601209406018</v>
      </c>
    </row>
    <row r="43" spans="1:4" x14ac:dyDescent="0.45">
      <c r="A43" s="2">
        <v>22433</v>
      </c>
      <c r="B43">
        <v>21.031749999999999</v>
      </c>
      <c r="C43">
        <f t="shared" si="0"/>
        <v>3.0460332007080173</v>
      </c>
      <c r="D43">
        <f t="shared" si="1"/>
        <v>4.269740731484406</v>
      </c>
    </row>
    <row r="44" spans="1:4" x14ac:dyDescent="0.45">
      <c r="A44" s="2">
        <v>22463</v>
      </c>
      <c r="B44">
        <v>21.308630000000001</v>
      </c>
      <c r="C44">
        <f t="shared" si="0"/>
        <v>3.0591121549777291</v>
      </c>
      <c r="D44">
        <f t="shared" si="1"/>
        <v>4.9675713950492195</v>
      </c>
    </row>
    <row r="45" spans="1:4" x14ac:dyDescent="0.45">
      <c r="A45" s="2">
        <v>22494</v>
      </c>
      <c r="B45">
        <v>21.370270000000001</v>
      </c>
      <c r="C45">
        <f t="shared" si="0"/>
        <v>3.0620007037856354</v>
      </c>
      <c r="D45">
        <f t="shared" si="1"/>
        <v>5.339761567038348</v>
      </c>
    </row>
    <row r="46" spans="1:4" x14ac:dyDescent="0.45">
      <c r="A46" s="2">
        <v>22525</v>
      </c>
      <c r="B46">
        <v>21.403110000000002</v>
      </c>
      <c r="C46">
        <f t="shared" si="0"/>
        <v>3.0635362385716491</v>
      </c>
      <c r="D46">
        <f t="shared" si="1"/>
        <v>5.3217861329269756</v>
      </c>
    </row>
    <row r="47" spans="1:4" x14ac:dyDescent="0.45">
      <c r="A47" s="2">
        <v>22555</v>
      </c>
      <c r="B47">
        <v>21.65081</v>
      </c>
      <c r="C47">
        <f t="shared" si="0"/>
        <v>3.0750428671435546</v>
      </c>
      <c r="D47">
        <f t="shared" si="1"/>
        <v>6.0679240202232698</v>
      </c>
    </row>
    <row r="48" spans="1:4" x14ac:dyDescent="0.45">
      <c r="A48" s="2">
        <v>22586</v>
      </c>
      <c r="B48">
        <v>21.85324</v>
      </c>
      <c r="C48">
        <f t="shared" si="0"/>
        <v>3.0843491943015104</v>
      </c>
      <c r="D48">
        <f t="shared" si="1"/>
        <v>7.5168754064884435</v>
      </c>
    </row>
    <row r="49" spans="1:4" x14ac:dyDescent="0.45">
      <c r="A49" s="2">
        <v>22616</v>
      </c>
      <c r="B49">
        <v>22.127220000000001</v>
      </c>
      <c r="C49">
        <f t="shared" si="0"/>
        <v>3.0968085248434249</v>
      </c>
      <c r="D49">
        <f t="shared" si="1"/>
        <v>9.2190843701462022</v>
      </c>
    </row>
    <row r="50" spans="1:4" x14ac:dyDescent="0.45">
      <c r="A50" s="2">
        <v>22647</v>
      </c>
      <c r="B50">
        <v>22.151299999999999</v>
      </c>
      <c r="C50">
        <f t="shared" si="0"/>
        <v>3.0978961855138314</v>
      </c>
      <c r="D50">
        <f t="shared" si="1"/>
        <v>8.8023855426277553</v>
      </c>
    </row>
    <row r="51" spans="1:4" x14ac:dyDescent="0.45">
      <c r="A51" s="2">
        <v>22678</v>
      </c>
      <c r="B51">
        <v>22.348490000000002</v>
      </c>
      <c r="C51">
        <f t="shared" si="0"/>
        <v>3.1067587572559425</v>
      </c>
      <c r="D51">
        <f t="shared" si="1"/>
        <v>9.3210141490037035</v>
      </c>
    </row>
    <row r="52" spans="1:4" x14ac:dyDescent="0.45">
      <c r="A52" s="2">
        <v>22706</v>
      </c>
      <c r="B52">
        <v>22.463090000000001</v>
      </c>
      <c r="C52">
        <f t="shared" si="0"/>
        <v>3.1118735177636192</v>
      </c>
      <c r="D52">
        <f t="shared" si="1"/>
        <v>9.142716843495835</v>
      </c>
    </row>
    <row r="53" spans="1:4" x14ac:dyDescent="0.45">
      <c r="A53" s="2">
        <v>22737</v>
      </c>
      <c r="B53">
        <v>22.409310000000001</v>
      </c>
      <c r="C53">
        <f t="shared" si="0"/>
        <v>3.1094764975128486</v>
      </c>
      <c r="D53">
        <f t="shared" si="1"/>
        <v>7.8183083496113248</v>
      </c>
    </row>
    <row r="54" spans="1:4" x14ac:dyDescent="0.45">
      <c r="A54" s="2">
        <v>22767</v>
      </c>
      <c r="B54">
        <v>22.582540000000002</v>
      </c>
      <c r="C54">
        <f t="shared" si="0"/>
        <v>3.1171770413233659</v>
      </c>
      <c r="D54">
        <f t="shared" si="1"/>
        <v>8.1804431131882627</v>
      </c>
    </row>
    <row r="55" spans="1:4" x14ac:dyDescent="0.45">
      <c r="A55" s="2">
        <v>22798</v>
      </c>
      <c r="B55">
        <v>22.51707</v>
      </c>
      <c r="C55">
        <f t="shared" si="0"/>
        <v>3.1142736882349595</v>
      </c>
      <c r="D55">
        <f t="shared" si="1"/>
        <v>6.8240487526942228</v>
      </c>
    </row>
    <row r="56" spans="1:4" x14ac:dyDescent="0.45">
      <c r="A56" s="2">
        <v>22828</v>
      </c>
      <c r="B56">
        <v>22.697220000000002</v>
      </c>
      <c r="C56">
        <f t="shared" si="0"/>
        <v>3.122242450027314</v>
      </c>
      <c r="D56">
        <f t="shared" si="1"/>
        <v>6.3130295049584895</v>
      </c>
    </row>
    <row r="57" spans="1:4" x14ac:dyDescent="0.45">
      <c r="A57" s="2">
        <v>22859</v>
      </c>
      <c r="B57">
        <v>22.860900000000001</v>
      </c>
      <c r="C57">
        <f t="shared" si="0"/>
        <v>3.1294280276704236</v>
      </c>
      <c r="D57">
        <f t="shared" si="1"/>
        <v>6.7427323884788226</v>
      </c>
    </row>
    <row r="58" spans="1:4" x14ac:dyDescent="0.45">
      <c r="A58" s="2">
        <v>22890</v>
      </c>
      <c r="B58">
        <v>22.83672</v>
      </c>
      <c r="C58">
        <f t="shared" si="0"/>
        <v>3.1283697667694561</v>
      </c>
      <c r="D58">
        <f t="shared" si="1"/>
        <v>6.4833528197806967</v>
      </c>
    </row>
    <row r="59" spans="1:4" x14ac:dyDescent="0.45">
      <c r="A59" s="2">
        <v>22920</v>
      </c>
      <c r="B59">
        <v>22.804300000000001</v>
      </c>
      <c r="C59">
        <f t="shared" si="0"/>
        <v>3.1269491146695407</v>
      </c>
      <c r="D59">
        <f t="shared" si="1"/>
        <v>5.190624752598616</v>
      </c>
    </row>
    <row r="60" spans="1:4" x14ac:dyDescent="0.45">
      <c r="A60" s="2">
        <v>22951</v>
      </c>
      <c r="B60">
        <v>22.978819999999999</v>
      </c>
      <c r="C60">
        <f t="shared" si="0"/>
        <v>3.1345729221030747</v>
      </c>
      <c r="D60">
        <f t="shared" si="1"/>
        <v>5.0223727801564255</v>
      </c>
    </row>
    <row r="61" spans="1:4" x14ac:dyDescent="0.45">
      <c r="A61" s="2">
        <v>22981</v>
      </c>
      <c r="B61">
        <v>22.90204</v>
      </c>
      <c r="C61">
        <f t="shared" si="0"/>
        <v>3.1312259895619743</v>
      </c>
      <c r="D61">
        <f t="shared" si="1"/>
        <v>3.441746471854934</v>
      </c>
    </row>
    <row r="62" spans="1:4" x14ac:dyDescent="0.45">
      <c r="A62" s="2">
        <v>23012</v>
      </c>
      <c r="B62">
        <v>22.974329999999998</v>
      </c>
      <c r="C62">
        <f t="shared" si="0"/>
        <v>3.1343775056837746</v>
      </c>
      <c r="D62">
        <f t="shared" si="1"/>
        <v>3.648132016994321</v>
      </c>
    </row>
    <row r="63" spans="1:4" x14ac:dyDescent="0.45">
      <c r="A63" s="2">
        <v>23043</v>
      </c>
      <c r="B63">
        <v>23.08765</v>
      </c>
      <c r="C63">
        <f t="shared" si="0"/>
        <v>3.1392978425264508</v>
      </c>
      <c r="D63">
        <f t="shared" si="1"/>
        <v>3.2539085270508306</v>
      </c>
    </row>
    <row r="64" spans="1:4" x14ac:dyDescent="0.45">
      <c r="A64" s="2">
        <v>23071</v>
      </c>
      <c r="B64">
        <v>23.137650000000001</v>
      </c>
      <c r="C64">
        <f t="shared" si="0"/>
        <v>3.1414611608607732</v>
      </c>
      <c r="D64">
        <f t="shared" si="1"/>
        <v>2.9587643097154004</v>
      </c>
    </row>
    <row r="65" spans="1:4" x14ac:dyDescent="0.45">
      <c r="A65" s="2">
        <v>23102</v>
      </c>
      <c r="B65">
        <v>23.578469999999999</v>
      </c>
      <c r="C65">
        <f t="shared" si="0"/>
        <v>3.160334007507887</v>
      </c>
      <c r="D65">
        <f t="shared" si="1"/>
        <v>5.0857509995038352</v>
      </c>
    </row>
    <row r="66" spans="1:4" x14ac:dyDescent="0.45">
      <c r="A66" s="2">
        <v>23132</v>
      </c>
      <c r="B66">
        <v>23.885750000000002</v>
      </c>
      <c r="C66">
        <f t="shared" si="0"/>
        <v>3.1732820468094811</v>
      </c>
      <c r="D66">
        <f t="shared" si="1"/>
        <v>5.6105005486115189</v>
      </c>
    </row>
    <row r="67" spans="1:4" x14ac:dyDescent="0.45">
      <c r="A67" s="2">
        <v>23163</v>
      </c>
      <c r="B67">
        <v>23.968430000000001</v>
      </c>
      <c r="C67">
        <f t="shared" ref="C67:C130" si="2">LN(B67)</f>
        <v>3.1767375477613284</v>
      </c>
      <c r="D67">
        <f t="shared" si="1"/>
        <v>6.2463859526368903</v>
      </c>
    </row>
    <row r="68" spans="1:4" x14ac:dyDescent="0.45">
      <c r="A68" s="2">
        <v>23193</v>
      </c>
      <c r="B68">
        <v>24.100069999999999</v>
      </c>
      <c r="C68">
        <f t="shared" si="2"/>
        <v>3.1822147450567062</v>
      </c>
      <c r="D68">
        <f t="shared" si="1"/>
        <v>5.9972295029392164</v>
      </c>
    </row>
    <row r="69" spans="1:4" x14ac:dyDescent="0.45">
      <c r="A69" s="2">
        <v>23224</v>
      </c>
      <c r="B69">
        <v>24.372160000000001</v>
      </c>
      <c r="C69">
        <f t="shared" si="2"/>
        <v>3.1934414972752521</v>
      </c>
      <c r="D69">
        <f t="shared" si="1"/>
        <v>6.4013469604828455</v>
      </c>
    </row>
    <row r="70" spans="1:4" x14ac:dyDescent="0.45">
      <c r="A70" s="2">
        <v>23255</v>
      </c>
      <c r="B70">
        <v>24.425419999999999</v>
      </c>
      <c r="C70">
        <f t="shared" si="2"/>
        <v>3.1956243932774231</v>
      </c>
      <c r="D70">
        <f t="shared" si="1"/>
        <v>6.7254626507966986</v>
      </c>
    </row>
    <row r="71" spans="1:4" x14ac:dyDescent="0.45">
      <c r="A71" s="2">
        <v>23285</v>
      </c>
      <c r="B71">
        <v>24.670339999999999</v>
      </c>
      <c r="C71">
        <f t="shared" si="2"/>
        <v>3.2056017123676575</v>
      </c>
      <c r="D71">
        <f t="shared" si="1"/>
        <v>7.8652597698116722</v>
      </c>
    </row>
    <row r="72" spans="1:4" x14ac:dyDescent="0.45">
      <c r="A72" s="2">
        <v>23316</v>
      </c>
      <c r="B72">
        <v>24.82912</v>
      </c>
      <c r="C72">
        <f t="shared" si="2"/>
        <v>3.2120171578932366</v>
      </c>
      <c r="D72">
        <f t="shared" si="1"/>
        <v>7.7444235790161908</v>
      </c>
    </row>
    <row r="73" spans="1:4" x14ac:dyDescent="0.45">
      <c r="A73" s="2">
        <v>23346</v>
      </c>
      <c r="B73">
        <v>24.780670000000001</v>
      </c>
      <c r="C73">
        <f t="shared" si="2"/>
        <v>3.2100639137692957</v>
      </c>
      <c r="D73">
        <f t="shared" si="1"/>
        <v>7.8837924207321386</v>
      </c>
    </row>
    <row r="74" spans="1:4" x14ac:dyDescent="0.45">
      <c r="A74" s="2">
        <v>23377</v>
      </c>
      <c r="B74">
        <v>25.20992</v>
      </c>
      <c r="C74">
        <f t="shared" si="2"/>
        <v>3.2272375678508824</v>
      </c>
      <c r="D74">
        <f t="shared" si="1"/>
        <v>9.2860062167107849</v>
      </c>
    </row>
    <row r="75" spans="1:4" x14ac:dyDescent="0.45">
      <c r="A75" s="2">
        <v>23408</v>
      </c>
      <c r="B75">
        <v>25.382930000000002</v>
      </c>
      <c r="C75">
        <f t="shared" si="2"/>
        <v>3.23407690085542</v>
      </c>
      <c r="D75">
        <f t="shared" si="1"/>
        <v>9.4779058328969157</v>
      </c>
    </row>
    <row r="76" spans="1:4" x14ac:dyDescent="0.45">
      <c r="A76" s="2">
        <v>23437</v>
      </c>
      <c r="B76">
        <v>25.322009999999999</v>
      </c>
      <c r="C76">
        <f t="shared" si="2"/>
        <v>3.2316739780114974</v>
      </c>
      <c r="D76">
        <f t="shared" si="1"/>
        <v>9.0212817150724156</v>
      </c>
    </row>
    <row r="77" spans="1:4" x14ac:dyDescent="0.45">
      <c r="A77" s="2">
        <v>23468</v>
      </c>
      <c r="B77">
        <v>25.568919999999999</v>
      </c>
      <c r="C77">
        <f t="shared" si="2"/>
        <v>3.2413775514146077</v>
      </c>
      <c r="D77">
        <f t="shared" si="1"/>
        <v>8.104354390672075</v>
      </c>
    </row>
    <row r="78" spans="1:4" x14ac:dyDescent="0.45">
      <c r="A78" s="2">
        <v>23498</v>
      </c>
      <c r="B78">
        <v>25.666789999999999</v>
      </c>
      <c r="C78">
        <f t="shared" si="2"/>
        <v>3.2451979383688343</v>
      </c>
      <c r="D78">
        <f t="shared" si="1"/>
        <v>7.1915891559353184</v>
      </c>
    </row>
    <row r="79" spans="1:4" x14ac:dyDescent="0.45">
      <c r="A79" s="2">
        <v>23529</v>
      </c>
      <c r="B79">
        <v>25.773389999999999</v>
      </c>
      <c r="C79">
        <f t="shared" si="2"/>
        <v>3.2493425643245439</v>
      </c>
      <c r="D79">
        <f t="shared" ref="D79:D142" si="3">(C79-C67)*100</f>
        <v>7.2605016563215496</v>
      </c>
    </row>
    <row r="80" spans="1:4" x14ac:dyDescent="0.45">
      <c r="A80" s="2">
        <v>23559</v>
      </c>
      <c r="B80">
        <v>25.902909999999999</v>
      </c>
      <c r="C80">
        <f t="shared" si="2"/>
        <v>3.254355317606473</v>
      </c>
      <c r="D80">
        <f t="shared" si="3"/>
        <v>7.2140572549766802</v>
      </c>
    </row>
    <row r="81" spans="1:4" x14ac:dyDescent="0.45">
      <c r="A81" s="2">
        <v>23590</v>
      </c>
      <c r="B81">
        <v>25.931609999999999</v>
      </c>
      <c r="C81">
        <f t="shared" si="2"/>
        <v>3.2554626878660153</v>
      </c>
      <c r="D81">
        <f t="shared" si="3"/>
        <v>6.2021190590763275</v>
      </c>
    </row>
    <row r="82" spans="1:4" x14ac:dyDescent="0.45">
      <c r="A82" s="2">
        <v>23621</v>
      </c>
      <c r="B82">
        <v>26.160329999999998</v>
      </c>
      <c r="C82">
        <f t="shared" si="2"/>
        <v>3.2642441411883327</v>
      </c>
      <c r="D82">
        <f t="shared" si="3"/>
        <v>6.8619747910909634</v>
      </c>
    </row>
    <row r="83" spans="1:4" x14ac:dyDescent="0.45">
      <c r="A83" s="2">
        <v>23651</v>
      </c>
      <c r="B83">
        <v>26.099440000000001</v>
      </c>
      <c r="C83">
        <f t="shared" si="2"/>
        <v>3.2619138581597684</v>
      </c>
      <c r="D83">
        <f t="shared" si="3"/>
        <v>5.6312145792110968</v>
      </c>
    </row>
    <row r="84" spans="1:4" x14ac:dyDescent="0.45">
      <c r="A84" s="2">
        <v>23682</v>
      </c>
      <c r="B84">
        <v>26.464469999999999</v>
      </c>
      <c r="C84">
        <f t="shared" si="2"/>
        <v>3.2758030786593904</v>
      </c>
      <c r="D84">
        <f t="shared" si="3"/>
        <v>6.3785920766153748</v>
      </c>
    </row>
    <row r="85" spans="1:4" x14ac:dyDescent="0.45">
      <c r="A85" s="2">
        <v>23712</v>
      </c>
      <c r="B85">
        <v>26.722100000000001</v>
      </c>
      <c r="C85">
        <f t="shared" si="2"/>
        <v>3.2854909383945627</v>
      </c>
      <c r="D85">
        <f t="shared" si="3"/>
        <v>7.542702462526707</v>
      </c>
    </row>
    <row r="86" spans="1:4" x14ac:dyDescent="0.45">
      <c r="A86" s="2">
        <v>23743</v>
      </c>
      <c r="B86">
        <v>26.96904</v>
      </c>
      <c r="C86">
        <f t="shared" si="2"/>
        <v>3.2946895414124446</v>
      </c>
      <c r="D86">
        <f t="shared" si="3"/>
        <v>6.7451973561562184</v>
      </c>
    </row>
    <row r="87" spans="1:4" x14ac:dyDescent="0.45">
      <c r="A87" s="2">
        <v>23774</v>
      </c>
      <c r="B87">
        <v>26.990549999999999</v>
      </c>
      <c r="C87">
        <f t="shared" si="2"/>
        <v>3.2954868047400336</v>
      </c>
      <c r="D87">
        <f t="shared" si="3"/>
        <v>6.1409903884613648</v>
      </c>
    </row>
    <row r="88" spans="1:4" x14ac:dyDescent="0.45">
      <c r="A88" s="2">
        <v>23802</v>
      </c>
      <c r="B88">
        <v>27.092569999999998</v>
      </c>
      <c r="C88">
        <f t="shared" si="2"/>
        <v>3.299259520552563</v>
      </c>
      <c r="D88">
        <f t="shared" si="3"/>
        <v>6.7585542541065635</v>
      </c>
    </row>
    <row r="89" spans="1:4" x14ac:dyDescent="0.45">
      <c r="A89" s="2">
        <v>23833</v>
      </c>
      <c r="B89">
        <v>27.214410000000001</v>
      </c>
      <c r="C89">
        <f t="shared" si="2"/>
        <v>3.3037466124301478</v>
      </c>
      <c r="D89">
        <f t="shared" si="3"/>
        <v>6.2369061015540073</v>
      </c>
    </row>
    <row r="90" spans="1:4" x14ac:dyDescent="0.45">
      <c r="A90" s="2">
        <v>23863</v>
      </c>
      <c r="B90">
        <v>27.38391</v>
      </c>
      <c r="C90">
        <f t="shared" si="2"/>
        <v>3.3099556146317735</v>
      </c>
      <c r="D90">
        <f t="shared" si="3"/>
        <v>6.4757676262939157</v>
      </c>
    </row>
    <row r="91" spans="1:4" x14ac:dyDescent="0.45">
      <c r="A91" s="2">
        <v>23894</v>
      </c>
      <c r="B91">
        <v>27.503489999999999</v>
      </c>
      <c r="C91">
        <f t="shared" si="2"/>
        <v>3.3143129057111573</v>
      </c>
      <c r="D91">
        <f t="shared" si="3"/>
        <v>6.4970341386613395</v>
      </c>
    </row>
    <row r="92" spans="1:4" x14ac:dyDescent="0.45">
      <c r="A92" s="2">
        <v>23924</v>
      </c>
      <c r="B92">
        <v>27.722159999999999</v>
      </c>
      <c r="C92">
        <f t="shared" si="2"/>
        <v>3.3222320933638572</v>
      </c>
      <c r="D92">
        <f t="shared" si="3"/>
        <v>6.7876775757384156</v>
      </c>
    </row>
    <row r="93" spans="1:4" x14ac:dyDescent="0.45">
      <c r="A93" s="2">
        <v>23955</v>
      </c>
      <c r="B93">
        <v>27.76031</v>
      </c>
      <c r="C93">
        <f t="shared" si="2"/>
        <v>3.3236073027232256</v>
      </c>
      <c r="D93">
        <f t="shared" si="3"/>
        <v>6.8144614857210239</v>
      </c>
    </row>
    <row r="94" spans="1:4" x14ac:dyDescent="0.45">
      <c r="A94" s="2">
        <v>23986</v>
      </c>
      <c r="B94">
        <v>27.922609999999999</v>
      </c>
      <c r="C94">
        <f t="shared" si="2"/>
        <v>3.3294367549004185</v>
      </c>
      <c r="D94">
        <f t="shared" si="3"/>
        <v>6.5192613712085734</v>
      </c>
    </row>
    <row r="95" spans="1:4" x14ac:dyDescent="0.45">
      <c r="A95" s="2">
        <v>24016</v>
      </c>
      <c r="B95">
        <v>28.125209999999999</v>
      </c>
      <c r="C95">
        <f t="shared" si="2"/>
        <v>3.3366663271633756</v>
      </c>
      <c r="D95">
        <f t="shared" si="3"/>
        <v>7.4752469003607214</v>
      </c>
    </row>
    <row r="96" spans="1:4" x14ac:dyDescent="0.45">
      <c r="A96" s="2">
        <v>24047</v>
      </c>
      <c r="B96">
        <v>28.269310000000001</v>
      </c>
      <c r="C96">
        <f t="shared" si="2"/>
        <v>3.3417767639085154</v>
      </c>
      <c r="D96">
        <f t="shared" si="3"/>
        <v>6.5973685249125058</v>
      </c>
    </row>
    <row r="97" spans="1:4" x14ac:dyDescent="0.45">
      <c r="A97" s="2">
        <v>24077</v>
      </c>
      <c r="B97">
        <v>28.536010000000001</v>
      </c>
      <c r="C97">
        <f t="shared" si="2"/>
        <v>3.351166798491068</v>
      </c>
      <c r="D97">
        <f t="shared" si="3"/>
        <v>6.5675860096505279</v>
      </c>
    </row>
    <row r="98" spans="1:4" x14ac:dyDescent="0.45">
      <c r="A98" s="2">
        <v>24108</v>
      </c>
      <c r="B98">
        <v>28.691279999999999</v>
      </c>
      <c r="C98">
        <f t="shared" si="2"/>
        <v>3.3565932438464396</v>
      </c>
      <c r="D98">
        <f t="shared" si="3"/>
        <v>6.1903702433995011</v>
      </c>
    </row>
    <row r="99" spans="1:4" x14ac:dyDescent="0.45">
      <c r="A99" s="2">
        <v>24139</v>
      </c>
      <c r="B99">
        <v>28.837700000000002</v>
      </c>
      <c r="C99">
        <f t="shared" si="2"/>
        <v>3.3616835588897795</v>
      </c>
      <c r="D99">
        <f t="shared" si="3"/>
        <v>6.6196754149745907</v>
      </c>
    </row>
    <row r="100" spans="1:4" x14ac:dyDescent="0.45">
      <c r="A100" s="2">
        <v>24167</v>
      </c>
      <c r="B100">
        <v>29.307739999999999</v>
      </c>
      <c r="C100">
        <f t="shared" si="2"/>
        <v>3.3778516449604279</v>
      </c>
      <c r="D100">
        <f t="shared" si="3"/>
        <v>7.8592124407864894</v>
      </c>
    </row>
    <row r="101" spans="1:4" x14ac:dyDescent="0.45">
      <c r="A101" s="2">
        <v>24198</v>
      </c>
      <c r="B101">
        <v>29.2317</v>
      </c>
      <c r="C101">
        <f t="shared" si="2"/>
        <v>3.3752537368572089</v>
      </c>
      <c r="D101">
        <f t="shared" si="3"/>
        <v>7.1507124427061086</v>
      </c>
    </row>
    <row r="102" spans="1:4" x14ac:dyDescent="0.45">
      <c r="A102" s="2">
        <v>24228</v>
      </c>
      <c r="B102">
        <v>29.44312</v>
      </c>
      <c r="C102">
        <f t="shared" si="2"/>
        <v>3.382460266506246</v>
      </c>
      <c r="D102">
        <f t="shared" si="3"/>
        <v>7.2504651874472525</v>
      </c>
    </row>
    <row r="103" spans="1:4" x14ac:dyDescent="0.45">
      <c r="A103" s="2">
        <v>24259</v>
      </c>
      <c r="B103">
        <v>29.62433</v>
      </c>
      <c r="C103">
        <f t="shared" si="2"/>
        <v>3.3885959831657937</v>
      </c>
      <c r="D103">
        <f t="shared" si="3"/>
        <v>7.4283077454636359</v>
      </c>
    </row>
    <row r="104" spans="1:4" x14ac:dyDescent="0.45">
      <c r="A104" s="2">
        <v>24289</v>
      </c>
      <c r="B104">
        <v>29.708770000000001</v>
      </c>
      <c r="C104">
        <f t="shared" si="2"/>
        <v>3.391442288415552</v>
      </c>
      <c r="D104">
        <f t="shared" si="3"/>
        <v>6.9210195051694789</v>
      </c>
    </row>
    <row r="105" spans="1:4" x14ac:dyDescent="0.45">
      <c r="A105" s="2">
        <v>24320</v>
      </c>
      <c r="B105">
        <v>29.808859999999999</v>
      </c>
      <c r="C105">
        <f t="shared" si="2"/>
        <v>3.3948056647581248</v>
      </c>
      <c r="D105">
        <f t="shared" si="3"/>
        <v>7.1198362034899265</v>
      </c>
    </row>
    <row r="106" spans="1:4" x14ac:dyDescent="0.45">
      <c r="A106" s="2">
        <v>24351</v>
      </c>
      <c r="B106">
        <v>30.04326</v>
      </c>
      <c r="C106">
        <f t="shared" si="2"/>
        <v>3.4026383429785567</v>
      </c>
      <c r="D106">
        <f t="shared" si="3"/>
        <v>7.3201588078138258</v>
      </c>
    </row>
    <row r="107" spans="1:4" x14ac:dyDescent="0.45">
      <c r="A107" s="2">
        <v>24381</v>
      </c>
      <c r="B107">
        <v>30.095580000000002</v>
      </c>
      <c r="C107">
        <f t="shared" si="2"/>
        <v>3.404378317118395</v>
      </c>
      <c r="D107">
        <f t="shared" si="3"/>
        <v>6.7711989955019369</v>
      </c>
    </row>
    <row r="108" spans="1:4" x14ac:dyDescent="0.45">
      <c r="A108" s="2">
        <v>24412</v>
      </c>
      <c r="B108">
        <v>30.020050000000001</v>
      </c>
      <c r="C108">
        <f t="shared" si="2"/>
        <v>3.4018654917602249</v>
      </c>
      <c r="D108">
        <f t="shared" si="3"/>
        <v>6.0088727851709489</v>
      </c>
    </row>
    <row r="109" spans="1:4" x14ac:dyDescent="0.45">
      <c r="A109" s="2">
        <v>24442</v>
      </c>
      <c r="B109">
        <v>30.193909999999999</v>
      </c>
      <c r="C109">
        <f t="shared" si="2"/>
        <v>3.4076402484164547</v>
      </c>
      <c r="D109">
        <f t="shared" si="3"/>
        <v>5.6473449925386721</v>
      </c>
    </row>
    <row r="110" spans="1:4" x14ac:dyDescent="0.45">
      <c r="A110" s="2">
        <v>24473</v>
      </c>
      <c r="B110">
        <v>30.241689999999998</v>
      </c>
      <c r="C110">
        <f t="shared" si="2"/>
        <v>3.4092214359931403</v>
      </c>
      <c r="D110">
        <f t="shared" si="3"/>
        <v>5.262819214670067</v>
      </c>
    </row>
    <row r="111" spans="1:4" x14ac:dyDescent="0.45">
      <c r="A111" s="2">
        <v>24504</v>
      </c>
      <c r="B111">
        <v>30.045559999999998</v>
      </c>
      <c r="C111">
        <f t="shared" si="2"/>
        <v>3.4027148963207963</v>
      </c>
      <c r="D111">
        <f t="shared" si="3"/>
        <v>4.1031337431016723</v>
      </c>
    </row>
    <row r="112" spans="1:4" x14ac:dyDescent="0.45">
      <c r="A112" s="2">
        <v>24532</v>
      </c>
      <c r="B112">
        <v>30.026330000000002</v>
      </c>
      <c r="C112">
        <f t="shared" si="2"/>
        <v>3.4020746634046404</v>
      </c>
      <c r="D112">
        <f t="shared" si="3"/>
        <v>2.4223018444212485</v>
      </c>
    </row>
    <row r="113" spans="1:4" x14ac:dyDescent="0.45">
      <c r="A113" s="2">
        <v>24563</v>
      </c>
      <c r="B113">
        <v>30.247800000000002</v>
      </c>
      <c r="C113">
        <f t="shared" si="2"/>
        <v>3.4094234545593669</v>
      </c>
      <c r="D113">
        <f t="shared" si="3"/>
        <v>3.4169717702158042</v>
      </c>
    </row>
    <row r="114" spans="1:4" x14ac:dyDescent="0.45">
      <c r="A114" s="2">
        <v>24593</v>
      </c>
      <c r="B114">
        <v>30.132079999999998</v>
      </c>
      <c r="C114">
        <f t="shared" si="2"/>
        <v>3.4055903849446576</v>
      </c>
      <c r="D114">
        <f t="shared" si="3"/>
        <v>2.3130118438411618</v>
      </c>
    </row>
    <row r="115" spans="1:4" x14ac:dyDescent="0.45">
      <c r="A115" s="2">
        <v>24624</v>
      </c>
      <c r="B115">
        <v>30.356210000000001</v>
      </c>
      <c r="C115">
        <f t="shared" si="2"/>
        <v>3.4130011094252355</v>
      </c>
      <c r="D115">
        <f t="shared" si="3"/>
        <v>2.4405126259441801</v>
      </c>
    </row>
    <row r="116" spans="1:4" x14ac:dyDescent="0.45">
      <c r="A116" s="2">
        <v>24654</v>
      </c>
      <c r="B116">
        <v>30.377379999999999</v>
      </c>
      <c r="C116">
        <f t="shared" si="2"/>
        <v>3.4136982525006703</v>
      </c>
      <c r="D116">
        <f t="shared" si="3"/>
        <v>2.2255964085118318</v>
      </c>
    </row>
    <row r="117" spans="1:4" x14ac:dyDescent="0.45">
      <c r="A117" s="2">
        <v>24685</v>
      </c>
      <c r="B117">
        <v>30.6799</v>
      </c>
      <c r="C117">
        <f t="shared" si="2"/>
        <v>3.4236077170413313</v>
      </c>
      <c r="D117">
        <f t="shared" si="3"/>
        <v>2.8802052283206425</v>
      </c>
    </row>
    <row r="118" spans="1:4" x14ac:dyDescent="0.45">
      <c r="A118" s="2">
        <v>24716</v>
      </c>
      <c r="B118">
        <v>30.850269999999998</v>
      </c>
      <c r="C118">
        <f t="shared" si="2"/>
        <v>3.42914550233903</v>
      </c>
      <c r="D118">
        <f t="shared" si="3"/>
        <v>2.650715936047332</v>
      </c>
    </row>
    <row r="119" spans="1:4" x14ac:dyDescent="0.45">
      <c r="A119" s="2">
        <v>24746</v>
      </c>
      <c r="B119">
        <v>31.029869999999999</v>
      </c>
      <c r="C119">
        <f t="shared" si="2"/>
        <v>3.434950288957475</v>
      </c>
      <c r="D119">
        <f t="shared" si="3"/>
        <v>3.0571971839080003</v>
      </c>
    </row>
    <row r="120" spans="1:4" x14ac:dyDescent="0.45">
      <c r="A120" s="2">
        <v>24777</v>
      </c>
      <c r="B120">
        <v>31.41703</v>
      </c>
      <c r="C120">
        <f t="shared" si="2"/>
        <v>3.4473501025798741</v>
      </c>
      <c r="D120">
        <f t="shared" si="3"/>
        <v>4.5484610819649163</v>
      </c>
    </row>
    <row r="121" spans="1:4" x14ac:dyDescent="0.45">
      <c r="A121" s="2">
        <v>24807</v>
      </c>
      <c r="B121">
        <v>31.874780000000001</v>
      </c>
      <c r="C121">
        <f t="shared" si="2"/>
        <v>3.4618151014939875</v>
      </c>
      <c r="D121">
        <f t="shared" si="3"/>
        <v>5.4174853077532781</v>
      </c>
    </row>
    <row r="122" spans="1:4" x14ac:dyDescent="0.45">
      <c r="A122" s="2">
        <v>24838</v>
      </c>
      <c r="B122">
        <v>31.595669999999998</v>
      </c>
      <c r="C122">
        <f t="shared" si="2"/>
        <v>3.4530200858875841</v>
      </c>
      <c r="D122">
        <f t="shared" si="3"/>
        <v>4.379864989444382</v>
      </c>
    </row>
    <row r="123" spans="1:4" x14ac:dyDescent="0.45">
      <c r="A123" s="2">
        <v>24869</v>
      </c>
      <c r="B123">
        <v>31.793140000000001</v>
      </c>
      <c r="C123">
        <f t="shared" si="2"/>
        <v>3.4592505432440794</v>
      </c>
      <c r="D123">
        <f t="shared" si="3"/>
        <v>5.6535646923283167</v>
      </c>
    </row>
    <row r="124" spans="1:4" x14ac:dyDescent="0.45">
      <c r="A124" s="2">
        <v>24898</v>
      </c>
      <c r="B124">
        <v>31.98873</v>
      </c>
      <c r="C124">
        <f t="shared" si="2"/>
        <v>3.465383653267144</v>
      </c>
      <c r="D124">
        <f t="shared" si="3"/>
        <v>6.3308989862503662</v>
      </c>
    </row>
    <row r="125" spans="1:4" x14ac:dyDescent="0.45">
      <c r="A125" s="2">
        <v>24929</v>
      </c>
      <c r="B125">
        <v>32.138379999999998</v>
      </c>
      <c r="C125">
        <f t="shared" si="2"/>
        <v>3.4700509545586198</v>
      </c>
      <c r="D125">
        <f t="shared" si="3"/>
        <v>6.0627499999252876</v>
      </c>
    </row>
    <row r="126" spans="1:4" x14ac:dyDescent="0.45">
      <c r="A126" s="2">
        <v>24959</v>
      </c>
      <c r="B126">
        <v>31.874220000000001</v>
      </c>
      <c r="C126">
        <f t="shared" si="2"/>
        <v>3.4617975325909454</v>
      </c>
      <c r="D126">
        <f t="shared" si="3"/>
        <v>5.6207147646287758</v>
      </c>
    </row>
    <row r="127" spans="1:4" x14ac:dyDescent="0.45">
      <c r="A127" s="2">
        <v>24990</v>
      </c>
      <c r="B127">
        <v>32.373469999999998</v>
      </c>
      <c r="C127">
        <f t="shared" si="2"/>
        <v>3.4773392602157163</v>
      </c>
      <c r="D127">
        <f t="shared" si="3"/>
        <v>6.4338150790480775</v>
      </c>
    </row>
    <row r="128" spans="1:4" x14ac:dyDescent="0.45">
      <c r="A128" s="2">
        <v>25020</v>
      </c>
      <c r="B128">
        <v>32.821719999999999</v>
      </c>
      <c r="C128">
        <f t="shared" si="2"/>
        <v>3.4910904913576029</v>
      </c>
      <c r="D128">
        <f t="shared" si="3"/>
        <v>7.7392238856932583</v>
      </c>
    </row>
    <row r="129" spans="1:4" x14ac:dyDescent="0.45">
      <c r="A129" s="2">
        <v>25051</v>
      </c>
      <c r="B129">
        <v>33.220700000000001</v>
      </c>
      <c r="C129">
        <f t="shared" si="2"/>
        <v>3.503173175606733</v>
      </c>
      <c r="D129">
        <f t="shared" si="3"/>
        <v>7.9565458565401759</v>
      </c>
    </row>
    <row r="130" spans="1:4" x14ac:dyDescent="0.45">
      <c r="A130" s="2">
        <v>25082</v>
      </c>
      <c r="B130">
        <v>33.235750000000003</v>
      </c>
      <c r="C130">
        <f t="shared" si="2"/>
        <v>3.5036261038103098</v>
      </c>
      <c r="D130">
        <f t="shared" si="3"/>
        <v>7.4480601471279773</v>
      </c>
    </row>
    <row r="131" spans="1:4" x14ac:dyDescent="0.45">
      <c r="A131" s="2">
        <v>25112</v>
      </c>
      <c r="B131">
        <v>33.50132</v>
      </c>
      <c r="C131">
        <f t="shared" ref="C131:C194" si="4">LN(B131)</f>
        <v>3.5115848410398183</v>
      </c>
      <c r="D131">
        <f t="shared" si="3"/>
        <v>7.6634552082343266</v>
      </c>
    </row>
    <row r="132" spans="1:4" x14ac:dyDescent="0.45">
      <c r="A132" s="2">
        <v>25143</v>
      </c>
      <c r="B132">
        <v>33.924790000000002</v>
      </c>
      <c r="C132">
        <f t="shared" si="4"/>
        <v>3.5241460155764974</v>
      </c>
      <c r="D132">
        <f t="shared" si="3"/>
        <v>7.6795912996623361</v>
      </c>
    </row>
    <row r="133" spans="1:4" x14ac:dyDescent="0.45">
      <c r="A133" s="2">
        <v>25173</v>
      </c>
      <c r="B133">
        <v>34.100949999999997</v>
      </c>
      <c r="C133">
        <f t="shared" si="4"/>
        <v>3.5293252431389464</v>
      </c>
      <c r="D133">
        <f t="shared" si="3"/>
        <v>6.7510141644958832</v>
      </c>
    </row>
    <row r="134" spans="1:4" x14ac:dyDescent="0.45">
      <c r="A134" s="2">
        <v>25204</v>
      </c>
      <c r="B134">
        <v>34.385779999999997</v>
      </c>
      <c r="C134">
        <f t="shared" si="4"/>
        <v>3.5376431068245333</v>
      </c>
      <c r="D134">
        <f t="shared" si="3"/>
        <v>8.4623020936949178</v>
      </c>
    </row>
    <row r="135" spans="1:4" x14ac:dyDescent="0.45">
      <c r="A135" s="2">
        <v>25235</v>
      </c>
      <c r="B135">
        <v>34.431240000000003</v>
      </c>
      <c r="C135">
        <f t="shared" si="4"/>
        <v>3.5389642918050122</v>
      </c>
      <c r="D135">
        <f t="shared" si="3"/>
        <v>7.9713748560932718</v>
      </c>
    </row>
    <row r="136" spans="1:4" x14ac:dyDescent="0.45">
      <c r="A136" s="2">
        <v>25263</v>
      </c>
      <c r="B136">
        <v>34.779620000000001</v>
      </c>
      <c r="C136">
        <f t="shared" si="4"/>
        <v>3.5490315830470132</v>
      </c>
      <c r="D136">
        <f t="shared" si="3"/>
        <v>8.3647929779869123</v>
      </c>
    </row>
    <row r="137" spans="1:4" x14ac:dyDescent="0.45">
      <c r="A137" s="2">
        <v>25294</v>
      </c>
      <c r="B137">
        <v>35.015309999999999</v>
      </c>
      <c r="C137">
        <f t="shared" si="4"/>
        <v>3.5557853944168554</v>
      </c>
      <c r="D137">
        <f t="shared" si="3"/>
        <v>8.5734439858235589</v>
      </c>
    </row>
    <row r="138" spans="1:4" x14ac:dyDescent="0.45">
      <c r="A138" s="2">
        <v>25324</v>
      </c>
      <c r="B138">
        <v>35.152529999999999</v>
      </c>
      <c r="C138">
        <f t="shared" si="4"/>
        <v>3.5596965929068349</v>
      </c>
      <c r="D138">
        <f t="shared" si="3"/>
        <v>9.7899060315889574</v>
      </c>
    </row>
    <row r="139" spans="1:4" x14ac:dyDescent="0.45">
      <c r="A139" s="2">
        <v>25355</v>
      </c>
      <c r="B139">
        <v>35.388500000000001</v>
      </c>
      <c r="C139">
        <f t="shared" si="4"/>
        <v>3.5663869086046298</v>
      </c>
      <c r="D139">
        <f t="shared" si="3"/>
        <v>8.9047648388913547</v>
      </c>
    </row>
    <row r="140" spans="1:4" x14ac:dyDescent="0.45">
      <c r="A140" s="2">
        <v>25385</v>
      </c>
      <c r="B140">
        <v>35.639789999999998</v>
      </c>
      <c r="C140">
        <f t="shared" si="4"/>
        <v>3.5734627103293568</v>
      </c>
      <c r="D140">
        <f t="shared" si="3"/>
        <v>8.2372218971753952</v>
      </c>
    </row>
    <row r="141" spans="1:4" x14ac:dyDescent="0.45">
      <c r="A141" s="2">
        <v>25416</v>
      </c>
      <c r="B141">
        <v>35.708260000000003</v>
      </c>
      <c r="C141">
        <f t="shared" si="4"/>
        <v>3.575382034572113</v>
      </c>
      <c r="D141">
        <f t="shared" si="3"/>
        <v>7.2208858965379985</v>
      </c>
    </row>
    <row r="142" spans="1:4" x14ac:dyDescent="0.45">
      <c r="A142" s="2">
        <v>25447</v>
      </c>
      <c r="B142">
        <v>35.620429999999999</v>
      </c>
      <c r="C142">
        <f t="shared" si="4"/>
        <v>3.5729193496583873</v>
      </c>
      <c r="D142">
        <f t="shared" si="3"/>
        <v>6.92932458480775</v>
      </c>
    </row>
    <row r="143" spans="1:4" x14ac:dyDescent="0.45">
      <c r="A143" s="2">
        <v>25477</v>
      </c>
      <c r="B143">
        <v>35.765790000000003</v>
      </c>
      <c r="C143">
        <f t="shared" si="4"/>
        <v>3.5769918499505367</v>
      </c>
      <c r="D143">
        <f t="shared" ref="D143:D206" si="5">(C143-C131)*100</f>
        <v>6.5407008910718378</v>
      </c>
    </row>
    <row r="144" spans="1:4" x14ac:dyDescent="0.45">
      <c r="A144" s="2">
        <v>25508</v>
      </c>
      <c r="B144">
        <v>35.686819999999997</v>
      </c>
      <c r="C144">
        <f t="shared" si="4"/>
        <v>3.5747814329439755</v>
      </c>
      <c r="D144">
        <f t="shared" si="5"/>
        <v>5.0635417367478119</v>
      </c>
    </row>
    <row r="145" spans="1:4" x14ac:dyDescent="0.45">
      <c r="A145" s="2">
        <v>25538</v>
      </c>
      <c r="B145">
        <v>35.751609999999999</v>
      </c>
      <c r="C145">
        <f t="shared" si="4"/>
        <v>3.576595303091008</v>
      </c>
      <c r="D145">
        <f t="shared" si="5"/>
        <v>4.7270059952061683</v>
      </c>
    </row>
    <row r="146" spans="1:4" x14ac:dyDescent="0.45">
      <c r="A146" s="2">
        <v>25569</v>
      </c>
      <c r="B146">
        <v>35.867959999999997</v>
      </c>
      <c r="C146">
        <f t="shared" si="4"/>
        <v>3.5798444178890008</v>
      </c>
      <c r="D146">
        <f t="shared" si="5"/>
        <v>4.2201311064467451</v>
      </c>
    </row>
    <row r="147" spans="1:4" x14ac:dyDescent="0.45">
      <c r="A147" s="2">
        <v>25600</v>
      </c>
      <c r="B147">
        <v>36.165300000000002</v>
      </c>
      <c r="C147">
        <f t="shared" si="4"/>
        <v>3.5881000955799864</v>
      </c>
      <c r="D147">
        <f t="shared" si="5"/>
        <v>4.9135803774974285</v>
      </c>
    </row>
    <row r="148" spans="1:4" x14ac:dyDescent="0.45">
      <c r="A148" s="2">
        <v>25628</v>
      </c>
      <c r="B148">
        <v>36.199579999999997</v>
      </c>
      <c r="C148">
        <f t="shared" si="4"/>
        <v>3.5890475165544742</v>
      </c>
      <c r="D148">
        <f t="shared" si="5"/>
        <v>4.0015933507461021</v>
      </c>
    </row>
    <row r="149" spans="1:4" x14ac:dyDescent="0.45">
      <c r="A149" s="2">
        <v>25659</v>
      </c>
      <c r="B149">
        <v>36.252929999999999</v>
      </c>
      <c r="C149">
        <f t="shared" si="4"/>
        <v>3.5905202056205172</v>
      </c>
      <c r="D149">
        <f t="shared" si="5"/>
        <v>3.4734811203661842</v>
      </c>
    </row>
    <row r="150" spans="1:4" x14ac:dyDescent="0.45">
      <c r="A150" s="2">
        <v>25689</v>
      </c>
      <c r="B150">
        <v>36.279870000000003</v>
      </c>
      <c r="C150">
        <f t="shared" si="4"/>
        <v>3.5912630419990608</v>
      </c>
      <c r="D150">
        <f t="shared" si="5"/>
        <v>3.1566449092225835</v>
      </c>
    </row>
    <row r="151" spans="1:4" x14ac:dyDescent="0.45">
      <c r="A151" s="2">
        <v>25720</v>
      </c>
      <c r="B151">
        <v>36.239289999999997</v>
      </c>
      <c r="C151">
        <f t="shared" si="4"/>
        <v>3.5901438893713813</v>
      </c>
      <c r="D151">
        <f t="shared" si="5"/>
        <v>2.3756980766751479</v>
      </c>
    </row>
    <row r="152" spans="1:4" x14ac:dyDescent="0.45">
      <c r="A152" s="2">
        <v>25750</v>
      </c>
      <c r="B152">
        <v>36.476840000000003</v>
      </c>
      <c r="C152">
        <f t="shared" si="4"/>
        <v>3.5966775386471412</v>
      </c>
      <c r="D152">
        <f t="shared" si="5"/>
        <v>2.3214828317784431</v>
      </c>
    </row>
    <row r="153" spans="1:4" x14ac:dyDescent="0.45">
      <c r="A153" s="2">
        <v>25781</v>
      </c>
      <c r="B153">
        <v>36.287140000000001</v>
      </c>
      <c r="C153">
        <f t="shared" si="4"/>
        <v>3.5914634085299215</v>
      </c>
      <c r="D153">
        <f t="shared" si="5"/>
        <v>1.6081373957808509</v>
      </c>
    </row>
    <row r="154" spans="1:4" x14ac:dyDescent="0.45">
      <c r="A154" s="2">
        <v>25812</v>
      </c>
      <c r="B154">
        <v>36.254809999999999</v>
      </c>
      <c r="C154">
        <f t="shared" si="4"/>
        <v>3.5905720621533623</v>
      </c>
      <c r="D154">
        <f t="shared" si="5"/>
        <v>1.765271249497502</v>
      </c>
    </row>
    <row r="155" spans="1:4" x14ac:dyDescent="0.45">
      <c r="A155" s="2">
        <v>25842</v>
      </c>
      <c r="B155">
        <v>36.119340000000001</v>
      </c>
      <c r="C155">
        <f t="shared" si="4"/>
        <v>3.5868284559565926</v>
      </c>
      <c r="D155">
        <f t="shared" si="5"/>
        <v>0.9836606006055959</v>
      </c>
    </row>
    <row r="156" spans="1:4" x14ac:dyDescent="0.45">
      <c r="A156" s="2">
        <v>25873</v>
      </c>
      <c r="B156">
        <v>35.99727</v>
      </c>
      <c r="C156">
        <f t="shared" si="4"/>
        <v>3.5834431022472839</v>
      </c>
      <c r="D156">
        <f t="shared" si="5"/>
        <v>0.86616693033083614</v>
      </c>
    </row>
    <row r="157" spans="1:4" x14ac:dyDescent="0.45">
      <c r="A157" s="2">
        <v>25903</v>
      </c>
      <c r="B157">
        <v>36.523029999999999</v>
      </c>
      <c r="C157">
        <f t="shared" si="4"/>
        <v>3.5979430205216767</v>
      </c>
      <c r="D157">
        <f t="shared" si="5"/>
        <v>2.1347717430668656</v>
      </c>
    </row>
    <row r="158" spans="1:4" x14ac:dyDescent="0.45">
      <c r="A158" s="2">
        <v>25934</v>
      </c>
      <c r="B158">
        <v>36.797530000000002</v>
      </c>
      <c r="C158">
        <f t="shared" si="4"/>
        <v>3.6054307233570491</v>
      </c>
      <c r="D158">
        <f t="shared" si="5"/>
        <v>2.5586305468048298</v>
      </c>
    </row>
    <row r="159" spans="1:4" x14ac:dyDescent="0.45">
      <c r="A159" s="2">
        <v>25965</v>
      </c>
      <c r="B159">
        <v>36.528730000000003</v>
      </c>
      <c r="C159">
        <f t="shared" si="4"/>
        <v>3.5980990742570436</v>
      </c>
      <c r="D159">
        <f t="shared" si="5"/>
        <v>0.99989786770571243</v>
      </c>
    </row>
    <row r="160" spans="1:4" x14ac:dyDescent="0.45">
      <c r="A160" s="2">
        <v>25993</v>
      </c>
      <c r="B160">
        <v>36.495040000000003</v>
      </c>
      <c r="C160">
        <f t="shared" si="4"/>
        <v>3.5971763609435485</v>
      </c>
      <c r="D160">
        <f t="shared" si="5"/>
        <v>0.81288443890743523</v>
      </c>
    </row>
    <row r="161" spans="1:4" x14ac:dyDescent="0.45">
      <c r="A161" s="2">
        <v>26024</v>
      </c>
      <c r="B161">
        <v>36.664870000000001</v>
      </c>
      <c r="C161">
        <f t="shared" si="4"/>
        <v>3.6018190759237672</v>
      </c>
      <c r="D161">
        <f t="shared" si="5"/>
        <v>1.1298870303249942</v>
      </c>
    </row>
    <row r="162" spans="1:4" x14ac:dyDescent="0.45">
      <c r="A162" s="2">
        <v>26054</v>
      </c>
      <c r="B162">
        <v>36.628680000000003</v>
      </c>
      <c r="C162">
        <f t="shared" si="4"/>
        <v>3.6008315401053737</v>
      </c>
      <c r="D162">
        <f t="shared" si="5"/>
        <v>0.95684981063128838</v>
      </c>
    </row>
    <row r="163" spans="1:4" x14ac:dyDescent="0.45">
      <c r="A163" s="2">
        <v>26085</v>
      </c>
      <c r="B163">
        <v>36.942729999999997</v>
      </c>
      <c r="C163">
        <f t="shared" si="4"/>
        <v>3.6093688756678595</v>
      </c>
      <c r="D163">
        <f t="shared" si="5"/>
        <v>1.9224986296478175</v>
      </c>
    </row>
    <row r="164" spans="1:4" x14ac:dyDescent="0.45">
      <c r="A164" s="2">
        <v>26115</v>
      </c>
      <c r="B164">
        <v>37.047260000000001</v>
      </c>
      <c r="C164">
        <f t="shared" si="4"/>
        <v>3.6121943948912962</v>
      </c>
      <c r="D164">
        <f t="shared" si="5"/>
        <v>1.5516856244154997</v>
      </c>
    </row>
    <row r="165" spans="1:4" x14ac:dyDescent="0.45">
      <c r="A165" s="2">
        <v>26146</v>
      </c>
      <c r="B165">
        <v>36.907179999999997</v>
      </c>
      <c r="C165">
        <f t="shared" si="4"/>
        <v>3.6084061120640585</v>
      </c>
      <c r="D165">
        <f t="shared" si="5"/>
        <v>1.694270353413696</v>
      </c>
    </row>
    <row r="166" spans="1:4" x14ac:dyDescent="0.45">
      <c r="A166" s="2">
        <v>26177</v>
      </c>
      <c r="B166">
        <v>37.312530000000002</v>
      </c>
      <c r="C166">
        <f t="shared" si="4"/>
        <v>3.6193291951725981</v>
      </c>
      <c r="D166">
        <f t="shared" si="5"/>
        <v>2.875713301923577</v>
      </c>
    </row>
    <row r="167" spans="1:4" x14ac:dyDescent="0.45">
      <c r="A167" s="2">
        <v>26207</v>
      </c>
      <c r="B167">
        <v>37.458210000000001</v>
      </c>
      <c r="C167">
        <f t="shared" si="4"/>
        <v>3.6232259115709793</v>
      </c>
      <c r="D167">
        <f t="shared" si="5"/>
        <v>3.6397455614386676</v>
      </c>
    </row>
    <row r="168" spans="1:4" x14ac:dyDescent="0.45">
      <c r="A168" s="2">
        <v>26238</v>
      </c>
      <c r="B168">
        <v>37.525950000000002</v>
      </c>
      <c r="C168">
        <f t="shared" si="4"/>
        <v>3.6250326936547657</v>
      </c>
      <c r="D168">
        <f t="shared" si="5"/>
        <v>4.1589591407481752</v>
      </c>
    </row>
    <row r="169" spans="1:4" x14ac:dyDescent="0.45">
      <c r="A169" s="2">
        <v>26268</v>
      </c>
      <c r="B169">
        <v>37.624400000000001</v>
      </c>
      <c r="C169">
        <f t="shared" si="4"/>
        <v>3.6276527760980337</v>
      </c>
      <c r="D169">
        <f t="shared" si="5"/>
        <v>2.9709755576357022</v>
      </c>
    </row>
    <row r="170" spans="1:4" x14ac:dyDescent="0.45">
      <c r="A170" s="2">
        <v>26299</v>
      </c>
      <c r="B170">
        <v>38.138820000000003</v>
      </c>
      <c r="C170">
        <f t="shared" si="4"/>
        <v>3.6412326610465735</v>
      </c>
      <c r="D170">
        <f t="shared" si="5"/>
        <v>3.5801937689524443</v>
      </c>
    </row>
    <row r="171" spans="1:4" x14ac:dyDescent="0.45">
      <c r="A171" s="2">
        <v>26330</v>
      </c>
      <c r="B171">
        <v>37.963169999999998</v>
      </c>
      <c r="C171">
        <f t="shared" si="4"/>
        <v>3.6366164792118449</v>
      </c>
      <c r="D171">
        <f t="shared" si="5"/>
        <v>3.8517404954801382</v>
      </c>
    </row>
    <row r="172" spans="1:4" x14ac:dyDescent="0.45">
      <c r="A172" s="2">
        <v>26359</v>
      </c>
      <c r="B172">
        <v>38.585949999999997</v>
      </c>
      <c r="C172">
        <f t="shared" si="4"/>
        <v>3.6528882205731721</v>
      </c>
      <c r="D172">
        <f t="shared" si="5"/>
        <v>5.571185962962355</v>
      </c>
    </row>
    <row r="173" spans="1:4" x14ac:dyDescent="0.45">
      <c r="A173" s="2">
        <v>26390</v>
      </c>
      <c r="B173">
        <v>39.153019999999998</v>
      </c>
      <c r="C173">
        <f t="shared" si="4"/>
        <v>3.6674775586699102</v>
      </c>
      <c r="D173">
        <f t="shared" si="5"/>
        <v>6.5658482746143054</v>
      </c>
    </row>
    <row r="174" spans="1:4" x14ac:dyDescent="0.45">
      <c r="A174" s="2">
        <v>26420</v>
      </c>
      <c r="B174">
        <v>39.173299999999998</v>
      </c>
      <c r="C174">
        <f t="shared" si="4"/>
        <v>3.6679953922781574</v>
      </c>
      <c r="D174">
        <f t="shared" si="5"/>
        <v>6.7163852172783756</v>
      </c>
    </row>
    <row r="175" spans="1:4" x14ac:dyDescent="0.45">
      <c r="A175" s="2">
        <v>26451</v>
      </c>
      <c r="B175">
        <v>39.354680000000002</v>
      </c>
      <c r="C175">
        <f t="shared" si="4"/>
        <v>3.6726149004471389</v>
      </c>
      <c r="D175">
        <f t="shared" si="5"/>
        <v>6.3246024779279431</v>
      </c>
    </row>
    <row r="176" spans="1:4" x14ac:dyDescent="0.45">
      <c r="A176" s="2">
        <v>26481</v>
      </c>
      <c r="B176">
        <v>39.32761</v>
      </c>
      <c r="C176">
        <f t="shared" si="4"/>
        <v>3.6719268167355938</v>
      </c>
      <c r="D176">
        <f t="shared" si="5"/>
        <v>5.9732421844297612</v>
      </c>
    </row>
    <row r="177" spans="1:4" x14ac:dyDescent="0.45">
      <c r="A177" s="2">
        <v>26512</v>
      </c>
      <c r="B177">
        <v>39.794649999999997</v>
      </c>
      <c r="C177">
        <f t="shared" si="4"/>
        <v>3.6837324811443777</v>
      </c>
      <c r="D177">
        <f t="shared" si="5"/>
        <v>7.53263690803192</v>
      </c>
    </row>
    <row r="178" spans="1:4" x14ac:dyDescent="0.45">
      <c r="A178" s="2">
        <v>26543</v>
      </c>
      <c r="B178">
        <v>40.078539999999997</v>
      </c>
      <c r="C178">
        <f t="shared" si="4"/>
        <v>3.6908410289674163</v>
      </c>
      <c r="D178">
        <f t="shared" si="5"/>
        <v>7.151183379481818</v>
      </c>
    </row>
    <row r="179" spans="1:4" x14ac:dyDescent="0.45">
      <c r="A179" s="2">
        <v>26573</v>
      </c>
      <c r="B179">
        <v>40.673209999999997</v>
      </c>
      <c r="C179">
        <f t="shared" si="4"/>
        <v>3.7055696447612108</v>
      </c>
      <c r="D179">
        <f t="shared" si="5"/>
        <v>8.2343733190231472</v>
      </c>
    </row>
    <row r="180" spans="1:4" x14ac:dyDescent="0.45">
      <c r="A180" s="2">
        <v>26604</v>
      </c>
      <c r="B180">
        <v>41.052100000000003</v>
      </c>
      <c r="C180">
        <f t="shared" si="4"/>
        <v>3.7148419917154127</v>
      </c>
      <c r="D180">
        <f t="shared" si="5"/>
        <v>8.980929806064708</v>
      </c>
    </row>
    <row r="181" spans="1:4" x14ac:dyDescent="0.45">
      <c r="A181" s="2">
        <v>26634</v>
      </c>
      <c r="B181">
        <v>41.989899999999999</v>
      </c>
      <c r="C181">
        <f t="shared" si="4"/>
        <v>3.7374291131738566</v>
      </c>
      <c r="D181">
        <f t="shared" si="5"/>
        <v>10.977633707582291</v>
      </c>
    </row>
    <row r="182" spans="1:4" x14ac:dyDescent="0.45">
      <c r="A182" s="2">
        <v>26665</v>
      </c>
      <c r="B182">
        <v>41.880710000000001</v>
      </c>
      <c r="C182">
        <f t="shared" si="4"/>
        <v>3.7348253390582502</v>
      </c>
      <c r="D182">
        <f t="shared" si="5"/>
        <v>9.35926780116767</v>
      </c>
    </row>
    <row r="183" spans="1:4" x14ac:dyDescent="0.45">
      <c r="A183" s="2">
        <v>26696</v>
      </c>
      <c r="B183">
        <v>42.307969999999997</v>
      </c>
      <c r="C183">
        <f t="shared" si="4"/>
        <v>3.7449754843798027</v>
      </c>
      <c r="D183">
        <f t="shared" si="5"/>
        <v>10.835900516795771</v>
      </c>
    </row>
    <row r="184" spans="1:4" x14ac:dyDescent="0.45">
      <c r="A184" s="2">
        <v>26724</v>
      </c>
      <c r="B184">
        <v>42.564120000000003</v>
      </c>
      <c r="C184">
        <f t="shared" si="4"/>
        <v>3.7510116448594131</v>
      </c>
      <c r="D184">
        <f t="shared" si="5"/>
        <v>9.812342428624099</v>
      </c>
    </row>
    <row r="185" spans="1:4" x14ac:dyDescent="0.45">
      <c r="A185" s="2">
        <v>26755</v>
      </c>
      <c r="B185">
        <v>42.566040000000001</v>
      </c>
      <c r="C185">
        <f t="shared" si="4"/>
        <v>3.7510567522573157</v>
      </c>
      <c r="D185">
        <f t="shared" si="5"/>
        <v>8.3579193587405509</v>
      </c>
    </row>
    <row r="186" spans="1:4" x14ac:dyDescent="0.45">
      <c r="A186" s="2">
        <v>26785</v>
      </c>
      <c r="B186">
        <v>43.086790000000001</v>
      </c>
      <c r="C186">
        <f t="shared" si="4"/>
        <v>3.7632164536103225</v>
      </c>
      <c r="D186">
        <f t="shared" si="5"/>
        <v>9.5221061332165124</v>
      </c>
    </row>
    <row r="187" spans="1:4" x14ac:dyDescent="0.45">
      <c r="A187" s="2">
        <v>26816</v>
      </c>
      <c r="B187">
        <v>43.235909999999997</v>
      </c>
      <c r="C187">
        <f t="shared" si="4"/>
        <v>3.7666713999531223</v>
      </c>
      <c r="D187">
        <f t="shared" si="5"/>
        <v>9.4056499505983382</v>
      </c>
    </row>
    <row r="188" spans="1:4" x14ac:dyDescent="0.45">
      <c r="A188" s="2">
        <v>26846</v>
      </c>
      <c r="B188">
        <v>43.187109999999997</v>
      </c>
      <c r="C188">
        <f t="shared" si="4"/>
        <v>3.7655420710963763</v>
      </c>
      <c r="D188">
        <f t="shared" si="5"/>
        <v>9.3615254360782441</v>
      </c>
    </row>
    <row r="189" spans="1:4" x14ac:dyDescent="0.45">
      <c r="A189" s="2">
        <v>26877</v>
      </c>
      <c r="B189">
        <v>43.61835</v>
      </c>
      <c r="C189">
        <f t="shared" si="4"/>
        <v>3.7754779333730291</v>
      </c>
      <c r="D189">
        <f t="shared" si="5"/>
        <v>9.1745452228651381</v>
      </c>
    </row>
    <row r="190" spans="1:4" x14ac:dyDescent="0.45">
      <c r="A190" s="2">
        <v>26908</v>
      </c>
      <c r="B190">
        <v>43.748080000000002</v>
      </c>
      <c r="C190">
        <f t="shared" si="4"/>
        <v>3.7784477261263318</v>
      </c>
      <c r="D190">
        <f t="shared" si="5"/>
        <v>8.7606697158915559</v>
      </c>
    </row>
    <row r="191" spans="1:4" x14ac:dyDescent="0.45">
      <c r="A191" s="2">
        <v>26938</v>
      </c>
      <c r="B191">
        <v>43.927509999999998</v>
      </c>
      <c r="C191">
        <f t="shared" si="4"/>
        <v>3.7825407752977127</v>
      </c>
      <c r="D191">
        <f t="shared" si="5"/>
        <v>7.6971130536501953</v>
      </c>
    </row>
    <row r="192" spans="1:4" x14ac:dyDescent="0.45">
      <c r="A192" s="2">
        <v>26969</v>
      </c>
      <c r="B192">
        <v>44.104680000000002</v>
      </c>
      <c r="C192">
        <f t="shared" si="4"/>
        <v>3.7865658992711912</v>
      </c>
      <c r="D192">
        <f t="shared" si="5"/>
        <v>7.172390755577851</v>
      </c>
    </row>
    <row r="193" spans="1:4" x14ac:dyDescent="0.45">
      <c r="A193" s="2">
        <v>26999</v>
      </c>
      <c r="B193">
        <v>44.02957</v>
      </c>
      <c r="C193">
        <f t="shared" si="4"/>
        <v>3.7848614536513847</v>
      </c>
      <c r="D193">
        <f t="shared" si="5"/>
        <v>4.743234047752809</v>
      </c>
    </row>
    <row r="194" spans="1:4" x14ac:dyDescent="0.45">
      <c r="A194" s="2">
        <v>27030</v>
      </c>
      <c r="B194">
        <v>44.125749999999996</v>
      </c>
      <c r="C194">
        <f t="shared" si="4"/>
        <v>3.7870435122761492</v>
      </c>
      <c r="D194">
        <f t="shared" si="5"/>
        <v>5.2218173217899011</v>
      </c>
    </row>
    <row r="195" spans="1:4" x14ac:dyDescent="0.45">
      <c r="A195" s="2">
        <v>27061</v>
      </c>
      <c r="B195">
        <v>43.927309999999999</v>
      </c>
      <c r="C195">
        <f t="shared" ref="C195:C258" si="6">LN(B195)</f>
        <v>3.7825362223318084</v>
      </c>
      <c r="D195">
        <f t="shared" si="5"/>
        <v>3.7560737952005763</v>
      </c>
    </row>
    <row r="196" spans="1:4" x14ac:dyDescent="0.45">
      <c r="A196" s="2">
        <v>27089</v>
      </c>
      <c r="B196">
        <v>43.89911</v>
      </c>
      <c r="C196">
        <f t="shared" si="6"/>
        <v>3.7818940465270994</v>
      </c>
      <c r="D196">
        <f t="shared" si="5"/>
        <v>3.0882401667686299</v>
      </c>
    </row>
    <row r="197" spans="1:4" x14ac:dyDescent="0.45">
      <c r="A197" s="2">
        <v>27120</v>
      </c>
      <c r="B197">
        <v>43.91048</v>
      </c>
      <c r="C197">
        <f t="shared" si="6"/>
        <v>3.7821530159645729</v>
      </c>
      <c r="D197">
        <f t="shared" si="5"/>
        <v>3.1096263707257155</v>
      </c>
    </row>
    <row r="198" spans="1:4" x14ac:dyDescent="0.45">
      <c r="A198" s="2">
        <v>27150</v>
      </c>
      <c r="B198">
        <v>44.127929999999999</v>
      </c>
      <c r="C198">
        <f t="shared" si="6"/>
        <v>3.7870929153152169</v>
      </c>
      <c r="D198">
        <f t="shared" si="5"/>
        <v>2.3876461704894325</v>
      </c>
    </row>
    <row r="199" spans="1:4" x14ac:dyDescent="0.45">
      <c r="A199" s="2">
        <v>27181</v>
      </c>
      <c r="B199">
        <v>43.998089999999998</v>
      </c>
      <c r="C199">
        <f t="shared" si="6"/>
        <v>3.7841462238851502</v>
      </c>
      <c r="D199">
        <f t="shared" si="5"/>
        <v>1.7474823932027927</v>
      </c>
    </row>
    <row r="200" spans="1:4" x14ac:dyDescent="0.45">
      <c r="A200" s="2">
        <v>27211</v>
      </c>
      <c r="B200">
        <v>43.593850000000003</v>
      </c>
      <c r="C200">
        <f t="shared" si="6"/>
        <v>3.7749160853599184</v>
      </c>
      <c r="D200">
        <f t="shared" si="5"/>
        <v>0.93740142635421186</v>
      </c>
    </row>
    <row r="201" spans="1:4" x14ac:dyDescent="0.45">
      <c r="A201" s="2">
        <v>27242</v>
      </c>
      <c r="B201">
        <v>43.529490000000003</v>
      </c>
      <c r="C201">
        <f t="shared" si="6"/>
        <v>3.7734386394376815</v>
      </c>
      <c r="D201">
        <f t="shared" si="5"/>
        <v>-0.20392939353475192</v>
      </c>
    </row>
    <row r="202" spans="1:4" x14ac:dyDescent="0.45">
      <c r="A202" s="2">
        <v>27273</v>
      </c>
      <c r="B202">
        <v>43.026719999999997</v>
      </c>
      <c r="C202">
        <f t="shared" si="6"/>
        <v>3.7618213180562527</v>
      </c>
      <c r="D202">
        <f t="shared" si="5"/>
        <v>-1.6626408070079091</v>
      </c>
    </row>
    <row r="203" spans="1:4" x14ac:dyDescent="0.45">
      <c r="A203" s="2">
        <v>27303</v>
      </c>
      <c r="B203">
        <v>42.58267</v>
      </c>
      <c r="C203">
        <f t="shared" si="6"/>
        <v>3.7514473629949636</v>
      </c>
      <c r="D203">
        <f t="shared" si="5"/>
        <v>-3.1093412302749091</v>
      </c>
    </row>
    <row r="204" spans="1:4" x14ac:dyDescent="0.45">
      <c r="A204" s="2">
        <v>27334</v>
      </c>
      <c r="B204">
        <v>41.762619999999998</v>
      </c>
      <c r="C204">
        <f t="shared" si="6"/>
        <v>3.732001681069947</v>
      </c>
      <c r="D204">
        <f t="shared" si="5"/>
        <v>-5.4564218201244241</v>
      </c>
    </row>
    <row r="205" spans="1:4" x14ac:dyDescent="0.45">
      <c r="A205" s="2">
        <v>27364</v>
      </c>
      <c r="B205">
        <v>40.561959999999999</v>
      </c>
      <c r="C205">
        <f t="shared" si="6"/>
        <v>3.7028306815867866</v>
      </c>
      <c r="D205">
        <f t="shared" si="5"/>
        <v>-8.2030772064598079</v>
      </c>
    </row>
    <row r="206" spans="1:4" x14ac:dyDescent="0.45">
      <c r="A206" s="2">
        <v>27395</v>
      </c>
      <c r="B206">
        <v>40.073239999999998</v>
      </c>
      <c r="C206">
        <f t="shared" si="6"/>
        <v>3.6907087798768101</v>
      </c>
      <c r="D206">
        <f t="shared" si="5"/>
        <v>-9.6334732399339096</v>
      </c>
    </row>
    <row r="207" spans="1:4" x14ac:dyDescent="0.45">
      <c r="A207" s="2">
        <v>27426</v>
      </c>
      <c r="B207">
        <v>39.660980000000002</v>
      </c>
      <c r="C207">
        <f t="shared" si="6"/>
        <v>3.6803678328216622</v>
      </c>
      <c r="D207">
        <f t="shared" ref="D207:D270" si="7">(C207-C195)*100</f>
        <v>-10.216838951014617</v>
      </c>
    </row>
    <row r="208" spans="1:4" x14ac:dyDescent="0.45">
      <c r="A208" s="2">
        <v>27454</v>
      </c>
      <c r="B208">
        <v>39.349629999999998</v>
      </c>
      <c r="C208">
        <f t="shared" si="6"/>
        <v>3.67248657202378</v>
      </c>
      <c r="D208">
        <f t="shared" si="7"/>
        <v>-10.940747450331934</v>
      </c>
    </row>
    <row r="209" spans="1:4" x14ac:dyDescent="0.45">
      <c r="A209" s="2">
        <v>27485</v>
      </c>
      <c r="B209">
        <v>39.36544</v>
      </c>
      <c r="C209">
        <f t="shared" si="6"/>
        <v>3.6728882740158535</v>
      </c>
      <c r="D209">
        <f t="shared" si="7"/>
        <v>-10.926474194871938</v>
      </c>
    </row>
    <row r="210" spans="1:4" x14ac:dyDescent="0.45">
      <c r="A210" s="2">
        <v>27515</v>
      </c>
      <c r="B210">
        <v>39.108080000000001</v>
      </c>
      <c r="C210">
        <f t="shared" si="6"/>
        <v>3.6663290952585976</v>
      </c>
      <c r="D210">
        <f t="shared" si="7"/>
        <v>-12.076382005661923</v>
      </c>
    </row>
    <row r="211" spans="1:4" x14ac:dyDescent="0.45">
      <c r="A211" s="2">
        <v>27546</v>
      </c>
      <c r="B211">
        <v>39.415390000000002</v>
      </c>
      <c r="C211">
        <f t="shared" si="6"/>
        <v>3.6741563491730549</v>
      </c>
      <c r="D211">
        <f t="shared" si="7"/>
        <v>-10.998987471209531</v>
      </c>
    </row>
    <row r="212" spans="1:4" x14ac:dyDescent="0.45">
      <c r="A212" s="2">
        <v>27576</v>
      </c>
      <c r="B212">
        <v>39.45966</v>
      </c>
      <c r="C212">
        <f t="shared" si="6"/>
        <v>3.6752788842370241</v>
      </c>
      <c r="D212">
        <f t="shared" si="7"/>
        <v>-9.9637201122894314</v>
      </c>
    </row>
    <row r="213" spans="1:4" x14ac:dyDescent="0.45">
      <c r="A213" s="2">
        <v>27607</v>
      </c>
      <c r="B213">
        <v>39.632629999999999</v>
      </c>
      <c r="C213">
        <f t="shared" si="6"/>
        <v>3.6796527688661178</v>
      </c>
      <c r="D213">
        <f t="shared" si="7"/>
        <v>-9.3785870571563734</v>
      </c>
    </row>
    <row r="214" spans="1:4" x14ac:dyDescent="0.45">
      <c r="A214" s="2">
        <v>27638</v>
      </c>
      <c r="B214">
        <v>40.017699999999998</v>
      </c>
      <c r="C214">
        <f t="shared" si="6"/>
        <v>3.6893218562396832</v>
      </c>
      <c r="D214">
        <f t="shared" si="7"/>
        <v>-7.2499461816569521</v>
      </c>
    </row>
    <row r="215" spans="1:4" x14ac:dyDescent="0.45">
      <c r="A215" s="2">
        <v>27668</v>
      </c>
      <c r="B215">
        <v>40.422409999999999</v>
      </c>
      <c r="C215">
        <f t="shared" si="6"/>
        <v>3.6993843341465782</v>
      </c>
      <c r="D215">
        <f t="shared" si="7"/>
        <v>-5.2063028848385429</v>
      </c>
    </row>
    <row r="216" spans="1:4" x14ac:dyDescent="0.45">
      <c r="A216" s="2">
        <v>27699</v>
      </c>
      <c r="B216">
        <v>40.619210000000002</v>
      </c>
      <c r="C216">
        <f t="shared" si="6"/>
        <v>3.7042411074155996</v>
      </c>
      <c r="D216">
        <f t="shared" si="7"/>
        <v>-2.7760573654347365</v>
      </c>
    </row>
    <row r="217" spans="1:4" x14ac:dyDescent="0.45">
      <c r="A217" s="2">
        <v>27729</v>
      </c>
      <c r="B217">
        <v>40.929389999999998</v>
      </c>
      <c r="C217">
        <f t="shared" si="6"/>
        <v>3.7118483868994834</v>
      </c>
      <c r="D217">
        <f t="shared" si="7"/>
        <v>0.90177053126967444</v>
      </c>
    </row>
    <row r="218" spans="1:4" x14ac:dyDescent="0.45">
      <c r="A218" s="2">
        <v>27760</v>
      </c>
      <c r="B218">
        <v>41.389009999999999</v>
      </c>
      <c r="C218">
        <f t="shared" si="6"/>
        <v>3.7230153866536102</v>
      </c>
      <c r="D218">
        <f t="shared" si="7"/>
        <v>3.2306606776800084</v>
      </c>
    </row>
    <row r="219" spans="1:4" x14ac:dyDescent="0.45">
      <c r="A219" s="2">
        <v>27791</v>
      </c>
      <c r="B219">
        <v>41.840170000000001</v>
      </c>
      <c r="C219">
        <f t="shared" si="6"/>
        <v>3.7338568828459273</v>
      </c>
      <c r="D219">
        <f t="shared" si="7"/>
        <v>5.3489050024265072</v>
      </c>
    </row>
    <row r="220" spans="1:4" x14ac:dyDescent="0.45">
      <c r="A220" s="2">
        <v>27820</v>
      </c>
      <c r="B220">
        <v>41.971240000000002</v>
      </c>
      <c r="C220">
        <f t="shared" si="6"/>
        <v>3.7369846218220903</v>
      </c>
      <c r="D220">
        <f t="shared" si="7"/>
        <v>6.4498049798310308</v>
      </c>
    </row>
    <row r="221" spans="1:4" x14ac:dyDescent="0.45">
      <c r="A221" s="2">
        <v>27851</v>
      </c>
      <c r="B221">
        <v>42.454349999999998</v>
      </c>
      <c r="C221">
        <f t="shared" si="6"/>
        <v>3.7484293810055394</v>
      </c>
      <c r="D221">
        <f t="shared" si="7"/>
        <v>7.5541106989685858</v>
      </c>
    </row>
    <row r="222" spans="1:4" x14ac:dyDescent="0.45">
      <c r="A222" s="2">
        <v>27881</v>
      </c>
      <c r="B222">
        <v>42.869030000000002</v>
      </c>
      <c r="C222">
        <f t="shared" si="6"/>
        <v>3.7581496538085317</v>
      </c>
      <c r="D222">
        <f t="shared" si="7"/>
        <v>9.1820558549934095</v>
      </c>
    </row>
    <row r="223" spans="1:4" x14ac:dyDescent="0.45">
      <c r="A223" s="2">
        <v>27912</v>
      </c>
      <c r="B223">
        <v>42.861550000000001</v>
      </c>
      <c r="C223">
        <f t="shared" si="6"/>
        <v>3.7579751536472363</v>
      </c>
      <c r="D223">
        <f t="shared" si="7"/>
        <v>8.3818804474181441</v>
      </c>
    </row>
    <row r="224" spans="1:4" x14ac:dyDescent="0.45">
      <c r="A224" s="2">
        <v>27942</v>
      </c>
      <c r="B224">
        <v>43.07038</v>
      </c>
      <c r="C224">
        <f t="shared" si="6"/>
        <v>3.7628355218736269</v>
      </c>
      <c r="D224">
        <f t="shared" si="7"/>
        <v>8.7556637636602819</v>
      </c>
    </row>
    <row r="225" spans="1:4" x14ac:dyDescent="0.45">
      <c r="A225" s="2">
        <v>27973</v>
      </c>
      <c r="B225">
        <v>43.109610000000004</v>
      </c>
      <c r="C225">
        <f t="shared" si="6"/>
        <v>3.7637459420932093</v>
      </c>
      <c r="D225">
        <f t="shared" si="7"/>
        <v>8.4093173227091533</v>
      </c>
    </row>
    <row r="226" spans="1:4" x14ac:dyDescent="0.45">
      <c r="A226" s="2">
        <v>28004</v>
      </c>
      <c r="B226">
        <v>43.54618</v>
      </c>
      <c r="C226">
        <f t="shared" si="6"/>
        <v>3.7738219841814975</v>
      </c>
      <c r="D226">
        <f t="shared" si="7"/>
        <v>8.4500127941814274</v>
      </c>
    </row>
    <row r="227" spans="1:4" x14ac:dyDescent="0.45">
      <c r="A227" s="2">
        <v>28034</v>
      </c>
      <c r="B227">
        <v>43.592219999999998</v>
      </c>
      <c r="C227">
        <f t="shared" si="6"/>
        <v>3.7748786940656398</v>
      </c>
      <c r="D227">
        <f t="shared" si="7"/>
        <v>7.5494359919061615</v>
      </c>
    </row>
    <row r="228" spans="1:4" x14ac:dyDescent="0.45">
      <c r="A228" s="2">
        <v>28065</v>
      </c>
      <c r="B228">
        <v>44.03595</v>
      </c>
      <c r="C228">
        <f t="shared" si="6"/>
        <v>3.7850063457728678</v>
      </c>
      <c r="D228">
        <f t="shared" si="7"/>
        <v>8.0765238357268121</v>
      </c>
    </row>
    <row r="229" spans="1:4" x14ac:dyDescent="0.45">
      <c r="A229" s="2">
        <v>28095</v>
      </c>
      <c r="B229">
        <v>44.202730000000003</v>
      </c>
      <c r="C229">
        <f t="shared" si="6"/>
        <v>3.7887865518821737</v>
      </c>
      <c r="D229">
        <f t="shared" si="7"/>
        <v>7.6938164982690349</v>
      </c>
    </row>
    <row r="230" spans="1:4" x14ac:dyDescent="0.45">
      <c r="A230" s="2">
        <v>28126</v>
      </c>
      <c r="B230">
        <v>44.399749999999997</v>
      </c>
      <c r="C230">
        <f t="shared" si="6"/>
        <v>3.7932338387916964</v>
      </c>
      <c r="D230">
        <f t="shared" si="7"/>
        <v>7.0218452138086196</v>
      </c>
    </row>
    <row r="231" spans="1:4" x14ac:dyDescent="0.45">
      <c r="A231" s="2">
        <v>28157</v>
      </c>
      <c r="B231">
        <v>44.431049999999999</v>
      </c>
      <c r="C231">
        <f t="shared" si="6"/>
        <v>3.7939385493491908</v>
      </c>
      <c r="D231">
        <f t="shared" si="7"/>
        <v>6.008166650326352</v>
      </c>
    </row>
    <row r="232" spans="1:4" x14ac:dyDescent="0.45">
      <c r="A232" s="2">
        <v>28185</v>
      </c>
      <c r="B232">
        <v>44.688920000000003</v>
      </c>
      <c r="C232">
        <f t="shared" si="6"/>
        <v>3.7997255961731491</v>
      </c>
      <c r="D232">
        <f t="shared" si="7"/>
        <v>6.2740974351058743</v>
      </c>
    </row>
    <row r="233" spans="1:4" x14ac:dyDescent="0.45">
      <c r="A233" s="2">
        <v>28216</v>
      </c>
      <c r="B233">
        <v>44.666130000000003</v>
      </c>
      <c r="C233">
        <f t="shared" si="6"/>
        <v>3.7992154962852487</v>
      </c>
      <c r="D233">
        <f t="shared" si="7"/>
        <v>5.0786115279709332</v>
      </c>
    </row>
    <row r="234" spans="1:4" x14ac:dyDescent="0.45">
      <c r="A234" s="2">
        <v>28246</v>
      </c>
      <c r="B234">
        <v>44.818150000000003</v>
      </c>
      <c r="C234">
        <f t="shared" si="6"/>
        <v>3.8026131913049195</v>
      </c>
      <c r="D234">
        <f t="shared" si="7"/>
        <v>4.4463537496387762</v>
      </c>
    </row>
    <row r="235" spans="1:4" x14ac:dyDescent="0.45">
      <c r="A235" s="2">
        <v>28277</v>
      </c>
      <c r="B235">
        <v>44.836280000000002</v>
      </c>
      <c r="C235">
        <f t="shared" si="6"/>
        <v>3.8030176331210601</v>
      </c>
      <c r="D235">
        <f t="shared" si="7"/>
        <v>4.5042479473823782</v>
      </c>
    </row>
    <row r="236" spans="1:4" x14ac:dyDescent="0.45">
      <c r="A236" s="2">
        <v>28307</v>
      </c>
      <c r="B236">
        <v>44.609050000000003</v>
      </c>
      <c r="C236">
        <f t="shared" si="6"/>
        <v>3.7979367532398016</v>
      </c>
      <c r="D236">
        <f t="shared" si="7"/>
        <v>3.5101231366174712</v>
      </c>
    </row>
    <row r="237" spans="1:4" x14ac:dyDescent="0.45">
      <c r="A237" s="2">
        <v>28338</v>
      </c>
      <c r="B237">
        <v>44.895209999999999</v>
      </c>
      <c r="C237">
        <f t="shared" si="6"/>
        <v>3.8043311075428545</v>
      </c>
      <c r="D237">
        <f t="shared" si="7"/>
        <v>4.0585165449645189</v>
      </c>
    </row>
    <row r="238" spans="1:4" x14ac:dyDescent="0.45">
      <c r="A238" s="2">
        <v>28369</v>
      </c>
      <c r="B238">
        <v>45.028599999999997</v>
      </c>
      <c r="C238">
        <f t="shared" si="6"/>
        <v>3.8072978434459759</v>
      </c>
      <c r="D238">
        <f t="shared" si="7"/>
        <v>3.347585926447838</v>
      </c>
    </row>
    <row r="239" spans="1:4" x14ac:dyDescent="0.45">
      <c r="A239" s="2">
        <v>28399</v>
      </c>
      <c r="B239">
        <v>44.999859999999998</v>
      </c>
      <c r="C239">
        <f t="shared" si="6"/>
        <v>3.806659378654369</v>
      </c>
      <c r="D239">
        <f t="shared" si="7"/>
        <v>3.178068458872918</v>
      </c>
    </row>
    <row r="240" spans="1:4" x14ac:dyDescent="0.45">
      <c r="A240" s="2">
        <v>28430</v>
      </c>
      <c r="B240">
        <v>45.011220000000002</v>
      </c>
      <c r="C240">
        <f t="shared" si="6"/>
        <v>3.8069117920252635</v>
      </c>
      <c r="D240">
        <f t="shared" si="7"/>
        <v>2.1905446252395766</v>
      </c>
    </row>
    <row r="241" spans="1:4" x14ac:dyDescent="0.45">
      <c r="A241" s="2">
        <v>28460</v>
      </c>
      <c r="B241">
        <v>45.374969999999998</v>
      </c>
      <c r="C241">
        <f t="shared" si="6"/>
        <v>3.8149606314277715</v>
      </c>
      <c r="D241">
        <f t="shared" si="7"/>
        <v>2.6174079545597806</v>
      </c>
    </row>
    <row r="242" spans="1:4" x14ac:dyDescent="0.45">
      <c r="A242" s="2">
        <v>28491</v>
      </c>
      <c r="B242">
        <v>45.28913</v>
      </c>
      <c r="C242">
        <f t="shared" si="6"/>
        <v>3.8130670478450877</v>
      </c>
      <c r="D242">
        <f t="shared" si="7"/>
        <v>1.9833209053391254</v>
      </c>
    </row>
    <row r="243" spans="1:4" x14ac:dyDescent="0.45">
      <c r="A243" s="2">
        <v>28522</v>
      </c>
      <c r="B243">
        <v>45.133670000000002</v>
      </c>
      <c r="C243">
        <f t="shared" si="6"/>
        <v>3.8096285311618598</v>
      </c>
      <c r="D243">
        <f t="shared" si="7"/>
        <v>1.5689981812669007</v>
      </c>
    </row>
    <row r="244" spans="1:4" x14ac:dyDescent="0.45">
      <c r="A244" s="2">
        <v>28550</v>
      </c>
      <c r="B244">
        <v>45.484670000000001</v>
      </c>
      <c r="C244">
        <f t="shared" si="6"/>
        <v>3.8173753461086499</v>
      </c>
      <c r="D244">
        <f t="shared" si="7"/>
        <v>1.7649749935500836</v>
      </c>
    </row>
    <row r="245" spans="1:4" x14ac:dyDescent="0.45">
      <c r="A245" s="2">
        <v>28581</v>
      </c>
      <c r="B245">
        <v>46.526989999999998</v>
      </c>
      <c r="C245">
        <f t="shared" si="6"/>
        <v>3.8400325743164365</v>
      </c>
      <c r="D245">
        <f t="shared" si="7"/>
        <v>4.0817078031187837</v>
      </c>
    </row>
    <row r="246" spans="1:4" x14ac:dyDescent="0.45">
      <c r="A246" s="2">
        <v>28611</v>
      </c>
      <c r="B246">
        <v>46.19706</v>
      </c>
      <c r="C246">
        <f t="shared" si="6"/>
        <v>3.8329161596991774</v>
      </c>
      <c r="D246">
        <f t="shared" si="7"/>
        <v>3.0302968394257945</v>
      </c>
    </row>
    <row r="247" spans="1:4" x14ac:dyDescent="0.45">
      <c r="A247" s="2">
        <v>28642</v>
      </c>
      <c r="B247">
        <v>46.451059999999998</v>
      </c>
      <c r="C247">
        <f t="shared" si="6"/>
        <v>3.8383992852362838</v>
      </c>
      <c r="D247">
        <f t="shared" si="7"/>
        <v>3.5381652115223705</v>
      </c>
    </row>
    <row r="248" spans="1:4" x14ac:dyDescent="0.45">
      <c r="A248" s="2">
        <v>28672</v>
      </c>
      <c r="B248">
        <v>46.605260000000001</v>
      </c>
      <c r="C248">
        <f t="shared" si="6"/>
        <v>3.8417134102981167</v>
      </c>
      <c r="D248">
        <f t="shared" si="7"/>
        <v>4.3776657058315127</v>
      </c>
    </row>
    <row r="249" spans="1:4" x14ac:dyDescent="0.45">
      <c r="A249" s="2">
        <v>28703</v>
      </c>
      <c r="B249">
        <v>46.900239999999997</v>
      </c>
      <c r="C249">
        <f t="shared" si="6"/>
        <v>3.8480227927099295</v>
      </c>
      <c r="D249">
        <f t="shared" si="7"/>
        <v>4.3691685167075001</v>
      </c>
    </row>
    <row r="250" spans="1:4" x14ac:dyDescent="0.45">
      <c r="A250" s="2">
        <v>28734</v>
      </c>
      <c r="B250">
        <v>47.256210000000003</v>
      </c>
      <c r="C250">
        <f t="shared" si="6"/>
        <v>3.8555840738752023</v>
      </c>
      <c r="D250">
        <f t="shared" si="7"/>
        <v>4.8286230429226418</v>
      </c>
    </row>
    <row r="251" spans="1:4" x14ac:dyDescent="0.45">
      <c r="A251" s="2">
        <v>28764</v>
      </c>
      <c r="B251">
        <v>47.410089999999997</v>
      </c>
      <c r="C251">
        <f t="shared" si="6"/>
        <v>3.85883507524591</v>
      </c>
      <c r="D251">
        <f t="shared" si="7"/>
        <v>5.2175696591540976</v>
      </c>
    </row>
    <row r="252" spans="1:4" x14ac:dyDescent="0.45">
      <c r="A252" s="2">
        <v>28795</v>
      </c>
      <c r="B252">
        <v>47.709699999999998</v>
      </c>
      <c r="C252">
        <f t="shared" si="6"/>
        <v>3.8651347315183071</v>
      </c>
      <c r="D252">
        <f t="shared" si="7"/>
        <v>5.822293949304358</v>
      </c>
    </row>
    <row r="253" spans="1:4" x14ac:dyDescent="0.45">
      <c r="A253" s="2">
        <v>28825</v>
      </c>
      <c r="B253">
        <v>48.442590000000003</v>
      </c>
      <c r="C253">
        <f t="shared" si="6"/>
        <v>3.8803793854636104</v>
      </c>
      <c r="D253">
        <f t="shared" si="7"/>
        <v>6.5418754035838855</v>
      </c>
    </row>
    <row r="254" spans="1:4" x14ac:dyDescent="0.45">
      <c r="A254" s="2">
        <v>28856</v>
      </c>
      <c r="B254">
        <v>47.553100000000001</v>
      </c>
      <c r="C254">
        <f t="shared" si="6"/>
        <v>3.8618469813983998</v>
      </c>
      <c r="D254">
        <f t="shared" si="7"/>
        <v>4.8779933553312116</v>
      </c>
    </row>
    <row r="255" spans="1:4" x14ac:dyDescent="0.45">
      <c r="A255" s="2">
        <v>28887</v>
      </c>
      <c r="B255">
        <v>48.014449999999997</v>
      </c>
      <c r="C255">
        <f t="shared" si="6"/>
        <v>3.8715020072706072</v>
      </c>
      <c r="D255">
        <f t="shared" si="7"/>
        <v>6.1873476108747383</v>
      </c>
    </row>
    <row r="256" spans="1:4" x14ac:dyDescent="0.45">
      <c r="A256" s="2">
        <v>28915</v>
      </c>
      <c r="B256">
        <v>48.24409</v>
      </c>
      <c r="C256">
        <f t="shared" si="6"/>
        <v>3.8762733332362118</v>
      </c>
      <c r="D256">
        <f t="shared" si="7"/>
        <v>5.889798712756189</v>
      </c>
    </row>
    <row r="257" spans="1:4" x14ac:dyDescent="0.45">
      <c r="A257" s="2">
        <v>28946</v>
      </c>
      <c r="B257">
        <v>48.3018</v>
      </c>
      <c r="C257">
        <f t="shared" si="6"/>
        <v>3.8774688270448721</v>
      </c>
      <c r="D257">
        <f t="shared" si="7"/>
        <v>3.7436252728435537</v>
      </c>
    </row>
    <row r="258" spans="1:4" x14ac:dyDescent="0.45">
      <c r="A258" s="2">
        <v>28976</v>
      </c>
      <c r="B258">
        <v>48.656480000000002</v>
      </c>
      <c r="C258">
        <f t="shared" si="6"/>
        <v>3.8847849960622773</v>
      </c>
      <c r="D258">
        <f t="shared" si="7"/>
        <v>5.1868836363099913</v>
      </c>
    </row>
    <row r="259" spans="1:4" x14ac:dyDescent="0.45">
      <c r="A259" s="2">
        <v>29007</v>
      </c>
      <c r="B259">
        <v>48.856630000000003</v>
      </c>
      <c r="C259">
        <f t="shared" ref="C259:C322" si="8">LN(B259)</f>
        <v>3.8888900908761737</v>
      </c>
      <c r="D259">
        <f t="shared" si="7"/>
        <v>5.0490805639889835</v>
      </c>
    </row>
    <row r="260" spans="1:4" x14ac:dyDescent="0.45">
      <c r="A260" s="2">
        <v>29037</v>
      </c>
      <c r="B260">
        <v>48.969990000000003</v>
      </c>
      <c r="C260">
        <f t="shared" si="8"/>
        <v>3.8912076615075479</v>
      </c>
      <c r="D260">
        <f t="shared" si="7"/>
        <v>4.9494251209431184</v>
      </c>
    </row>
    <row r="261" spans="1:4" x14ac:dyDescent="0.45">
      <c r="A261" s="2">
        <v>29068</v>
      </c>
      <c r="B261">
        <v>49.126100000000001</v>
      </c>
      <c r="C261">
        <f t="shared" si="8"/>
        <v>3.8943904617962377</v>
      </c>
      <c r="D261">
        <f t="shared" si="7"/>
        <v>4.6367669086308183</v>
      </c>
    </row>
    <row r="262" spans="1:4" x14ac:dyDescent="0.45">
      <c r="A262" s="2">
        <v>29099</v>
      </c>
      <c r="B262">
        <v>49.020589999999999</v>
      </c>
      <c r="C262">
        <f t="shared" si="8"/>
        <v>3.8922404139312485</v>
      </c>
      <c r="D262">
        <f t="shared" si="7"/>
        <v>3.6656340056046233</v>
      </c>
    </row>
    <row r="263" spans="1:4" x14ac:dyDescent="0.45">
      <c r="A263" s="2">
        <v>29129</v>
      </c>
      <c r="B263">
        <v>49.241840000000003</v>
      </c>
      <c r="C263">
        <f t="shared" si="8"/>
        <v>3.8967436686115882</v>
      </c>
      <c r="D263">
        <f t="shared" si="7"/>
        <v>3.79085933656782</v>
      </c>
    </row>
    <row r="264" spans="1:4" x14ac:dyDescent="0.45">
      <c r="A264" s="2">
        <v>29160</v>
      </c>
      <c r="B264">
        <v>49.47119</v>
      </c>
      <c r="C264">
        <f t="shared" si="8"/>
        <v>3.9013904799331187</v>
      </c>
      <c r="D264">
        <f t="shared" si="7"/>
        <v>3.6255748414811606</v>
      </c>
    </row>
    <row r="265" spans="1:4" x14ac:dyDescent="0.45">
      <c r="A265" s="2">
        <v>29190</v>
      </c>
      <c r="B265">
        <v>49.640689999999999</v>
      </c>
      <c r="C265">
        <f t="shared" si="8"/>
        <v>3.9048108603203815</v>
      </c>
      <c r="D265">
        <f t="shared" si="7"/>
        <v>2.4431474856771107</v>
      </c>
    </row>
    <row r="266" spans="1:4" x14ac:dyDescent="0.45">
      <c r="A266" s="2">
        <v>29221</v>
      </c>
      <c r="B266">
        <v>49.815550000000002</v>
      </c>
      <c r="C266">
        <f t="shared" si="8"/>
        <v>3.9083271842870193</v>
      </c>
      <c r="D266">
        <f t="shared" si="7"/>
        <v>4.6480202888619537</v>
      </c>
    </row>
    <row r="267" spans="1:4" x14ac:dyDescent="0.45">
      <c r="A267" s="2">
        <v>29252</v>
      </c>
      <c r="B267">
        <v>49.991300000000003</v>
      </c>
      <c r="C267">
        <f t="shared" si="8"/>
        <v>3.9118489902883899</v>
      </c>
      <c r="D267">
        <f t="shared" si="7"/>
        <v>4.0346983017782723</v>
      </c>
    </row>
    <row r="268" spans="1:4" x14ac:dyDescent="0.45">
      <c r="A268" s="2">
        <v>29281</v>
      </c>
      <c r="B268">
        <v>50.015659999999997</v>
      </c>
      <c r="C268">
        <f t="shared" si="8"/>
        <v>3.9123361563912646</v>
      </c>
      <c r="D268">
        <f t="shared" si="7"/>
        <v>3.6062823155052826</v>
      </c>
    </row>
    <row r="269" spans="1:4" x14ac:dyDescent="0.45">
      <c r="A269" s="2">
        <v>29312</v>
      </c>
      <c r="B269">
        <v>49.377110000000002</v>
      </c>
      <c r="C269">
        <f t="shared" si="8"/>
        <v>3.8994869564854224</v>
      </c>
      <c r="D269">
        <f t="shared" si="7"/>
        <v>2.2018129440550371</v>
      </c>
    </row>
    <row r="270" spans="1:4" x14ac:dyDescent="0.45">
      <c r="A270" s="2">
        <v>29342</v>
      </c>
      <c r="B270">
        <v>48.744500000000002</v>
      </c>
      <c r="C270">
        <f t="shared" si="8"/>
        <v>3.8865923705663228</v>
      </c>
      <c r="D270">
        <f t="shared" si="7"/>
        <v>0.18073745040454448</v>
      </c>
    </row>
    <row r="271" spans="1:4" x14ac:dyDescent="0.45">
      <c r="A271" s="2">
        <v>29373</v>
      </c>
      <c r="B271">
        <v>48.589689999999997</v>
      </c>
      <c r="C271">
        <f t="shared" si="8"/>
        <v>3.8834113684838973</v>
      </c>
      <c r="D271">
        <f t="shared" ref="D271:D334" si="9">(C271-C259)*100</f>
        <v>-0.5478722392276314</v>
      </c>
    </row>
    <row r="272" spans="1:4" x14ac:dyDescent="0.45">
      <c r="A272" s="2">
        <v>29403</v>
      </c>
      <c r="B272">
        <v>48.331539999999997</v>
      </c>
      <c r="C272">
        <f t="shared" si="8"/>
        <v>3.8780843496158388</v>
      </c>
      <c r="D272">
        <f t="shared" si="9"/>
        <v>-1.3123311891709122</v>
      </c>
    </row>
    <row r="273" spans="1:4" x14ac:dyDescent="0.45">
      <c r="A273" s="2">
        <v>29434</v>
      </c>
      <c r="B273">
        <v>48.287430000000001</v>
      </c>
      <c r="C273">
        <f t="shared" si="8"/>
        <v>3.8771712783408181</v>
      </c>
      <c r="D273">
        <f t="shared" si="9"/>
        <v>-1.7219183455419618</v>
      </c>
    </row>
    <row r="274" spans="1:4" x14ac:dyDescent="0.45">
      <c r="A274" s="2">
        <v>29465</v>
      </c>
      <c r="B274">
        <v>48.242899999999999</v>
      </c>
      <c r="C274">
        <f t="shared" si="8"/>
        <v>3.8762486666982658</v>
      </c>
      <c r="D274">
        <f t="shared" si="9"/>
        <v>-1.5991747232982689</v>
      </c>
    </row>
    <row r="275" spans="1:4" x14ac:dyDescent="0.45">
      <c r="A275" s="2">
        <v>29495</v>
      </c>
      <c r="B275">
        <v>48.521850000000001</v>
      </c>
      <c r="C275">
        <f t="shared" si="8"/>
        <v>3.8820142119557328</v>
      </c>
      <c r="D275">
        <f t="shared" si="9"/>
        <v>-1.4729456655855344</v>
      </c>
    </row>
    <row r="276" spans="1:4" x14ac:dyDescent="0.45">
      <c r="A276" s="2">
        <v>29526</v>
      </c>
      <c r="B276">
        <v>48.96902</v>
      </c>
      <c r="C276">
        <f t="shared" si="8"/>
        <v>3.8911878532615787</v>
      </c>
      <c r="D276">
        <f t="shared" si="9"/>
        <v>-1.0202626671540038</v>
      </c>
    </row>
    <row r="277" spans="1:4" x14ac:dyDescent="0.45">
      <c r="A277" s="2">
        <v>29556</v>
      </c>
      <c r="B277">
        <v>48.983820000000001</v>
      </c>
      <c r="C277">
        <f t="shared" si="8"/>
        <v>3.8914900394996219</v>
      </c>
      <c r="D277">
        <f t="shared" si="9"/>
        <v>-1.3320820820759582</v>
      </c>
    </row>
    <row r="278" spans="1:4" x14ac:dyDescent="0.45">
      <c r="A278" s="2">
        <v>29587</v>
      </c>
      <c r="B278">
        <v>48.845440000000004</v>
      </c>
      <c r="C278">
        <f t="shared" si="8"/>
        <v>3.8886610271511386</v>
      </c>
      <c r="D278">
        <f t="shared" si="9"/>
        <v>-1.9666157135880713</v>
      </c>
    </row>
    <row r="279" spans="1:4" x14ac:dyDescent="0.45">
      <c r="A279" s="2">
        <v>29618</v>
      </c>
      <c r="B279">
        <v>49.082419999999999</v>
      </c>
      <c r="C279">
        <f t="shared" si="8"/>
        <v>3.8935009258806117</v>
      </c>
      <c r="D279">
        <f t="shared" si="9"/>
        <v>-1.8348064407778253</v>
      </c>
    </row>
    <row r="280" spans="1:4" x14ac:dyDescent="0.45">
      <c r="A280" s="2">
        <v>29646</v>
      </c>
      <c r="B280">
        <v>48.90804</v>
      </c>
      <c r="C280">
        <f t="shared" si="8"/>
        <v>3.8899418001437178</v>
      </c>
      <c r="D280">
        <f t="shared" si="9"/>
        <v>-2.2394356247546821</v>
      </c>
    </row>
    <row r="281" spans="1:4" x14ac:dyDescent="0.45">
      <c r="A281" s="2">
        <v>29677</v>
      </c>
      <c r="B281">
        <v>48.848390000000002</v>
      </c>
      <c r="C281">
        <f t="shared" si="8"/>
        <v>3.8887214199108633</v>
      </c>
      <c r="D281">
        <f t="shared" si="9"/>
        <v>-1.0765536574559142</v>
      </c>
    </row>
    <row r="282" spans="1:4" x14ac:dyDescent="0.45">
      <c r="A282" s="2">
        <v>29707</v>
      </c>
      <c r="B282">
        <v>48.889569999999999</v>
      </c>
      <c r="C282">
        <f t="shared" si="8"/>
        <v>3.8895640812972223</v>
      </c>
      <c r="D282">
        <f t="shared" si="9"/>
        <v>0.29717107308995239</v>
      </c>
    </row>
    <row r="283" spans="1:4" x14ac:dyDescent="0.45">
      <c r="A283" s="2">
        <v>29738</v>
      </c>
      <c r="B283">
        <v>49.105690000000003</v>
      </c>
      <c r="C283">
        <f t="shared" si="8"/>
        <v>3.8939749140332642</v>
      </c>
      <c r="D283">
        <f t="shared" si="9"/>
        <v>1.0563545549366893</v>
      </c>
    </row>
    <row r="284" spans="1:4" x14ac:dyDescent="0.45">
      <c r="A284" s="2">
        <v>29768</v>
      </c>
      <c r="B284">
        <v>49.410440000000001</v>
      </c>
      <c r="C284">
        <f t="shared" si="8"/>
        <v>3.9001617378979518</v>
      </c>
      <c r="D284">
        <f t="shared" si="9"/>
        <v>2.2077388282113031</v>
      </c>
    </row>
    <row r="285" spans="1:4" x14ac:dyDescent="0.45">
      <c r="A285" s="2">
        <v>29799</v>
      </c>
      <c r="B285">
        <v>49.127949999999998</v>
      </c>
      <c r="C285">
        <f t="shared" si="8"/>
        <v>3.8944281192770278</v>
      </c>
      <c r="D285">
        <f t="shared" si="9"/>
        <v>1.7256840936209716</v>
      </c>
    </row>
    <row r="286" spans="1:4" x14ac:dyDescent="0.45">
      <c r="A286" s="2">
        <v>29830</v>
      </c>
      <c r="B286">
        <v>49.284840000000003</v>
      </c>
      <c r="C286">
        <f t="shared" si="8"/>
        <v>3.8976165286882716</v>
      </c>
      <c r="D286">
        <f t="shared" si="9"/>
        <v>2.1367861990005732</v>
      </c>
    </row>
    <row r="287" spans="1:4" x14ac:dyDescent="0.45">
      <c r="A287" s="2">
        <v>29860</v>
      </c>
      <c r="B287">
        <v>49.30048</v>
      </c>
      <c r="C287">
        <f t="shared" si="8"/>
        <v>3.8979338173095632</v>
      </c>
      <c r="D287">
        <f t="shared" si="9"/>
        <v>1.5919605353830413</v>
      </c>
    </row>
    <row r="288" spans="1:4" x14ac:dyDescent="0.45">
      <c r="A288" s="2">
        <v>29891</v>
      </c>
      <c r="B288">
        <v>49.087879999999998</v>
      </c>
      <c r="C288">
        <f t="shared" si="8"/>
        <v>3.8936121611524941</v>
      </c>
      <c r="D288">
        <f t="shared" si="9"/>
        <v>0.24243078909154114</v>
      </c>
    </row>
    <row r="289" spans="1:4" x14ac:dyDescent="0.45">
      <c r="A289" s="2">
        <v>29921</v>
      </c>
      <c r="B289">
        <v>48.724229999999999</v>
      </c>
      <c r="C289">
        <f t="shared" si="8"/>
        <v>3.8861764422928711</v>
      </c>
      <c r="D289">
        <f t="shared" si="9"/>
        <v>-0.53135972067508419</v>
      </c>
    </row>
    <row r="290" spans="1:4" x14ac:dyDescent="0.45">
      <c r="A290" s="2">
        <v>29952</v>
      </c>
      <c r="B290">
        <v>48.50826</v>
      </c>
      <c r="C290">
        <f t="shared" si="8"/>
        <v>3.8817340927208095</v>
      </c>
      <c r="D290">
        <f t="shared" si="9"/>
        <v>-0.69269344303291014</v>
      </c>
    </row>
    <row r="291" spans="1:4" x14ac:dyDescent="0.45">
      <c r="A291" s="2">
        <v>29983</v>
      </c>
      <c r="B291">
        <v>48.707389999999997</v>
      </c>
      <c r="C291">
        <f t="shared" si="8"/>
        <v>3.8858307639562555</v>
      </c>
      <c r="D291">
        <f t="shared" si="9"/>
        <v>-0.76701619243562114</v>
      </c>
    </row>
    <row r="292" spans="1:4" x14ac:dyDescent="0.45">
      <c r="A292" s="2">
        <v>30011</v>
      </c>
      <c r="B292">
        <v>48.738370000000003</v>
      </c>
      <c r="C292">
        <f t="shared" si="8"/>
        <v>3.8864666048803502</v>
      </c>
      <c r="D292">
        <f t="shared" si="9"/>
        <v>-0.3475195263367592</v>
      </c>
    </row>
    <row r="293" spans="1:4" x14ac:dyDescent="0.45">
      <c r="A293" s="2">
        <v>30042</v>
      </c>
      <c r="B293">
        <v>48.595739999999999</v>
      </c>
      <c r="C293">
        <f t="shared" si="8"/>
        <v>3.8835358727435958</v>
      </c>
      <c r="D293">
        <f t="shared" si="9"/>
        <v>-0.51855471672674902</v>
      </c>
    </row>
    <row r="294" spans="1:4" x14ac:dyDescent="0.45">
      <c r="A294" s="2">
        <v>30072</v>
      </c>
      <c r="B294">
        <v>48.335929999999998</v>
      </c>
      <c r="C294">
        <f t="shared" si="8"/>
        <v>3.8781751764473058</v>
      </c>
      <c r="D294">
        <f t="shared" si="9"/>
        <v>-1.1388904849916504</v>
      </c>
    </row>
    <row r="295" spans="1:4" x14ac:dyDescent="0.45">
      <c r="A295" s="2">
        <v>30103</v>
      </c>
      <c r="B295">
        <v>48.062019999999997</v>
      </c>
      <c r="C295">
        <f t="shared" si="8"/>
        <v>3.8724922602198935</v>
      </c>
      <c r="D295">
        <f t="shared" si="9"/>
        <v>-2.1482653813370778</v>
      </c>
    </row>
    <row r="296" spans="1:4" x14ac:dyDescent="0.45">
      <c r="A296" s="2">
        <v>30133</v>
      </c>
      <c r="B296">
        <v>47.847999999999999</v>
      </c>
      <c r="C296">
        <f t="shared" si="8"/>
        <v>3.8680293197422557</v>
      </c>
      <c r="D296">
        <f t="shared" si="9"/>
        <v>-3.2132418155696119</v>
      </c>
    </row>
    <row r="297" spans="1:4" x14ac:dyDescent="0.45">
      <c r="A297" s="2">
        <v>30164</v>
      </c>
      <c r="B297">
        <v>47.622950000000003</v>
      </c>
      <c r="C297">
        <f t="shared" si="8"/>
        <v>3.8633147879009964</v>
      </c>
      <c r="D297">
        <f t="shared" si="9"/>
        <v>-3.111333137603145</v>
      </c>
    </row>
    <row r="298" spans="1:4" x14ac:dyDescent="0.45">
      <c r="A298" s="2">
        <v>30195</v>
      </c>
      <c r="B298">
        <v>47.736429999999999</v>
      </c>
      <c r="C298">
        <f t="shared" si="8"/>
        <v>3.8656948380558651</v>
      </c>
      <c r="D298">
        <f t="shared" si="9"/>
        <v>-3.1921690632406463</v>
      </c>
    </row>
    <row r="299" spans="1:4" x14ac:dyDescent="0.45">
      <c r="A299" s="2">
        <v>30225</v>
      </c>
      <c r="B299">
        <v>47.084099999999999</v>
      </c>
      <c r="C299">
        <f t="shared" si="8"/>
        <v>3.8519353644117116</v>
      </c>
      <c r="D299">
        <f t="shared" si="9"/>
        <v>-4.5998452897851649</v>
      </c>
    </row>
    <row r="300" spans="1:4" x14ac:dyDescent="0.45">
      <c r="A300" s="2">
        <v>30256</v>
      </c>
      <c r="B300">
        <v>47.00177</v>
      </c>
      <c r="C300">
        <f t="shared" si="8"/>
        <v>3.8501852605754228</v>
      </c>
      <c r="D300">
        <f t="shared" si="9"/>
        <v>-4.3426900577071326</v>
      </c>
    </row>
    <row r="301" spans="1:4" x14ac:dyDescent="0.45">
      <c r="A301" s="2">
        <v>30286</v>
      </c>
      <c r="B301">
        <v>46.831600000000002</v>
      </c>
      <c r="C301">
        <f t="shared" si="8"/>
        <v>3.8465581887446221</v>
      </c>
      <c r="D301">
        <f t="shared" si="9"/>
        <v>-3.9618253548248994</v>
      </c>
    </row>
    <row r="302" spans="1:4" x14ac:dyDescent="0.45">
      <c r="A302" s="2">
        <v>30317</v>
      </c>
      <c r="B302">
        <v>47.397150000000003</v>
      </c>
      <c r="C302">
        <f t="shared" si="8"/>
        <v>3.8585621003110768</v>
      </c>
      <c r="D302">
        <f t="shared" si="9"/>
        <v>-2.3171992409732667</v>
      </c>
    </row>
    <row r="303" spans="1:4" x14ac:dyDescent="0.45">
      <c r="A303" s="2">
        <v>30348</v>
      </c>
      <c r="B303">
        <v>47.122320000000002</v>
      </c>
      <c r="C303">
        <f t="shared" si="8"/>
        <v>3.8527467741244883</v>
      </c>
      <c r="D303">
        <f t="shared" si="9"/>
        <v>-3.3083989831767191</v>
      </c>
    </row>
    <row r="304" spans="1:4" x14ac:dyDescent="0.45">
      <c r="A304" s="2">
        <v>30376</v>
      </c>
      <c r="B304">
        <v>47.46125</v>
      </c>
      <c r="C304">
        <f t="shared" si="8"/>
        <v>3.859913588629595</v>
      </c>
      <c r="D304">
        <f t="shared" si="9"/>
        <v>-2.6553016250755235</v>
      </c>
    </row>
    <row r="305" spans="1:4" x14ac:dyDescent="0.45">
      <c r="A305" s="2">
        <v>30407</v>
      </c>
      <c r="B305">
        <v>47.795279999999998</v>
      </c>
      <c r="C305">
        <f t="shared" si="8"/>
        <v>3.8669268898519502</v>
      </c>
      <c r="D305">
        <f t="shared" si="9"/>
        <v>-1.6608982891645585</v>
      </c>
    </row>
    <row r="306" spans="1:4" x14ac:dyDescent="0.45">
      <c r="A306" s="2">
        <v>30437</v>
      </c>
      <c r="B306">
        <v>47.956159999999997</v>
      </c>
      <c r="C306">
        <f t="shared" si="8"/>
        <v>3.8702872602315339</v>
      </c>
      <c r="D306">
        <f t="shared" si="9"/>
        <v>-0.78879162157718952</v>
      </c>
    </row>
    <row r="307" spans="1:4" x14ac:dyDescent="0.45">
      <c r="A307" s="2">
        <v>30468</v>
      </c>
      <c r="B307">
        <v>48.25271</v>
      </c>
      <c r="C307">
        <f t="shared" si="8"/>
        <v>3.876451992010864</v>
      </c>
      <c r="D307">
        <f t="shared" si="9"/>
        <v>0.39597317909705332</v>
      </c>
    </row>
    <row r="308" spans="1:4" x14ac:dyDescent="0.45">
      <c r="A308" s="2">
        <v>30498</v>
      </c>
      <c r="B308">
        <v>48.384399999999999</v>
      </c>
      <c r="C308">
        <f t="shared" si="8"/>
        <v>3.879177447718662</v>
      </c>
      <c r="D308">
        <f t="shared" si="9"/>
        <v>1.1148127976406297</v>
      </c>
    </row>
    <row r="309" spans="1:4" x14ac:dyDescent="0.45">
      <c r="A309" s="2">
        <v>30529</v>
      </c>
      <c r="B309">
        <v>48.852400000000003</v>
      </c>
      <c r="C309">
        <f t="shared" si="8"/>
        <v>3.8888035072717178</v>
      </c>
      <c r="D309">
        <f t="shared" si="9"/>
        <v>2.5488719370721391</v>
      </c>
    </row>
    <row r="310" spans="1:4" x14ac:dyDescent="0.45">
      <c r="A310" s="2">
        <v>30560</v>
      </c>
      <c r="B310">
        <v>49.355849999999997</v>
      </c>
      <c r="C310">
        <f t="shared" si="8"/>
        <v>3.899056299887492</v>
      </c>
      <c r="D310">
        <f t="shared" si="9"/>
        <v>3.3361461831626915</v>
      </c>
    </row>
    <row r="311" spans="1:4" x14ac:dyDescent="0.45">
      <c r="A311" s="2">
        <v>30590</v>
      </c>
      <c r="B311">
        <v>49.540480000000002</v>
      </c>
      <c r="C311">
        <f t="shared" si="8"/>
        <v>3.9027901131543627</v>
      </c>
      <c r="D311">
        <f t="shared" si="9"/>
        <v>5.0854748742651168</v>
      </c>
    </row>
    <row r="312" spans="1:4" x14ac:dyDescent="0.45">
      <c r="A312" s="2">
        <v>30621</v>
      </c>
      <c r="B312">
        <v>49.890920000000001</v>
      </c>
      <c r="C312">
        <f t="shared" si="8"/>
        <v>3.9098390222721733</v>
      </c>
      <c r="D312">
        <f t="shared" si="9"/>
        <v>5.9653761696750518</v>
      </c>
    </row>
    <row r="313" spans="1:4" x14ac:dyDescent="0.45">
      <c r="A313" s="2">
        <v>30651</v>
      </c>
      <c r="B313">
        <v>50.2986</v>
      </c>
      <c r="C313">
        <f t="shared" si="8"/>
        <v>3.9179772437163605</v>
      </c>
      <c r="D313">
        <f t="shared" si="9"/>
        <v>7.1419054971738394</v>
      </c>
    </row>
    <row r="314" spans="1:4" x14ac:dyDescent="0.45">
      <c r="A314" s="2">
        <v>30682</v>
      </c>
      <c r="B314">
        <v>50.739400000000003</v>
      </c>
      <c r="C314">
        <f t="shared" si="8"/>
        <v>3.9267027291110743</v>
      </c>
      <c r="D314">
        <f t="shared" si="9"/>
        <v>6.8140628799997494</v>
      </c>
    </row>
    <row r="315" spans="1:4" x14ac:dyDescent="0.45">
      <c r="A315" s="2">
        <v>30713</v>
      </c>
      <c r="B315">
        <v>51.004759999999997</v>
      </c>
      <c r="C315">
        <f t="shared" si="8"/>
        <v>3.9319189617023746</v>
      </c>
      <c r="D315">
        <f t="shared" si="9"/>
        <v>7.9172187577886355</v>
      </c>
    </row>
    <row r="316" spans="1:4" x14ac:dyDescent="0.45">
      <c r="A316" s="2">
        <v>30742</v>
      </c>
      <c r="B316">
        <v>50.919649999999997</v>
      </c>
      <c r="C316">
        <f t="shared" si="8"/>
        <v>3.9302489001384817</v>
      </c>
      <c r="D316">
        <f t="shared" si="9"/>
        <v>7.0335311508886722</v>
      </c>
    </row>
    <row r="317" spans="1:4" x14ac:dyDescent="0.45">
      <c r="A317" s="2">
        <v>30773</v>
      </c>
      <c r="B317">
        <v>50.998869999999997</v>
      </c>
      <c r="C317">
        <f t="shared" si="8"/>
        <v>3.9318034756161135</v>
      </c>
      <c r="D317">
        <f t="shared" si="9"/>
        <v>6.487658576416333</v>
      </c>
    </row>
    <row r="318" spans="1:4" x14ac:dyDescent="0.45">
      <c r="A318" s="2">
        <v>30803</v>
      </c>
      <c r="B318">
        <v>51.621510000000001</v>
      </c>
      <c r="C318">
        <f t="shared" si="8"/>
        <v>3.9439384460904483</v>
      </c>
      <c r="D318">
        <f t="shared" si="9"/>
        <v>7.3651185858914392</v>
      </c>
    </row>
    <row r="319" spans="1:4" x14ac:dyDescent="0.45">
      <c r="A319" s="2">
        <v>30834</v>
      </c>
      <c r="B319">
        <v>51.330829999999999</v>
      </c>
      <c r="C319">
        <f t="shared" si="8"/>
        <v>3.9382915463226418</v>
      </c>
      <c r="D319">
        <f t="shared" si="9"/>
        <v>6.1839554311777789</v>
      </c>
    </row>
    <row r="320" spans="1:4" x14ac:dyDescent="0.45">
      <c r="A320" s="2">
        <v>30864</v>
      </c>
      <c r="B320">
        <v>51.912140000000001</v>
      </c>
      <c r="C320">
        <f t="shared" si="8"/>
        <v>3.9495526741868598</v>
      </c>
      <c r="D320">
        <f t="shared" si="9"/>
        <v>7.0375226468197827</v>
      </c>
    </row>
    <row r="321" spans="1:4" x14ac:dyDescent="0.45">
      <c r="A321" s="2">
        <v>30895</v>
      </c>
      <c r="B321">
        <v>52.300179999999997</v>
      </c>
      <c r="C321">
        <f t="shared" si="8"/>
        <v>3.9569998127475552</v>
      </c>
      <c r="D321">
        <f t="shared" si="9"/>
        <v>6.8196305475837438</v>
      </c>
    </row>
    <row r="322" spans="1:4" x14ac:dyDescent="0.45">
      <c r="A322" s="2">
        <v>30926</v>
      </c>
      <c r="B322">
        <v>52.22195</v>
      </c>
      <c r="C322">
        <f t="shared" si="8"/>
        <v>3.9555029045883408</v>
      </c>
      <c r="D322">
        <f t="shared" si="9"/>
        <v>5.6446604700848724</v>
      </c>
    </row>
    <row r="323" spans="1:4" x14ac:dyDescent="0.45">
      <c r="A323" s="2">
        <v>30956</v>
      </c>
      <c r="B323">
        <v>52.347999999999999</v>
      </c>
      <c r="C323">
        <f t="shared" ref="C323:C386" si="10">LN(B323)</f>
        <v>3.9579137321932341</v>
      </c>
      <c r="D323">
        <f t="shared" si="9"/>
        <v>5.5123619038871308</v>
      </c>
    </row>
    <row r="324" spans="1:4" x14ac:dyDescent="0.45">
      <c r="A324" s="2">
        <v>30987</v>
      </c>
      <c r="B324">
        <v>52.42436</v>
      </c>
      <c r="C324">
        <f t="shared" si="10"/>
        <v>3.9593713687973957</v>
      </c>
      <c r="D324">
        <f t="shared" si="9"/>
        <v>4.9532346525222426</v>
      </c>
    </row>
    <row r="325" spans="1:4" x14ac:dyDescent="0.45">
      <c r="A325" s="2">
        <v>31017</v>
      </c>
      <c r="B325">
        <v>52.719349999999999</v>
      </c>
      <c r="C325">
        <f t="shared" si="10"/>
        <v>3.9649825608314475</v>
      </c>
      <c r="D325">
        <f t="shared" si="9"/>
        <v>4.7005317115087042</v>
      </c>
    </row>
    <row r="326" spans="1:4" x14ac:dyDescent="0.45">
      <c r="A326" s="2">
        <v>31048</v>
      </c>
      <c r="B326">
        <v>52.844009999999997</v>
      </c>
      <c r="C326">
        <f t="shared" si="10"/>
        <v>3.9673443662523322</v>
      </c>
      <c r="D326">
        <f t="shared" si="9"/>
        <v>4.0641637141257902</v>
      </c>
    </row>
    <row r="327" spans="1:4" x14ac:dyDescent="0.45">
      <c r="A327" s="2">
        <v>31079</v>
      </c>
      <c r="B327">
        <v>53.0092</v>
      </c>
      <c r="C327">
        <f t="shared" si="10"/>
        <v>3.9704654833936659</v>
      </c>
      <c r="D327">
        <f t="shared" si="9"/>
        <v>3.8546521691291247</v>
      </c>
    </row>
    <row r="328" spans="1:4" x14ac:dyDescent="0.45">
      <c r="A328" s="2">
        <v>31107</v>
      </c>
      <c r="B328">
        <v>53.283329999999999</v>
      </c>
      <c r="C328">
        <f t="shared" si="10"/>
        <v>3.97562352427909</v>
      </c>
      <c r="D328">
        <f t="shared" si="9"/>
        <v>4.5374624140608333</v>
      </c>
    </row>
    <row r="329" spans="1:4" x14ac:dyDescent="0.45">
      <c r="A329" s="2">
        <v>31138</v>
      </c>
      <c r="B329">
        <v>53.098439999999997</v>
      </c>
      <c r="C329">
        <f t="shared" si="10"/>
        <v>3.9721475492852623</v>
      </c>
      <c r="D329">
        <f t="shared" si="9"/>
        <v>4.0344073669148717</v>
      </c>
    </row>
    <row r="330" spans="1:4" x14ac:dyDescent="0.45">
      <c r="A330" s="2">
        <v>31168</v>
      </c>
      <c r="B330">
        <v>53.583889999999997</v>
      </c>
      <c r="C330">
        <f t="shared" si="10"/>
        <v>3.9812484631981442</v>
      </c>
      <c r="D330">
        <f t="shared" si="9"/>
        <v>3.7310017107695881</v>
      </c>
    </row>
    <row r="331" spans="1:4" x14ac:dyDescent="0.45">
      <c r="A331" s="2">
        <v>31199</v>
      </c>
      <c r="B331">
        <v>53.542560000000002</v>
      </c>
      <c r="C331">
        <f t="shared" si="10"/>
        <v>3.980476851667087</v>
      </c>
      <c r="D331">
        <f t="shared" si="9"/>
        <v>4.2185305344445201</v>
      </c>
    </row>
    <row r="332" spans="1:4" x14ac:dyDescent="0.45">
      <c r="A332" s="2">
        <v>31229</v>
      </c>
      <c r="B332">
        <v>53.595880000000001</v>
      </c>
      <c r="C332">
        <f t="shared" si="10"/>
        <v>3.9814721994507973</v>
      </c>
      <c r="D332">
        <f t="shared" si="9"/>
        <v>3.1919525263937487</v>
      </c>
    </row>
    <row r="333" spans="1:4" x14ac:dyDescent="0.45">
      <c r="A333" s="2">
        <v>31260</v>
      </c>
      <c r="B333">
        <v>53.683480000000003</v>
      </c>
      <c r="C333">
        <f t="shared" si="10"/>
        <v>3.9831053191761514</v>
      </c>
      <c r="D333">
        <f t="shared" si="9"/>
        <v>2.6105506428596215</v>
      </c>
    </row>
    <row r="334" spans="1:4" x14ac:dyDescent="0.45">
      <c r="A334" s="2">
        <v>31291</v>
      </c>
      <c r="B334">
        <v>53.77346</v>
      </c>
      <c r="C334">
        <f t="shared" si="10"/>
        <v>3.984780036900859</v>
      </c>
      <c r="D334">
        <f t="shared" si="9"/>
        <v>2.9277132312518273</v>
      </c>
    </row>
    <row r="335" spans="1:4" x14ac:dyDescent="0.45">
      <c r="A335" s="2">
        <v>31321</v>
      </c>
      <c r="B335">
        <v>53.881509999999999</v>
      </c>
      <c r="C335">
        <f t="shared" si="10"/>
        <v>3.9867873763907404</v>
      </c>
      <c r="D335">
        <f t="shared" ref="D335:D398" si="11">(C335-C323)*100</f>
        <v>2.8873644197506376</v>
      </c>
    </row>
    <row r="336" spans="1:4" x14ac:dyDescent="0.45">
      <c r="A336" s="2">
        <v>31352</v>
      </c>
      <c r="B336">
        <v>54.198779999999999</v>
      </c>
      <c r="C336">
        <f t="shared" si="10"/>
        <v>3.9926583989671718</v>
      </c>
      <c r="D336">
        <f t="shared" si="11"/>
        <v>3.3287030169776077</v>
      </c>
    </row>
    <row r="337" spans="1:4" x14ac:dyDescent="0.45">
      <c r="A337" s="2">
        <v>31382</v>
      </c>
      <c r="B337">
        <v>54.096069999999997</v>
      </c>
      <c r="C337">
        <f t="shared" si="10"/>
        <v>3.9907615399605523</v>
      </c>
      <c r="D337">
        <f t="shared" si="11"/>
        <v>2.5778979129104762</v>
      </c>
    </row>
    <row r="338" spans="1:4" x14ac:dyDescent="0.45">
      <c r="A338" s="2">
        <v>31413</v>
      </c>
      <c r="B338">
        <v>54.409689999999998</v>
      </c>
      <c r="C338">
        <f t="shared" si="10"/>
        <v>3.9965422629995229</v>
      </c>
      <c r="D338">
        <f t="shared" si="11"/>
        <v>2.9197896747190644</v>
      </c>
    </row>
    <row r="339" spans="1:4" x14ac:dyDescent="0.45">
      <c r="A339" s="2">
        <v>31444</v>
      </c>
      <c r="B339">
        <v>54.23668</v>
      </c>
      <c r="C339">
        <f t="shared" si="10"/>
        <v>3.9933574323192378</v>
      </c>
      <c r="D339">
        <f t="shared" si="11"/>
        <v>2.2891948925571892</v>
      </c>
    </row>
    <row r="340" spans="1:4" x14ac:dyDescent="0.45">
      <c r="A340" s="2">
        <v>31472</v>
      </c>
      <c r="B340">
        <v>54.149360000000001</v>
      </c>
      <c r="C340">
        <f t="shared" si="10"/>
        <v>3.991746154355917</v>
      </c>
      <c r="D340">
        <f t="shared" si="11"/>
        <v>1.6122630076826905</v>
      </c>
    </row>
    <row r="341" spans="1:4" x14ac:dyDescent="0.45">
      <c r="A341" s="2">
        <v>31503</v>
      </c>
      <c r="B341">
        <v>54.473750000000003</v>
      </c>
      <c r="C341">
        <f t="shared" si="10"/>
        <v>3.9977189342617683</v>
      </c>
      <c r="D341">
        <f t="shared" si="11"/>
        <v>2.5571384976506017</v>
      </c>
    </row>
    <row r="342" spans="1:4" x14ac:dyDescent="0.45">
      <c r="A342" s="2">
        <v>31533</v>
      </c>
      <c r="B342">
        <v>54.132719999999999</v>
      </c>
      <c r="C342">
        <f t="shared" si="10"/>
        <v>3.9914388089460213</v>
      </c>
      <c r="D342">
        <f t="shared" si="11"/>
        <v>1.0190345747877139</v>
      </c>
    </row>
    <row r="343" spans="1:4" x14ac:dyDescent="0.45">
      <c r="A343" s="2">
        <v>31564</v>
      </c>
      <c r="B343">
        <v>54.4163</v>
      </c>
      <c r="C343">
        <f t="shared" si="10"/>
        <v>3.9966637413340296</v>
      </c>
      <c r="D343">
        <f t="shared" si="11"/>
        <v>1.6186889666942594</v>
      </c>
    </row>
    <row r="344" spans="1:4" x14ac:dyDescent="0.45">
      <c r="A344" s="2">
        <v>31594</v>
      </c>
      <c r="B344">
        <v>54.712130000000002</v>
      </c>
      <c r="C344">
        <f t="shared" si="10"/>
        <v>4.0020854398713457</v>
      </c>
      <c r="D344">
        <f t="shared" si="11"/>
        <v>2.0613240420548351</v>
      </c>
    </row>
    <row r="345" spans="1:4" x14ac:dyDescent="0.45">
      <c r="A345" s="2">
        <v>31625</v>
      </c>
      <c r="B345">
        <v>54.431100000000001</v>
      </c>
      <c r="C345">
        <f t="shared" si="10"/>
        <v>3.9969356816852222</v>
      </c>
      <c r="D345">
        <f t="shared" si="11"/>
        <v>1.383036250907077</v>
      </c>
    </row>
    <row r="346" spans="1:4" x14ac:dyDescent="0.45">
      <c r="A346" s="2">
        <v>31656</v>
      </c>
      <c r="B346">
        <v>54.88353</v>
      </c>
      <c r="C346">
        <f t="shared" si="10"/>
        <v>4.0052133035064825</v>
      </c>
      <c r="D346">
        <f t="shared" si="11"/>
        <v>2.0433266605623501</v>
      </c>
    </row>
    <row r="347" spans="1:4" x14ac:dyDescent="0.45">
      <c r="A347" s="2">
        <v>31686</v>
      </c>
      <c r="B347">
        <v>55.022260000000003</v>
      </c>
      <c r="C347">
        <f t="shared" si="10"/>
        <v>4.0077378306252074</v>
      </c>
      <c r="D347">
        <f t="shared" si="11"/>
        <v>2.0950454234466953</v>
      </c>
    </row>
    <row r="348" spans="1:4" x14ac:dyDescent="0.45">
      <c r="A348" s="2">
        <v>31717</v>
      </c>
      <c r="B348">
        <v>54.996259999999999</v>
      </c>
      <c r="C348">
        <f t="shared" si="10"/>
        <v>4.0072651829203663</v>
      </c>
      <c r="D348">
        <f t="shared" si="11"/>
        <v>1.460678395319448</v>
      </c>
    </row>
    <row r="349" spans="1:4" x14ac:dyDescent="0.45">
      <c r="A349" s="2">
        <v>31747</v>
      </c>
      <c r="B349">
        <v>55.36692</v>
      </c>
      <c r="C349">
        <f t="shared" si="10"/>
        <v>4.0139823034975652</v>
      </c>
      <c r="D349">
        <f t="shared" si="11"/>
        <v>2.3220763537012967</v>
      </c>
    </row>
    <row r="350" spans="1:4" x14ac:dyDescent="0.45">
      <c r="A350" s="2">
        <v>31778</v>
      </c>
      <c r="B350">
        <v>54.7378</v>
      </c>
      <c r="C350">
        <f t="shared" si="10"/>
        <v>4.0025545128158546</v>
      </c>
      <c r="D350">
        <f t="shared" si="11"/>
        <v>0.60122498163317495</v>
      </c>
    </row>
    <row r="351" spans="1:4" x14ac:dyDescent="0.45">
      <c r="A351" s="2">
        <v>31809</v>
      </c>
      <c r="B351">
        <v>55.975000000000001</v>
      </c>
      <c r="C351">
        <f t="shared" si="10"/>
        <v>4.0249051624848189</v>
      </c>
      <c r="D351">
        <f t="shared" si="11"/>
        <v>3.15477301655811</v>
      </c>
    </row>
    <row r="352" spans="1:4" x14ac:dyDescent="0.45">
      <c r="A352" s="2">
        <v>31837</v>
      </c>
      <c r="B352">
        <v>55.844900000000003</v>
      </c>
      <c r="C352">
        <f t="shared" si="10"/>
        <v>4.0225782053205803</v>
      </c>
      <c r="D352">
        <f t="shared" si="11"/>
        <v>3.0832050964663349</v>
      </c>
    </row>
    <row r="353" spans="1:4" x14ac:dyDescent="0.45">
      <c r="A353" s="2">
        <v>31868</v>
      </c>
      <c r="B353">
        <v>56.161839999999998</v>
      </c>
      <c r="C353">
        <f t="shared" si="10"/>
        <v>4.0282375227136065</v>
      </c>
      <c r="D353">
        <f t="shared" si="11"/>
        <v>3.0518588451838191</v>
      </c>
    </row>
    <row r="354" spans="1:4" x14ac:dyDescent="0.45">
      <c r="A354" s="2">
        <v>31898</v>
      </c>
      <c r="B354">
        <v>56.404899999999998</v>
      </c>
      <c r="C354">
        <f t="shared" si="10"/>
        <v>4.0325560341628384</v>
      </c>
      <c r="D354">
        <f t="shared" si="11"/>
        <v>4.1117225216817044</v>
      </c>
    </row>
    <row r="355" spans="1:4" x14ac:dyDescent="0.45">
      <c r="A355" s="2">
        <v>31929</v>
      </c>
      <c r="B355">
        <v>56.569569999999999</v>
      </c>
      <c r="C355">
        <f t="shared" si="10"/>
        <v>4.0354712081241244</v>
      </c>
      <c r="D355">
        <f t="shared" si="11"/>
        <v>3.8807466790094836</v>
      </c>
    </row>
    <row r="356" spans="1:4" x14ac:dyDescent="0.45">
      <c r="A356" s="2">
        <v>31959</v>
      </c>
      <c r="B356">
        <v>56.704039999999999</v>
      </c>
      <c r="C356">
        <f t="shared" si="10"/>
        <v>4.0378454603999741</v>
      </c>
      <c r="D356">
        <f t="shared" si="11"/>
        <v>3.5760020528628367</v>
      </c>
    </row>
    <row r="357" spans="1:4" x14ac:dyDescent="0.45">
      <c r="A357" s="2">
        <v>31990</v>
      </c>
      <c r="B357">
        <v>56.920569999999998</v>
      </c>
      <c r="C357">
        <f t="shared" si="10"/>
        <v>4.0416567872263247</v>
      </c>
      <c r="D357">
        <f t="shared" si="11"/>
        <v>4.4721105541102535</v>
      </c>
    </row>
    <row r="358" spans="1:4" x14ac:dyDescent="0.45">
      <c r="A358" s="2">
        <v>32021</v>
      </c>
      <c r="B358">
        <v>57.321739999999998</v>
      </c>
      <c r="C358">
        <f t="shared" si="10"/>
        <v>4.0486799583959607</v>
      </c>
      <c r="D358">
        <f t="shared" si="11"/>
        <v>4.3466654889478207</v>
      </c>
    </row>
    <row r="359" spans="1:4" x14ac:dyDescent="0.45">
      <c r="A359" s="2">
        <v>32051</v>
      </c>
      <c r="B359">
        <v>58.016030000000001</v>
      </c>
      <c r="C359">
        <f t="shared" si="10"/>
        <v>4.0607193516710378</v>
      </c>
      <c r="D359">
        <f t="shared" si="11"/>
        <v>5.2981521045830426</v>
      </c>
    </row>
    <row r="360" spans="1:4" x14ac:dyDescent="0.45">
      <c r="A360" s="2">
        <v>32082</v>
      </c>
      <c r="B360">
        <v>58.333440000000003</v>
      </c>
      <c r="C360">
        <f t="shared" si="10"/>
        <v>4.0661755138251614</v>
      </c>
      <c r="D360">
        <f t="shared" si="11"/>
        <v>5.8910330904795138</v>
      </c>
    </row>
    <row r="361" spans="1:4" x14ac:dyDescent="0.45">
      <c r="A361" s="2">
        <v>32112</v>
      </c>
      <c r="B361">
        <v>58.501609999999999</v>
      </c>
      <c r="C361">
        <f t="shared" si="10"/>
        <v>4.0690542752266259</v>
      </c>
      <c r="D361">
        <f t="shared" si="11"/>
        <v>5.5071971729060643</v>
      </c>
    </row>
    <row r="362" spans="1:4" x14ac:dyDescent="0.45">
      <c r="A362" s="2">
        <v>32143</v>
      </c>
      <c r="B362">
        <v>58.993429999999996</v>
      </c>
      <c r="C362">
        <f t="shared" si="10"/>
        <v>4.0774260817729839</v>
      </c>
      <c r="D362">
        <f t="shared" si="11"/>
        <v>7.487156895712932</v>
      </c>
    </row>
    <row r="363" spans="1:4" x14ac:dyDescent="0.45">
      <c r="A363" s="2">
        <v>32174</v>
      </c>
      <c r="B363">
        <v>59.251939999999998</v>
      </c>
      <c r="C363">
        <f t="shared" si="10"/>
        <v>4.0817985220952462</v>
      </c>
      <c r="D363">
        <f t="shared" si="11"/>
        <v>5.6893359610427297</v>
      </c>
    </row>
    <row r="364" spans="1:4" x14ac:dyDescent="0.45">
      <c r="A364" s="2">
        <v>32203</v>
      </c>
      <c r="B364">
        <v>59.396830000000001</v>
      </c>
      <c r="C364">
        <f t="shared" si="10"/>
        <v>4.0842408579411629</v>
      </c>
      <c r="D364">
        <f t="shared" si="11"/>
        <v>6.166265262058257</v>
      </c>
    </row>
    <row r="365" spans="1:4" x14ac:dyDescent="0.45">
      <c r="A365" s="2">
        <v>32234</v>
      </c>
      <c r="B365">
        <v>59.494579999999999</v>
      </c>
      <c r="C365">
        <f t="shared" si="10"/>
        <v>4.0858852159654413</v>
      </c>
      <c r="D365">
        <f t="shared" si="11"/>
        <v>5.7647693251834831</v>
      </c>
    </row>
    <row r="366" spans="1:4" x14ac:dyDescent="0.45">
      <c r="A366" s="2">
        <v>32264</v>
      </c>
      <c r="B366">
        <v>59.54889</v>
      </c>
      <c r="C366">
        <f t="shared" si="10"/>
        <v>4.0867976558290975</v>
      </c>
      <c r="D366">
        <f t="shared" si="11"/>
        <v>5.4241621666259121</v>
      </c>
    </row>
    <row r="367" spans="1:4" x14ac:dyDescent="0.45">
      <c r="A367" s="2">
        <v>32295</v>
      </c>
      <c r="B367">
        <v>59.885019999999997</v>
      </c>
      <c r="C367">
        <f t="shared" si="10"/>
        <v>4.0924263903728635</v>
      </c>
      <c r="D367">
        <f t="shared" si="11"/>
        <v>5.6955182248739078</v>
      </c>
    </row>
    <row r="368" spans="1:4" x14ac:dyDescent="0.45">
      <c r="A368" s="2">
        <v>32325</v>
      </c>
      <c r="B368">
        <v>59.770510000000002</v>
      </c>
      <c r="C368">
        <f t="shared" si="10"/>
        <v>4.0905123955084761</v>
      </c>
      <c r="D368">
        <f t="shared" si="11"/>
        <v>5.2666935108502066</v>
      </c>
    </row>
    <row r="369" spans="1:4" x14ac:dyDescent="0.45">
      <c r="A369" s="2">
        <v>32356</v>
      </c>
      <c r="B369">
        <v>60.24456</v>
      </c>
      <c r="C369">
        <f t="shared" si="10"/>
        <v>4.0984122778379044</v>
      </c>
      <c r="D369">
        <f t="shared" si="11"/>
        <v>5.6755490611579695</v>
      </c>
    </row>
    <row r="370" spans="1:4" x14ac:dyDescent="0.45">
      <c r="A370" s="2">
        <v>32387</v>
      </c>
      <c r="B370">
        <v>60.490200000000002</v>
      </c>
      <c r="C370">
        <f t="shared" si="10"/>
        <v>4.1024813684449821</v>
      </c>
      <c r="D370">
        <f t="shared" si="11"/>
        <v>5.3801410049021392</v>
      </c>
    </row>
    <row r="371" spans="1:4" x14ac:dyDescent="0.45">
      <c r="A371" s="2">
        <v>32417</v>
      </c>
      <c r="B371">
        <v>60.498629999999999</v>
      </c>
      <c r="C371">
        <f t="shared" si="10"/>
        <v>4.1026207201523031</v>
      </c>
      <c r="D371">
        <f t="shared" si="11"/>
        <v>4.1901368481265244</v>
      </c>
    </row>
    <row r="372" spans="1:4" x14ac:dyDescent="0.45">
      <c r="A372" s="2">
        <v>32448</v>
      </c>
      <c r="B372">
        <v>60.89434</v>
      </c>
      <c r="C372">
        <f t="shared" si="10"/>
        <v>4.1091402311520691</v>
      </c>
      <c r="D372">
        <f t="shared" si="11"/>
        <v>4.2964717326907653</v>
      </c>
    </row>
    <row r="373" spans="1:4" x14ac:dyDescent="0.45">
      <c r="A373" s="2">
        <v>32478</v>
      </c>
      <c r="B373">
        <v>61.43759</v>
      </c>
      <c r="C373">
        <f t="shared" si="10"/>
        <v>4.1180218628096696</v>
      </c>
      <c r="D373">
        <f t="shared" si="11"/>
        <v>4.8967587583043759</v>
      </c>
    </row>
    <row r="374" spans="1:4" x14ac:dyDescent="0.45">
      <c r="A374" s="2">
        <v>32509</v>
      </c>
      <c r="B374">
        <v>61.430070000000001</v>
      </c>
      <c r="C374">
        <f t="shared" si="10"/>
        <v>4.1178994546835703</v>
      </c>
      <c r="D374">
        <f t="shared" si="11"/>
        <v>4.0473372910586392</v>
      </c>
    </row>
    <row r="375" spans="1:4" x14ac:dyDescent="0.45">
      <c r="A375" s="2">
        <v>32540</v>
      </c>
      <c r="B375">
        <v>61.16666</v>
      </c>
      <c r="C375">
        <f t="shared" si="10"/>
        <v>4.1136022698346837</v>
      </c>
      <c r="D375">
        <f t="shared" si="11"/>
        <v>3.1803747739437505</v>
      </c>
    </row>
    <row r="376" spans="1:4" x14ac:dyDescent="0.45">
      <c r="A376" s="2">
        <v>32568</v>
      </c>
      <c r="B376">
        <v>61.666080000000001</v>
      </c>
      <c r="C376">
        <f t="shared" si="10"/>
        <v>4.1217340228514479</v>
      </c>
      <c r="D376">
        <f t="shared" si="11"/>
        <v>3.7493164910284982</v>
      </c>
    </row>
    <row r="377" spans="1:4" x14ac:dyDescent="0.45">
      <c r="A377" s="2">
        <v>32599</v>
      </c>
      <c r="B377">
        <v>62.058599999999998</v>
      </c>
      <c r="C377">
        <f t="shared" si="10"/>
        <v>4.1280790999517292</v>
      </c>
      <c r="D377">
        <f t="shared" si="11"/>
        <v>4.2193883986287872</v>
      </c>
    </row>
    <row r="378" spans="1:4" x14ac:dyDescent="0.45">
      <c r="A378" s="2">
        <v>32629</v>
      </c>
      <c r="B378">
        <v>61.599159999999998</v>
      </c>
      <c r="C378">
        <f t="shared" si="10"/>
        <v>4.1206482340828616</v>
      </c>
      <c r="D378">
        <f t="shared" si="11"/>
        <v>3.3850578253764141</v>
      </c>
    </row>
    <row r="379" spans="1:4" x14ac:dyDescent="0.45">
      <c r="A379" s="2">
        <v>32660</v>
      </c>
      <c r="B379">
        <v>62.248100000000001</v>
      </c>
      <c r="C379">
        <f t="shared" si="10"/>
        <v>4.1311280127906551</v>
      </c>
      <c r="D379">
        <f t="shared" si="11"/>
        <v>3.8701622417791626</v>
      </c>
    </row>
    <row r="380" spans="1:4" x14ac:dyDescent="0.45">
      <c r="A380" s="2">
        <v>32690</v>
      </c>
      <c r="B380">
        <v>61.864139999999999</v>
      </c>
      <c r="C380">
        <f t="shared" si="10"/>
        <v>4.1249406903327523</v>
      </c>
      <c r="D380">
        <f t="shared" si="11"/>
        <v>3.4428294824276229</v>
      </c>
    </row>
    <row r="381" spans="1:4" x14ac:dyDescent="0.45">
      <c r="A381" s="2">
        <v>32721</v>
      </c>
      <c r="B381">
        <v>62.127679999999998</v>
      </c>
      <c r="C381">
        <f t="shared" si="10"/>
        <v>4.1291916223193379</v>
      </c>
      <c r="D381">
        <f t="shared" si="11"/>
        <v>3.077934448143349</v>
      </c>
    </row>
    <row r="382" spans="1:4" x14ac:dyDescent="0.45">
      <c r="A382" s="2">
        <v>32752</v>
      </c>
      <c r="B382">
        <v>62.092080000000003</v>
      </c>
      <c r="C382">
        <f t="shared" si="10"/>
        <v>4.1286184445741121</v>
      </c>
      <c r="D382">
        <f t="shared" si="11"/>
        <v>2.6137076129129966</v>
      </c>
    </row>
    <row r="383" spans="1:4" x14ac:dyDescent="0.45">
      <c r="A383" s="2">
        <v>32782</v>
      </c>
      <c r="B383">
        <v>62.005710000000001</v>
      </c>
      <c r="C383">
        <f t="shared" si="10"/>
        <v>4.1272264775786374</v>
      </c>
      <c r="D383">
        <f t="shared" si="11"/>
        <v>2.4605757426334307</v>
      </c>
    </row>
    <row r="384" spans="1:4" x14ac:dyDescent="0.45">
      <c r="A384" s="2">
        <v>32813</v>
      </c>
      <c r="B384">
        <v>62.286499999999997</v>
      </c>
      <c r="C384">
        <f t="shared" si="10"/>
        <v>4.1317447088930557</v>
      </c>
      <c r="D384">
        <f t="shared" si="11"/>
        <v>2.2604477740986617</v>
      </c>
    </row>
    <row r="385" spans="1:4" x14ac:dyDescent="0.45">
      <c r="A385" s="2">
        <v>32843</v>
      </c>
      <c r="B385">
        <v>62.767719999999997</v>
      </c>
      <c r="C385">
        <f t="shared" si="10"/>
        <v>4.139440928585465</v>
      </c>
      <c r="D385">
        <f t="shared" si="11"/>
        <v>2.1419065775795332</v>
      </c>
    </row>
    <row r="386" spans="1:4" x14ac:dyDescent="0.45">
      <c r="A386" s="2">
        <v>32874</v>
      </c>
      <c r="B386">
        <v>62.518689999999999</v>
      </c>
      <c r="C386">
        <f t="shared" si="10"/>
        <v>4.1354655520388066</v>
      </c>
      <c r="D386">
        <f t="shared" si="11"/>
        <v>1.7566097355236288</v>
      </c>
    </row>
    <row r="387" spans="1:4" x14ac:dyDescent="0.45">
      <c r="A387" s="2">
        <v>32905</v>
      </c>
      <c r="B387">
        <v>62.772950000000002</v>
      </c>
      <c r="C387">
        <f t="shared" ref="C387:C450" si="12">LN(B387)</f>
        <v>4.1395242481981933</v>
      </c>
      <c r="D387">
        <f t="shared" si="11"/>
        <v>2.5921978363509623</v>
      </c>
    </row>
    <row r="388" spans="1:4" x14ac:dyDescent="0.45">
      <c r="A388" s="2">
        <v>32933</v>
      </c>
      <c r="B388">
        <v>63.038029999999999</v>
      </c>
      <c r="C388">
        <f t="shared" si="12"/>
        <v>4.1437381950613323</v>
      </c>
      <c r="D388">
        <f t="shared" si="11"/>
        <v>2.2004172209884487</v>
      </c>
    </row>
    <row r="389" spans="1:4" x14ac:dyDescent="0.45">
      <c r="A389" s="2">
        <v>32964</v>
      </c>
      <c r="B389">
        <v>62.392319999999998</v>
      </c>
      <c r="C389">
        <f t="shared" si="12"/>
        <v>4.1334421908777186</v>
      </c>
      <c r="D389">
        <f t="shared" si="11"/>
        <v>0.53630909259894111</v>
      </c>
    </row>
    <row r="390" spans="1:4" x14ac:dyDescent="0.45">
      <c r="A390" s="2">
        <v>32994</v>
      </c>
      <c r="B390">
        <v>63.092370000000003</v>
      </c>
      <c r="C390">
        <f t="shared" si="12"/>
        <v>4.1445998430599431</v>
      </c>
      <c r="D390">
        <f t="shared" si="11"/>
        <v>2.3951608977081484</v>
      </c>
    </row>
    <row r="391" spans="1:4" x14ac:dyDescent="0.45">
      <c r="A391" s="2">
        <v>33025</v>
      </c>
      <c r="B391">
        <v>63.31662</v>
      </c>
      <c r="C391">
        <f t="shared" si="12"/>
        <v>4.1481478539291912</v>
      </c>
      <c r="D391">
        <f t="shared" si="11"/>
        <v>1.7019841138536052</v>
      </c>
    </row>
    <row r="392" spans="1:4" x14ac:dyDescent="0.45">
      <c r="A392" s="2">
        <v>33055</v>
      </c>
      <c r="B392">
        <v>63.307160000000003</v>
      </c>
      <c r="C392">
        <f t="shared" si="12"/>
        <v>4.1479984349177288</v>
      </c>
      <c r="D392">
        <f t="shared" si="11"/>
        <v>2.3057744584976447</v>
      </c>
    </row>
    <row r="393" spans="1:4" x14ac:dyDescent="0.45">
      <c r="A393" s="2">
        <v>33086</v>
      </c>
      <c r="B393">
        <v>63.65352</v>
      </c>
      <c r="C393">
        <f t="shared" si="12"/>
        <v>4.1534546259094851</v>
      </c>
      <c r="D393">
        <f t="shared" si="11"/>
        <v>2.4263003590147214</v>
      </c>
    </row>
    <row r="394" spans="1:4" x14ac:dyDescent="0.45">
      <c r="A394" s="2">
        <v>33117</v>
      </c>
      <c r="B394">
        <v>63.781280000000002</v>
      </c>
      <c r="C394">
        <f t="shared" si="12"/>
        <v>4.1554597303676752</v>
      </c>
      <c r="D394">
        <f t="shared" si="11"/>
        <v>2.6841285793563152</v>
      </c>
    </row>
    <row r="395" spans="1:4" x14ac:dyDescent="0.45">
      <c r="A395" s="2">
        <v>33147</v>
      </c>
      <c r="B395">
        <v>63.738419999999998</v>
      </c>
      <c r="C395">
        <f t="shared" si="12"/>
        <v>4.1547875204798865</v>
      </c>
      <c r="D395">
        <f t="shared" si="11"/>
        <v>2.7561042901249166</v>
      </c>
    </row>
    <row r="396" spans="1:4" x14ac:dyDescent="0.45">
      <c r="A396" s="2">
        <v>33178</v>
      </c>
      <c r="B396">
        <v>63.43197</v>
      </c>
      <c r="C396">
        <f t="shared" si="12"/>
        <v>4.1499679930225772</v>
      </c>
      <c r="D396">
        <f t="shared" si="11"/>
        <v>1.8223284129521566</v>
      </c>
    </row>
    <row r="397" spans="1:4" x14ac:dyDescent="0.45">
      <c r="A397" s="2">
        <v>33208</v>
      </c>
      <c r="B397">
        <v>63.300690000000003</v>
      </c>
      <c r="C397">
        <f t="shared" si="12"/>
        <v>4.1478962295646546</v>
      </c>
      <c r="D397">
        <f t="shared" si="11"/>
        <v>0.84553009791896727</v>
      </c>
    </row>
    <row r="398" spans="1:4" x14ac:dyDescent="0.45">
      <c r="A398" s="2">
        <v>33239</v>
      </c>
      <c r="B398">
        <v>63.428980000000003</v>
      </c>
      <c r="C398">
        <f t="shared" si="12"/>
        <v>4.1499208547976068</v>
      </c>
      <c r="D398">
        <f t="shared" si="11"/>
        <v>1.4455302758800137</v>
      </c>
    </row>
    <row r="399" spans="1:4" x14ac:dyDescent="0.45">
      <c r="A399" s="2">
        <v>33270</v>
      </c>
      <c r="B399">
        <v>62.983730000000001</v>
      </c>
      <c r="C399">
        <f t="shared" si="12"/>
        <v>4.1428764390699797</v>
      </c>
      <c r="D399">
        <f t="shared" ref="D399:D462" si="13">(C399-C387)*100</f>
        <v>0.3352190871786398</v>
      </c>
    </row>
    <row r="400" spans="1:4" x14ac:dyDescent="0.45">
      <c r="A400" s="2">
        <v>33298</v>
      </c>
      <c r="B400">
        <v>62.733409999999999</v>
      </c>
      <c r="C400">
        <f t="shared" si="12"/>
        <v>4.1388941605865677</v>
      </c>
      <c r="D400">
        <f t="shared" si="13"/>
        <v>-0.48440344747646691</v>
      </c>
    </row>
    <row r="401" spans="1:4" x14ac:dyDescent="0.45">
      <c r="A401" s="2">
        <v>33329</v>
      </c>
      <c r="B401">
        <v>63.189390000000003</v>
      </c>
      <c r="C401">
        <f t="shared" si="12"/>
        <v>4.1461364073125946</v>
      </c>
      <c r="D401">
        <f t="shared" si="13"/>
        <v>1.2694216434876004</v>
      </c>
    </row>
    <row r="402" spans="1:4" x14ac:dyDescent="0.45">
      <c r="A402" s="2">
        <v>33359</v>
      </c>
      <c r="B402">
        <v>63.47475</v>
      </c>
      <c r="C402">
        <f t="shared" si="12"/>
        <v>4.1506421890244987</v>
      </c>
      <c r="D402">
        <f t="shared" si="13"/>
        <v>0.60423459645555511</v>
      </c>
    </row>
    <row r="403" spans="1:4" x14ac:dyDescent="0.45">
      <c r="A403" s="2">
        <v>33390</v>
      </c>
      <c r="B403">
        <v>63.57452</v>
      </c>
      <c r="C403">
        <f t="shared" si="12"/>
        <v>4.1522127611420485</v>
      </c>
      <c r="D403">
        <f t="shared" si="13"/>
        <v>0.40649072128573494</v>
      </c>
    </row>
    <row r="404" spans="1:4" x14ac:dyDescent="0.45">
      <c r="A404" s="2">
        <v>33420</v>
      </c>
      <c r="B404">
        <v>63.656730000000003</v>
      </c>
      <c r="C404">
        <f t="shared" si="12"/>
        <v>4.1535050538993863</v>
      </c>
      <c r="D404">
        <f t="shared" si="13"/>
        <v>0.55066189816574962</v>
      </c>
    </row>
    <row r="405" spans="1:4" x14ac:dyDescent="0.45">
      <c r="A405" s="2">
        <v>33451</v>
      </c>
      <c r="B405">
        <v>63.62811</v>
      </c>
      <c r="C405">
        <f t="shared" si="12"/>
        <v>4.1530553538332615</v>
      </c>
      <c r="D405">
        <f t="shared" si="13"/>
        <v>-3.9927207622358907E-2</v>
      </c>
    </row>
    <row r="406" spans="1:4" x14ac:dyDescent="0.45">
      <c r="A406" s="2">
        <v>33482</v>
      </c>
      <c r="B406">
        <v>63.817039999999999</v>
      </c>
      <c r="C406">
        <f t="shared" si="12"/>
        <v>4.1560202393294894</v>
      </c>
      <c r="D406">
        <f t="shared" si="13"/>
        <v>5.6050896181414345E-2</v>
      </c>
    </row>
    <row r="407" spans="1:4" x14ac:dyDescent="0.45">
      <c r="A407" s="2">
        <v>33512</v>
      </c>
      <c r="B407">
        <v>63.996630000000003</v>
      </c>
      <c r="C407">
        <f t="shared" si="12"/>
        <v>4.1588304257232833</v>
      </c>
      <c r="D407">
        <f t="shared" si="13"/>
        <v>0.40429052433967883</v>
      </c>
    </row>
    <row r="408" spans="1:4" x14ac:dyDescent="0.45">
      <c r="A408" s="2">
        <v>33543</v>
      </c>
      <c r="B408">
        <v>64.01737</v>
      </c>
      <c r="C408">
        <f t="shared" si="12"/>
        <v>4.1591544527856579</v>
      </c>
      <c r="D408">
        <f t="shared" si="13"/>
        <v>0.91864597630806344</v>
      </c>
    </row>
    <row r="409" spans="1:4" x14ac:dyDescent="0.45">
      <c r="A409" s="2">
        <v>33573</v>
      </c>
      <c r="B409">
        <v>63.506169999999997</v>
      </c>
      <c r="C409">
        <f t="shared" si="12"/>
        <v>4.151137066532729</v>
      </c>
      <c r="D409">
        <f t="shared" si="13"/>
        <v>0.32408369680743121</v>
      </c>
    </row>
    <row r="410" spans="1:4" x14ac:dyDescent="0.45">
      <c r="A410" s="2">
        <v>33604</v>
      </c>
      <c r="B410">
        <v>63.777470000000001</v>
      </c>
      <c r="C410">
        <f t="shared" si="12"/>
        <v>4.1553999931877312</v>
      </c>
      <c r="D410">
        <f t="shared" si="13"/>
        <v>0.54791383901244828</v>
      </c>
    </row>
    <row r="411" spans="1:4" x14ac:dyDescent="0.45">
      <c r="A411" s="2">
        <v>33635</v>
      </c>
      <c r="B411">
        <v>64.219200000000001</v>
      </c>
      <c r="C411">
        <f t="shared" si="12"/>
        <v>4.1623022314053273</v>
      </c>
      <c r="D411">
        <f t="shared" si="13"/>
        <v>1.942579233534758</v>
      </c>
    </row>
    <row r="412" spans="1:4" x14ac:dyDescent="0.45">
      <c r="A412" s="2">
        <v>33664</v>
      </c>
      <c r="B412">
        <v>64.160769999999999</v>
      </c>
      <c r="C412">
        <f t="shared" si="12"/>
        <v>4.1613919647331272</v>
      </c>
      <c r="D412">
        <f t="shared" si="13"/>
        <v>2.2497804146559552</v>
      </c>
    </row>
    <row r="413" spans="1:4" x14ac:dyDescent="0.45">
      <c r="A413" s="2">
        <v>33695</v>
      </c>
      <c r="B413">
        <v>64.293139999999994</v>
      </c>
      <c r="C413">
        <f t="shared" si="12"/>
        <v>4.1634529381492689</v>
      </c>
      <c r="D413">
        <f t="shared" si="13"/>
        <v>1.7316530836674282</v>
      </c>
    </row>
    <row r="414" spans="1:4" x14ac:dyDescent="0.45">
      <c r="A414" s="2">
        <v>33725</v>
      </c>
      <c r="B414">
        <v>64.102890000000002</v>
      </c>
      <c r="C414">
        <f t="shared" si="12"/>
        <v>4.1604894487137223</v>
      </c>
      <c r="D414">
        <f t="shared" si="13"/>
        <v>0.98472596892236197</v>
      </c>
    </row>
    <row r="415" spans="1:4" x14ac:dyDescent="0.45">
      <c r="A415" s="2">
        <v>33756</v>
      </c>
      <c r="B415">
        <v>64.191689999999994</v>
      </c>
      <c r="C415">
        <f t="shared" si="12"/>
        <v>4.1618737630655955</v>
      </c>
      <c r="D415">
        <f t="shared" si="13"/>
        <v>0.9661001923547019</v>
      </c>
    </row>
    <row r="416" spans="1:4" x14ac:dyDescent="0.45">
      <c r="A416" s="2">
        <v>33786</v>
      </c>
      <c r="B416">
        <v>64.492429999999999</v>
      </c>
      <c r="C416">
        <f t="shared" si="12"/>
        <v>4.1665478525729087</v>
      </c>
      <c r="D416">
        <f t="shared" si="13"/>
        <v>1.3042798673522427</v>
      </c>
    </row>
    <row r="417" spans="1:4" x14ac:dyDescent="0.45">
      <c r="A417" s="2">
        <v>33817</v>
      </c>
      <c r="B417">
        <v>64.070449999999994</v>
      </c>
      <c r="C417">
        <f t="shared" si="12"/>
        <v>4.1599832591942372</v>
      </c>
      <c r="D417">
        <f t="shared" si="13"/>
        <v>0.69279053609756502</v>
      </c>
    </row>
    <row r="418" spans="1:4" x14ac:dyDescent="0.45">
      <c r="A418" s="2">
        <v>33848</v>
      </c>
      <c r="B418">
        <v>64.415989999999994</v>
      </c>
      <c r="C418">
        <f t="shared" si="12"/>
        <v>4.165361894216435</v>
      </c>
      <c r="D418">
        <f t="shared" si="13"/>
        <v>0.93416548869456051</v>
      </c>
    </row>
    <row r="419" spans="1:4" x14ac:dyDescent="0.45">
      <c r="A419" s="2">
        <v>33878</v>
      </c>
      <c r="B419">
        <v>64.52534</v>
      </c>
      <c r="C419">
        <f t="shared" si="12"/>
        <v>4.1670580148662699</v>
      </c>
      <c r="D419">
        <f t="shared" si="13"/>
        <v>0.82275891429866022</v>
      </c>
    </row>
    <row r="420" spans="1:4" x14ac:dyDescent="0.45">
      <c r="A420" s="2">
        <v>33909</v>
      </c>
      <c r="B420">
        <v>64.485429999999994</v>
      </c>
      <c r="C420">
        <f t="shared" si="12"/>
        <v>4.1664393068115366</v>
      </c>
      <c r="D420">
        <f t="shared" si="13"/>
        <v>0.72848540258787509</v>
      </c>
    </row>
    <row r="421" spans="1:4" x14ac:dyDescent="0.45">
      <c r="A421" s="2">
        <v>33939</v>
      </c>
      <c r="B421">
        <v>64.116140000000001</v>
      </c>
      <c r="C421">
        <f t="shared" si="12"/>
        <v>4.1606961263035807</v>
      </c>
      <c r="D421">
        <f t="shared" si="13"/>
        <v>0.95590597708516967</v>
      </c>
    </row>
    <row r="422" spans="1:4" x14ac:dyDescent="0.45">
      <c r="A422" s="2">
        <v>33970</v>
      </c>
      <c r="B422">
        <v>64.612930000000006</v>
      </c>
      <c r="C422">
        <f t="shared" si="12"/>
        <v>4.1684145455590187</v>
      </c>
      <c r="D422">
        <f t="shared" si="13"/>
        <v>1.3014552371287458</v>
      </c>
    </row>
    <row r="423" spans="1:4" x14ac:dyDescent="0.45">
      <c r="A423" s="2">
        <v>34001</v>
      </c>
      <c r="B423">
        <v>65.0715</v>
      </c>
      <c r="C423">
        <f t="shared" si="12"/>
        <v>4.175486665338938</v>
      </c>
      <c r="D423">
        <f t="shared" si="13"/>
        <v>1.3184433933610684</v>
      </c>
    </row>
    <row r="424" spans="1:4" x14ac:dyDescent="0.45">
      <c r="A424" s="2">
        <v>34029</v>
      </c>
      <c r="B424">
        <v>65.014880000000005</v>
      </c>
      <c r="C424">
        <f t="shared" si="12"/>
        <v>4.1746161667736708</v>
      </c>
      <c r="D424">
        <f t="shared" si="13"/>
        <v>1.3224202040543531</v>
      </c>
    </row>
    <row r="425" spans="1:4" x14ac:dyDescent="0.45">
      <c r="A425" s="2">
        <v>34060</v>
      </c>
      <c r="B425">
        <v>65.199529999999996</v>
      </c>
      <c r="C425">
        <f t="shared" si="12"/>
        <v>4.1774522603176685</v>
      </c>
      <c r="D425">
        <f t="shared" si="13"/>
        <v>1.3999322168399608</v>
      </c>
    </row>
    <row r="426" spans="1:4" x14ac:dyDescent="0.45">
      <c r="A426" s="2">
        <v>34090</v>
      </c>
      <c r="B426">
        <v>65.387119999999996</v>
      </c>
      <c r="C426">
        <f t="shared" si="12"/>
        <v>4.1803252971715263</v>
      </c>
      <c r="D426">
        <f t="shared" si="13"/>
        <v>1.9835848457804062</v>
      </c>
    </row>
    <row r="427" spans="1:4" x14ac:dyDescent="0.45">
      <c r="A427" s="2">
        <v>34121</v>
      </c>
      <c r="B427">
        <v>65.157420000000002</v>
      </c>
      <c r="C427">
        <f t="shared" si="12"/>
        <v>4.176806188106486</v>
      </c>
      <c r="D427">
        <f t="shared" si="13"/>
        <v>1.4932425040890429</v>
      </c>
    </row>
    <row r="428" spans="1:4" x14ac:dyDescent="0.45">
      <c r="A428" s="2">
        <v>34151</v>
      </c>
      <c r="B428">
        <v>65.166439999999994</v>
      </c>
      <c r="C428">
        <f t="shared" si="12"/>
        <v>4.1769446124903924</v>
      </c>
      <c r="D428">
        <f t="shared" si="13"/>
        <v>1.0396759917483678</v>
      </c>
    </row>
    <row r="429" spans="1:4" x14ac:dyDescent="0.45">
      <c r="A429" s="2">
        <v>34182</v>
      </c>
      <c r="B429">
        <v>65.088549999999998</v>
      </c>
      <c r="C429">
        <f t="shared" si="12"/>
        <v>4.1757486504887211</v>
      </c>
      <c r="D429">
        <f t="shared" si="13"/>
        <v>1.5765391294483955</v>
      </c>
    </row>
    <row r="430" spans="1:4" x14ac:dyDescent="0.45">
      <c r="A430" s="2">
        <v>34213</v>
      </c>
      <c r="B430">
        <v>65.330889999999997</v>
      </c>
      <c r="C430">
        <f t="shared" si="12"/>
        <v>4.1794649719039025</v>
      </c>
      <c r="D430">
        <f t="shared" si="13"/>
        <v>1.4103077687467547</v>
      </c>
    </row>
    <row r="431" spans="1:4" x14ac:dyDescent="0.45">
      <c r="A431" s="2">
        <v>34243</v>
      </c>
      <c r="B431">
        <v>65.333449999999999</v>
      </c>
      <c r="C431">
        <f t="shared" si="12"/>
        <v>4.1795041562750992</v>
      </c>
      <c r="D431">
        <f t="shared" si="13"/>
        <v>1.244614140882927</v>
      </c>
    </row>
    <row r="432" spans="1:4" x14ac:dyDescent="0.45">
      <c r="A432" s="2">
        <v>34274</v>
      </c>
      <c r="B432">
        <v>65.527630000000002</v>
      </c>
      <c r="C432">
        <f t="shared" si="12"/>
        <v>4.1824718857561436</v>
      </c>
      <c r="D432">
        <f t="shared" si="13"/>
        <v>1.6032578944606968</v>
      </c>
    </row>
    <row r="433" spans="1:4" x14ac:dyDescent="0.45">
      <c r="A433" s="2">
        <v>34304</v>
      </c>
      <c r="B433">
        <v>65.910409999999999</v>
      </c>
      <c r="C433">
        <f t="shared" si="12"/>
        <v>4.1882963956491341</v>
      </c>
      <c r="D433">
        <f t="shared" si="13"/>
        <v>2.7600269345553485</v>
      </c>
    </row>
    <row r="434" spans="1:4" x14ac:dyDescent="0.45">
      <c r="A434" s="2">
        <v>34335</v>
      </c>
      <c r="B434">
        <v>65.884119999999996</v>
      </c>
      <c r="C434">
        <f t="shared" si="12"/>
        <v>4.1878974413018071</v>
      </c>
      <c r="D434">
        <f t="shared" si="13"/>
        <v>1.9482895742788386</v>
      </c>
    </row>
    <row r="435" spans="1:4" x14ac:dyDescent="0.45">
      <c r="A435" s="2">
        <v>34366</v>
      </c>
      <c r="B435">
        <v>66.101510000000005</v>
      </c>
      <c r="C435">
        <f t="shared" si="12"/>
        <v>4.1911915907722079</v>
      </c>
      <c r="D435">
        <f t="shared" si="13"/>
        <v>1.5704925433269956</v>
      </c>
    </row>
    <row r="436" spans="1:4" x14ac:dyDescent="0.45">
      <c r="A436" s="2">
        <v>34394</v>
      </c>
      <c r="B436">
        <v>66.620170000000002</v>
      </c>
      <c r="C436">
        <f t="shared" si="12"/>
        <v>4.1990073845485281</v>
      </c>
      <c r="D436">
        <f t="shared" si="13"/>
        <v>2.439121777485731</v>
      </c>
    </row>
    <row r="437" spans="1:4" x14ac:dyDescent="0.45">
      <c r="A437" s="2">
        <v>34425</v>
      </c>
      <c r="B437">
        <v>67.051519999999996</v>
      </c>
      <c r="C437">
        <f t="shared" si="12"/>
        <v>4.2054612791202501</v>
      </c>
      <c r="D437">
        <f t="shared" si="13"/>
        <v>2.8009018802581664</v>
      </c>
    </row>
    <row r="438" spans="1:4" x14ac:dyDescent="0.45">
      <c r="A438" s="2">
        <v>34455</v>
      </c>
      <c r="B438">
        <v>67.399140000000003</v>
      </c>
      <c r="C438">
        <f t="shared" si="12"/>
        <v>4.2106322581929394</v>
      </c>
      <c r="D438">
        <f t="shared" si="13"/>
        <v>3.0306961021413059</v>
      </c>
    </row>
    <row r="439" spans="1:4" x14ac:dyDescent="0.45">
      <c r="A439" s="2">
        <v>34486</v>
      </c>
      <c r="B439">
        <v>67.903859999999995</v>
      </c>
      <c r="C439">
        <f t="shared" si="12"/>
        <v>4.2180928812551794</v>
      </c>
      <c r="D439">
        <f t="shared" si="13"/>
        <v>4.1286693148693487</v>
      </c>
    </row>
    <row r="440" spans="1:4" x14ac:dyDescent="0.45">
      <c r="A440" s="2">
        <v>34516</v>
      </c>
      <c r="B440">
        <v>68.061660000000003</v>
      </c>
      <c r="C440">
        <f t="shared" si="12"/>
        <v>4.220414059019225</v>
      </c>
      <c r="D440">
        <f t="shared" si="13"/>
        <v>4.3469446528832556</v>
      </c>
    </row>
    <row r="441" spans="1:4" x14ac:dyDescent="0.45">
      <c r="A441" s="2">
        <v>34547</v>
      </c>
      <c r="B441">
        <v>68.771000000000001</v>
      </c>
      <c r="C441">
        <f t="shared" si="12"/>
        <v>4.2307821444503935</v>
      </c>
      <c r="D441">
        <f t="shared" si="13"/>
        <v>5.5033493961672342</v>
      </c>
    </row>
    <row r="442" spans="1:4" x14ac:dyDescent="0.45">
      <c r="A442" s="2">
        <v>34578</v>
      </c>
      <c r="B442">
        <v>69.021960000000007</v>
      </c>
      <c r="C442">
        <f t="shared" si="12"/>
        <v>4.2344247148325769</v>
      </c>
      <c r="D442">
        <f t="shared" si="13"/>
        <v>5.4959742928674338</v>
      </c>
    </row>
    <row r="443" spans="1:4" x14ac:dyDescent="0.45">
      <c r="A443" s="2">
        <v>34608</v>
      </c>
      <c r="B443">
        <v>69.534499999999994</v>
      </c>
      <c r="C443">
        <f t="shared" si="12"/>
        <v>4.2418230322812942</v>
      </c>
      <c r="D443">
        <f t="shared" si="13"/>
        <v>6.2318876006195012</v>
      </c>
    </row>
    <row r="444" spans="1:4" x14ac:dyDescent="0.45">
      <c r="A444" s="2">
        <v>34639</v>
      </c>
      <c r="B444">
        <v>70.139189999999999</v>
      </c>
      <c r="C444">
        <f t="shared" si="12"/>
        <v>4.2504816963134422</v>
      </c>
      <c r="D444">
        <f t="shared" si="13"/>
        <v>6.80098105572986</v>
      </c>
    </row>
    <row r="445" spans="1:4" x14ac:dyDescent="0.45">
      <c r="A445" s="2">
        <v>34669</v>
      </c>
      <c r="B445">
        <v>70.929060000000007</v>
      </c>
      <c r="C445">
        <f t="shared" si="12"/>
        <v>4.2616802226237134</v>
      </c>
      <c r="D445">
        <f t="shared" si="13"/>
        <v>7.3383826974579236</v>
      </c>
    </row>
    <row r="446" spans="1:4" x14ac:dyDescent="0.45">
      <c r="A446" s="2">
        <v>34700</v>
      </c>
      <c r="B446">
        <v>70.683120000000002</v>
      </c>
      <c r="C446">
        <f t="shared" si="12"/>
        <v>4.2582067890918402</v>
      </c>
      <c r="D446">
        <f t="shared" si="13"/>
        <v>7.0309347790033172</v>
      </c>
    </row>
    <row r="447" spans="1:4" x14ac:dyDescent="0.45">
      <c r="A447" s="2">
        <v>34731</v>
      </c>
      <c r="B447">
        <v>70.823220000000006</v>
      </c>
      <c r="C447">
        <f t="shared" si="12"/>
        <v>4.2601869130322427</v>
      </c>
      <c r="D447">
        <f t="shared" si="13"/>
        <v>6.8995322260034797</v>
      </c>
    </row>
    <row r="448" spans="1:4" x14ac:dyDescent="0.45">
      <c r="A448" s="2">
        <v>34759</v>
      </c>
      <c r="B448">
        <v>70.779039999999995</v>
      </c>
      <c r="C448">
        <f t="shared" si="12"/>
        <v>4.259562911671904</v>
      </c>
      <c r="D448">
        <f t="shared" si="13"/>
        <v>6.0555527123375974</v>
      </c>
    </row>
    <row r="449" spans="1:4" x14ac:dyDescent="0.45">
      <c r="A449" s="2">
        <v>34790</v>
      </c>
      <c r="B449">
        <v>71.098240000000004</v>
      </c>
      <c r="C449">
        <f t="shared" si="12"/>
        <v>4.2640625826350211</v>
      </c>
      <c r="D449">
        <f t="shared" si="13"/>
        <v>5.8601303514770997</v>
      </c>
    </row>
    <row r="450" spans="1:4" x14ac:dyDescent="0.45">
      <c r="A450" s="2">
        <v>34820</v>
      </c>
      <c r="B450">
        <v>70.819339999999997</v>
      </c>
      <c r="C450">
        <f t="shared" si="12"/>
        <v>4.2601321272390322</v>
      </c>
      <c r="D450">
        <f t="shared" si="13"/>
        <v>4.9499869046092826</v>
      </c>
    </row>
    <row r="451" spans="1:4" x14ac:dyDescent="0.45">
      <c r="A451" s="2">
        <v>34851</v>
      </c>
      <c r="B451">
        <v>71.170810000000003</v>
      </c>
      <c r="C451">
        <f t="shared" ref="C451:C514" si="14">LN(B451)</f>
        <v>4.2650827624463581</v>
      </c>
      <c r="D451">
        <f t="shared" si="13"/>
        <v>4.698988119117864</v>
      </c>
    </row>
    <row r="452" spans="1:4" x14ac:dyDescent="0.45">
      <c r="A452" s="2">
        <v>34881</v>
      </c>
      <c r="B452">
        <v>71.090500000000006</v>
      </c>
      <c r="C452">
        <f t="shared" si="14"/>
        <v>4.2639537132546801</v>
      </c>
      <c r="D452">
        <f t="shared" si="13"/>
        <v>4.3539654235455139</v>
      </c>
    </row>
    <row r="453" spans="1:4" x14ac:dyDescent="0.45">
      <c r="A453" s="2">
        <v>34912</v>
      </c>
      <c r="B453">
        <v>71.538480000000007</v>
      </c>
      <c r="C453">
        <f t="shared" si="14"/>
        <v>4.2702354867502477</v>
      </c>
      <c r="D453">
        <f t="shared" si="13"/>
        <v>3.9453342299854199</v>
      </c>
    </row>
    <row r="454" spans="1:4" x14ac:dyDescent="0.45">
      <c r="A454" s="2">
        <v>34943</v>
      </c>
      <c r="B454">
        <v>71.54795</v>
      </c>
      <c r="C454">
        <f t="shared" si="14"/>
        <v>4.2703678542992014</v>
      </c>
      <c r="D454">
        <f t="shared" si="13"/>
        <v>3.594313946662453</v>
      </c>
    </row>
    <row r="455" spans="1:4" x14ac:dyDescent="0.45">
      <c r="A455" s="2">
        <v>34973</v>
      </c>
      <c r="B455">
        <v>71.546220000000005</v>
      </c>
      <c r="C455">
        <f t="shared" si="14"/>
        <v>4.2703436744182168</v>
      </c>
      <c r="D455">
        <f t="shared" si="13"/>
        <v>2.8520642136922625</v>
      </c>
    </row>
    <row r="456" spans="1:4" x14ac:dyDescent="0.45">
      <c r="A456" s="2">
        <v>35004</v>
      </c>
      <c r="B456">
        <v>71.914919999999995</v>
      </c>
      <c r="C456">
        <f t="shared" si="14"/>
        <v>4.2754837536308434</v>
      </c>
      <c r="D456">
        <f t="shared" si="13"/>
        <v>2.5002057317401238</v>
      </c>
    </row>
    <row r="457" spans="1:4" x14ac:dyDescent="0.45">
      <c r="A457" s="2">
        <v>35034</v>
      </c>
      <c r="B457">
        <v>72.477369999999993</v>
      </c>
      <c r="C457">
        <f t="shared" si="14"/>
        <v>4.2832743752044111</v>
      </c>
      <c r="D457">
        <f t="shared" si="13"/>
        <v>2.1594152580697745</v>
      </c>
    </row>
    <row r="458" spans="1:4" x14ac:dyDescent="0.45">
      <c r="A458" s="2">
        <v>35065</v>
      </c>
      <c r="B458">
        <v>72.337040000000002</v>
      </c>
      <c r="C458">
        <f t="shared" si="14"/>
        <v>4.2813363077990401</v>
      </c>
      <c r="D458">
        <f t="shared" si="13"/>
        <v>2.3129518707199814</v>
      </c>
    </row>
    <row r="459" spans="1:4" x14ac:dyDescent="0.45">
      <c r="A459" s="2">
        <v>35096</v>
      </c>
      <c r="B459">
        <v>72.316019999999995</v>
      </c>
      <c r="C459">
        <f t="shared" si="14"/>
        <v>4.2810456813836986</v>
      </c>
      <c r="D459">
        <f t="shared" si="13"/>
        <v>2.0858768351455836</v>
      </c>
    </row>
    <row r="460" spans="1:4" x14ac:dyDescent="0.45">
      <c r="A460" s="2">
        <v>35125</v>
      </c>
      <c r="B460">
        <v>72.677149999999997</v>
      </c>
      <c r="C460">
        <f t="shared" si="14"/>
        <v>4.2860270297706782</v>
      </c>
      <c r="D460">
        <f t="shared" si="13"/>
        <v>2.6464118098774136</v>
      </c>
    </row>
    <row r="461" spans="1:4" x14ac:dyDescent="0.45">
      <c r="A461" s="2">
        <v>35156</v>
      </c>
      <c r="B461">
        <v>72.969549999999998</v>
      </c>
      <c r="C461">
        <f t="shared" si="14"/>
        <v>4.2900422308406014</v>
      </c>
      <c r="D461">
        <f t="shared" si="13"/>
        <v>2.5979648205580297</v>
      </c>
    </row>
    <row r="462" spans="1:4" x14ac:dyDescent="0.45">
      <c r="A462" s="2">
        <v>35186</v>
      </c>
      <c r="B462">
        <v>73.454689999999999</v>
      </c>
      <c r="C462">
        <f t="shared" si="14"/>
        <v>4.2966687535425709</v>
      </c>
      <c r="D462">
        <f t="shared" si="13"/>
        <v>3.6536626303538711</v>
      </c>
    </row>
    <row r="463" spans="1:4" x14ac:dyDescent="0.45">
      <c r="A463" s="2">
        <v>35217</v>
      </c>
      <c r="B463">
        <v>73.561549999999997</v>
      </c>
      <c r="C463">
        <f t="shared" si="14"/>
        <v>4.2981224707484911</v>
      </c>
      <c r="D463">
        <f t="shared" ref="D463:D526" si="15">(C463-C451)*100</f>
        <v>3.3039708302132986</v>
      </c>
    </row>
    <row r="464" spans="1:4" x14ac:dyDescent="0.45">
      <c r="A464" s="2">
        <v>35247</v>
      </c>
      <c r="B464">
        <v>73.791219999999996</v>
      </c>
      <c r="C464">
        <f t="shared" si="14"/>
        <v>4.3012397543392105</v>
      </c>
      <c r="D464">
        <f t="shared" si="15"/>
        <v>3.7286041084530375</v>
      </c>
    </row>
    <row r="465" spans="1:4" x14ac:dyDescent="0.45">
      <c r="A465" s="2">
        <v>35278</v>
      </c>
      <c r="B465">
        <v>74.097949999999997</v>
      </c>
      <c r="C465">
        <f t="shared" si="14"/>
        <v>4.3053878666022101</v>
      </c>
      <c r="D465">
        <f t="shared" si="15"/>
        <v>3.5152379851962401</v>
      </c>
    </row>
    <row r="466" spans="1:4" x14ac:dyDescent="0.45">
      <c r="A466" s="2">
        <v>35309</v>
      </c>
      <c r="B466">
        <v>74.469319999999996</v>
      </c>
      <c r="C466">
        <f t="shared" si="14"/>
        <v>4.3103872284870954</v>
      </c>
      <c r="D466">
        <f t="shared" si="15"/>
        <v>4.001937418789403</v>
      </c>
    </row>
    <row r="467" spans="1:4" x14ac:dyDescent="0.45">
      <c r="A467" s="2">
        <v>35339</v>
      </c>
      <c r="B467">
        <v>74.681929999999994</v>
      </c>
      <c r="C467">
        <f t="shared" si="14"/>
        <v>4.3132381619389388</v>
      </c>
      <c r="D467">
        <f t="shared" si="15"/>
        <v>4.2894487520722002</v>
      </c>
    </row>
    <row r="468" spans="1:4" x14ac:dyDescent="0.45">
      <c r="A468" s="2">
        <v>35370</v>
      </c>
      <c r="B468">
        <v>75.021540000000002</v>
      </c>
      <c r="C468">
        <f t="shared" si="14"/>
        <v>4.3177752723022849</v>
      </c>
      <c r="D468">
        <f t="shared" si="15"/>
        <v>4.229151867144143</v>
      </c>
    </row>
    <row r="469" spans="1:4" x14ac:dyDescent="0.45">
      <c r="A469" s="2">
        <v>35400</v>
      </c>
      <c r="B469">
        <v>75.424189999999996</v>
      </c>
      <c r="C469">
        <f t="shared" si="14"/>
        <v>4.3231280458426138</v>
      </c>
      <c r="D469">
        <f t="shared" si="15"/>
        <v>3.9853670638202665</v>
      </c>
    </row>
    <row r="470" spans="1:4" x14ac:dyDescent="0.45">
      <c r="A470" s="2">
        <v>35431</v>
      </c>
      <c r="B470">
        <v>75.668899999999994</v>
      </c>
      <c r="C470">
        <f t="shared" si="14"/>
        <v>4.3263672437962235</v>
      </c>
      <c r="D470">
        <f t="shared" si="15"/>
        <v>4.5030935997183441</v>
      </c>
    </row>
    <row r="471" spans="1:4" x14ac:dyDescent="0.45">
      <c r="A471" s="2">
        <v>35462</v>
      </c>
      <c r="B471">
        <v>76.092799999999997</v>
      </c>
      <c r="C471">
        <f t="shared" si="14"/>
        <v>4.3319536480394412</v>
      </c>
      <c r="D471">
        <f t="shared" si="15"/>
        <v>5.0907966655742598</v>
      </c>
    </row>
    <row r="472" spans="1:4" x14ac:dyDescent="0.45">
      <c r="A472" s="2">
        <v>35490</v>
      </c>
      <c r="B472">
        <v>76.708240000000004</v>
      </c>
      <c r="C472">
        <f t="shared" si="14"/>
        <v>4.3400091341543536</v>
      </c>
      <c r="D472">
        <f t="shared" si="15"/>
        <v>5.3982104383675455</v>
      </c>
    </row>
    <row r="473" spans="1:4" x14ac:dyDescent="0.45">
      <c r="A473" s="2">
        <v>35521</v>
      </c>
      <c r="B473">
        <v>77.120630000000006</v>
      </c>
      <c r="C473">
        <f t="shared" si="14"/>
        <v>4.3453708193560603</v>
      </c>
      <c r="D473">
        <f t="shared" si="15"/>
        <v>5.5328588515458854</v>
      </c>
    </row>
    <row r="474" spans="1:4" x14ac:dyDescent="0.45">
      <c r="A474" s="2">
        <v>35551</v>
      </c>
      <c r="B474">
        <v>77.291240000000002</v>
      </c>
      <c r="C474">
        <f t="shared" si="14"/>
        <v>4.3475806244627204</v>
      </c>
      <c r="D474">
        <f t="shared" si="15"/>
        <v>5.0911870920149482</v>
      </c>
    </row>
    <row r="475" spans="1:4" x14ac:dyDescent="0.45">
      <c r="A475" s="2">
        <v>35582</v>
      </c>
      <c r="B475">
        <v>77.985669999999999</v>
      </c>
      <c r="C475">
        <f t="shared" si="14"/>
        <v>4.3565250918626646</v>
      </c>
      <c r="D475">
        <f t="shared" si="15"/>
        <v>5.8402621114173492</v>
      </c>
    </row>
    <row r="476" spans="1:4" x14ac:dyDescent="0.45">
      <c r="A476" s="2">
        <v>35612</v>
      </c>
      <c r="B476">
        <v>78.268320000000003</v>
      </c>
      <c r="C476">
        <f t="shared" si="14"/>
        <v>4.360142923423874</v>
      </c>
      <c r="D476">
        <f t="shared" si="15"/>
        <v>5.8903169084663531</v>
      </c>
    </row>
    <row r="477" spans="1:4" x14ac:dyDescent="0.45">
      <c r="A477" s="2">
        <v>35643</v>
      </c>
      <c r="B477">
        <v>78.614369999999994</v>
      </c>
      <c r="C477">
        <f t="shared" si="14"/>
        <v>4.3645545071522927</v>
      </c>
      <c r="D477">
        <f t="shared" si="15"/>
        <v>5.9166640550082583</v>
      </c>
    </row>
    <row r="478" spans="1:4" x14ac:dyDescent="0.45">
      <c r="A478" s="2">
        <v>35674</v>
      </c>
      <c r="B478">
        <v>79.010069999999999</v>
      </c>
      <c r="C478">
        <f t="shared" si="14"/>
        <v>4.3695753126980517</v>
      </c>
      <c r="D478">
        <f t="shared" si="15"/>
        <v>5.9188084210956227</v>
      </c>
    </row>
    <row r="479" spans="1:4" x14ac:dyDescent="0.45">
      <c r="A479" s="2">
        <v>35704</v>
      </c>
      <c r="B479">
        <v>79.543869999999998</v>
      </c>
      <c r="C479">
        <f t="shared" si="14"/>
        <v>4.3763086933608379</v>
      </c>
      <c r="D479">
        <f t="shared" si="15"/>
        <v>6.3070531421899112</v>
      </c>
    </row>
    <row r="480" spans="1:4" x14ac:dyDescent="0.45">
      <c r="A480" s="2">
        <v>35735</v>
      </c>
      <c r="B480">
        <v>79.424589999999995</v>
      </c>
      <c r="C480">
        <f t="shared" si="14"/>
        <v>4.3748080180396434</v>
      </c>
      <c r="D480">
        <f t="shared" si="15"/>
        <v>5.7032745737358503</v>
      </c>
    </row>
    <row r="481" spans="1:4" x14ac:dyDescent="0.45">
      <c r="A481" s="2">
        <v>35765</v>
      </c>
      <c r="B481">
        <v>79.373779999999996</v>
      </c>
      <c r="C481">
        <f t="shared" si="14"/>
        <v>4.3741680870159945</v>
      </c>
      <c r="D481">
        <f t="shared" si="15"/>
        <v>5.1040041173380679</v>
      </c>
    </row>
    <row r="482" spans="1:4" x14ac:dyDescent="0.45">
      <c r="A482" s="2">
        <v>35796</v>
      </c>
      <c r="B482">
        <v>79.205039999999997</v>
      </c>
      <c r="C482">
        <f t="shared" si="14"/>
        <v>4.3720399331593089</v>
      </c>
      <c r="D482">
        <f t="shared" si="15"/>
        <v>4.5672689363085439</v>
      </c>
    </row>
    <row r="483" spans="1:4" x14ac:dyDescent="0.45">
      <c r="A483" s="2">
        <v>35827</v>
      </c>
      <c r="B483">
        <v>79.827640000000002</v>
      </c>
      <c r="C483">
        <f t="shared" si="14"/>
        <v>4.3798698103997245</v>
      </c>
      <c r="D483">
        <f t="shared" si="15"/>
        <v>4.7916162360283288</v>
      </c>
    </row>
    <row r="484" spans="1:4" x14ac:dyDescent="0.45">
      <c r="A484" s="2">
        <v>35855</v>
      </c>
      <c r="B484">
        <v>79.579729999999998</v>
      </c>
      <c r="C484">
        <f t="shared" si="14"/>
        <v>4.3767594121807623</v>
      </c>
      <c r="D484">
        <f t="shared" si="15"/>
        <v>3.6750278026408623</v>
      </c>
    </row>
    <row r="485" spans="1:4" x14ac:dyDescent="0.45">
      <c r="A485" s="2">
        <v>35886</v>
      </c>
      <c r="B485">
        <v>79.520430000000005</v>
      </c>
      <c r="C485">
        <f t="shared" si="14"/>
        <v>4.3760139697783664</v>
      </c>
      <c r="D485">
        <f t="shared" si="15"/>
        <v>3.0643150422306142</v>
      </c>
    </row>
    <row r="486" spans="1:4" x14ac:dyDescent="0.45">
      <c r="A486" s="2">
        <v>35916</v>
      </c>
      <c r="B486">
        <v>79.713909999999998</v>
      </c>
      <c r="C486">
        <f t="shared" si="14"/>
        <v>4.3784441000532413</v>
      </c>
      <c r="D486">
        <f t="shared" si="15"/>
        <v>3.0863475590520828</v>
      </c>
    </row>
    <row r="487" spans="1:4" x14ac:dyDescent="0.45">
      <c r="A487" s="2">
        <v>35947</v>
      </c>
      <c r="B487">
        <v>79.553420000000003</v>
      </c>
      <c r="C487">
        <f t="shared" si="14"/>
        <v>4.3764287456887123</v>
      </c>
      <c r="D487">
        <f t="shared" si="15"/>
        <v>1.9903653826047751</v>
      </c>
    </row>
    <row r="488" spans="1:4" x14ac:dyDescent="0.45">
      <c r="A488" s="2">
        <v>35977</v>
      </c>
      <c r="B488">
        <v>79.470759999999999</v>
      </c>
      <c r="C488">
        <f t="shared" si="14"/>
        <v>4.3753891552636013</v>
      </c>
      <c r="D488">
        <f t="shared" si="15"/>
        <v>1.5246231839727287</v>
      </c>
    </row>
    <row r="489" spans="1:4" x14ac:dyDescent="0.45">
      <c r="A489" s="2">
        <v>36008</v>
      </c>
      <c r="B489">
        <v>79.742620000000002</v>
      </c>
      <c r="C489">
        <f t="shared" si="14"/>
        <v>4.3788041981979866</v>
      </c>
      <c r="D489">
        <f t="shared" si="15"/>
        <v>1.4249691045693957</v>
      </c>
    </row>
    <row r="490" spans="1:4" x14ac:dyDescent="0.45">
      <c r="A490" s="2">
        <v>36039</v>
      </c>
      <c r="B490">
        <v>79.930279999999996</v>
      </c>
      <c r="C490">
        <f t="shared" si="14"/>
        <v>4.3811547546969738</v>
      </c>
      <c r="D490">
        <f t="shared" si="15"/>
        <v>1.1579441998922135</v>
      </c>
    </row>
    <row r="491" spans="1:4" x14ac:dyDescent="0.45">
      <c r="A491" s="2">
        <v>36069</v>
      </c>
      <c r="B491">
        <v>80.166780000000003</v>
      </c>
      <c r="C491">
        <f t="shared" si="14"/>
        <v>4.3841092145981202</v>
      </c>
      <c r="D491">
        <f t="shared" si="15"/>
        <v>0.78005212372822541</v>
      </c>
    </row>
    <row r="492" spans="1:4" x14ac:dyDescent="0.45">
      <c r="A492" s="2">
        <v>36100</v>
      </c>
      <c r="B492">
        <v>80.297160000000005</v>
      </c>
      <c r="C492">
        <f t="shared" si="14"/>
        <v>4.3857342529549221</v>
      </c>
      <c r="D492">
        <f t="shared" si="15"/>
        <v>1.0926234915278776</v>
      </c>
    </row>
    <row r="493" spans="1:4" x14ac:dyDescent="0.45">
      <c r="A493" s="2">
        <v>36130</v>
      </c>
      <c r="B493">
        <v>80.201239999999999</v>
      </c>
      <c r="C493">
        <f t="shared" si="14"/>
        <v>4.3845389760995772</v>
      </c>
      <c r="D493">
        <f t="shared" si="15"/>
        <v>1.0370889083582746</v>
      </c>
    </row>
    <row r="494" spans="1:4" x14ac:dyDescent="0.45">
      <c r="A494" s="2">
        <v>36161</v>
      </c>
      <c r="B494">
        <v>80.96566</v>
      </c>
      <c r="C494">
        <f t="shared" si="14"/>
        <v>4.3940251141626847</v>
      </c>
      <c r="D494">
        <f t="shared" si="15"/>
        <v>2.1985181003375764</v>
      </c>
    </row>
    <row r="495" spans="1:4" x14ac:dyDescent="0.45">
      <c r="A495" s="2">
        <v>36192</v>
      </c>
      <c r="B495">
        <v>80.499979999999994</v>
      </c>
      <c r="C495">
        <f t="shared" si="14"/>
        <v>4.3882569359772816</v>
      </c>
      <c r="D495">
        <f t="shared" si="15"/>
        <v>0.8387125577557164</v>
      </c>
    </row>
    <row r="496" spans="1:4" x14ac:dyDescent="0.45">
      <c r="A496" s="2">
        <v>36220</v>
      </c>
      <c r="B496">
        <v>81.148219999999995</v>
      </c>
      <c r="C496">
        <f t="shared" si="14"/>
        <v>4.3962773590311839</v>
      </c>
      <c r="D496">
        <f t="shared" si="15"/>
        <v>1.951794685042163</v>
      </c>
    </row>
    <row r="497" spans="1:4" x14ac:dyDescent="0.45">
      <c r="A497" s="2">
        <v>36251</v>
      </c>
      <c r="B497">
        <v>81.197329999999994</v>
      </c>
      <c r="C497">
        <f t="shared" si="14"/>
        <v>4.3968823648536155</v>
      </c>
      <c r="D497">
        <f t="shared" si="15"/>
        <v>2.0868395075249069</v>
      </c>
    </row>
    <row r="498" spans="1:4" x14ac:dyDescent="0.45">
      <c r="A498" s="2">
        <v>36281</v>
      </c>
      <c r="B498">
        <v>81.951719999999995</v>
      </c>
      <c r="C498">
        <f t="shared" si="14"/>
        <v>4.4061302933771502</v>
      </c>
      <c r="D498">
        <f t="shared" si="15"/>
        <v>2.7686193323908981</v>
      </c>
    </row>
    <row r="499" spans="1:4" x14ac:dyDescent="0.45">
      <c r="A499" s="2">
        <v>36312</v>
      </c>
      <c r="B499">
        <v>82.002560000000003</v>
      </c>
      <c r="C499">
        <f t="shared" si="14"/>
        <v>4.4067504662891297</v>
      </c>
      <c r="D499">
        <f t="shared" si="15"/>
        <v>3.0321720600417379</v>
      </c>
    </row>
    <row r="500" spans="1:4" x14ac:dyDescent="0.45">
      <c r="A500" s="2">
        <v>36342</v>
      </c>
      <c r="B500">
        <v>82.572010000000006</v>
      </c>
      <c r="C500">
        <f t="shared" si="14"/>
        <v>4.4136707611147639</v>
      </c>
      <c r="D500">
        <f t="shared" si="15"/>
        <v>3.8281605851162581</v>
      </c>
    </row>
    <row r="501" spans="1:4" x14ac:dyDescent="0.45">
      <c r="A501" s="2">
        <v>36373</v>
      </c>
      <c r="B501">
        <v>82.928759999999997</v>
      </c>
      <c r="C501">
        <f t="shared" si="14"/>
        <v>4.4179819259818567</v>
      </c>
      <c r="D501">
        <f t="shared" si="15"/>
        <v>3.9177727783870075</v>
      </c>
    </row>
    <row r="502" spans="1:4" x14ac:dyDescent="0.45">
      <c r="A502" s="2">
        <v>36404</v>
      </c>
      <c r="B502">
        <v>83.467060000000004</v>
      </c>
      <c r="C502">
        <f t="shared" si="14"/>
        <v>4.4244520630067941</v>
      </c>
      <c r="D502">
        <f t="shared" si="15"/>
        <v>4.3297308309820259</v>
      </c>
    </row>
    <row r="503" spans="1:4" x14ac:dyDescent="0.45">
      <c r="A503" s="2">
        <v>36434</v>
      </c>
      <c r="B503">
        <v>83.950220000000002</v>
      </c>
      <c r="C503">
        <f t="shared" si="14"/>
        <v>4.4302240041276209</v>
      </c>
      <c r="D503">
        <f t="shared" si="15"/>
        <v>4.6114789529500655</v>
      </c>
    </row>
    <row r="504" spans="1:4" x14ac:dyDescent="0.45">
      <c r="A504" s="2">
        <v>36465</v>
      </c>
      <c r="B504">
        <v>84.743189999999998</v>
      </c>
      <c r="C504">
        <f t="shared" si="14"/>
        <v>4.4396253890497048</v>
      </c>
      <c r="D504">
        <f t="shared" si="15"/>
        <v>5.3891136094782688</v>
      </c>
    </row>
    <row r="505" spans="1:4" x14ac:dyDescent="0.45">
      <c r="A505" s="2">
        <v>36495</v>
      </c>
      <c r="B505">
        <v>85.532560000000004</v>
      </c>
      <c r="C505">
        <f t="shared" si="14"/>
        <v>4.4488971221631228</v>
      </c>
      <c r="D505">
        <f t="shared" si="15"/>
        <v>6.4358146063545618</v>
      </c>
    </row>
    <row r="506" spans="1:4" x14ac:dyDescent="0.45">
      <c r="A506" s="2">
        <v>36526</v>
      </c>
      <c r="B506">
        <v>85.323189999999997</v>
      </c>
      <c r="C506">
        <f t="shared" si="14"/>
        <v>4.4464462815586892</v>
      </c>
      <c r="D506">
        <f t="shared" si="15"/>
        <v>5.2421167396004442</v>
      </c>
    </row>
    <row r="507" spans="1:4" x14ac:dyDescent="0.45">
      <c r="A507" s="2">
        <v>36557</v>
      </c>
      <c r="B507">
        <v>85.634529999999998</v>
      </c>
      <c r="C507">
        <f t="shared" si="14"/>
        <v>4.450088589659158</v>
      </c>
      <c r="D507">
        <f t="shared" si="15"/>
        <v>6.1831653681876375</v>
      </c>
    </row>
    <row r="508" spans="1:4" x14ac:dyDescent="0.45">
      <c r="A508" s="2">
        <v>36586</v>
      </c>
      <c r="B508">
        <v>86.065070000000006</v>
      </c>
      <c r="C508">
        <f t="shared" si="14"/>
        <v>4.4551036380618942</v>
      </c>
      <c r="D508">
        <f t="shared" si="15"/>
        <v>5.882627903071036</v>
      </c>
    </row>
    <row r="509" spans="1:4" x14ac:dyDescent="0.45">
      <c r="A509" s="2">
        <v>36617</v>
      </c>
      <c r="B509">
        <v>86.918080000000003</v>
      </c>
      <c r="C509">
        <f t="shared" si="14"/>
        <v>4.4649660658667605</v>
      </c>
      <c r="D509">
        <f t="shared" si="15"/>
        <v>6.8083701013144982</v>
      </c>
    </row>
    <row r="510" spans="1:4" x14ac:dyDescent="0.45">
      <c r="A510" s="2">
        <v>36647</v>
      </c>
      <c r="B510">
        <v>87.355999999999995</v>
      </c>
      <c r="C510">
        <f t="shared" si="14"/>
        <v>4.4699917234025257</v>
      </c>
      <c r="D510">
        <f t="shared" si="15"/>
        <v>6.3861430025375476</v>
      </c>
    </row>
    <row r="511" spans="1:4" x14ac:dyDescent="0.45">
      <c r="A511" s="2">
        <v>36678</v>
      </c>
      <c r="B511">
        <v>87.443349999999995</v>
      </c>
      <c r="C511">
        <f t="shared" si="14"/>
        <v>4.4709911551197594</v>
      </c>
      <c r="D511">
        <f t="shared" si="15"/>
        <v>6.4240688830629722</v>
      </c>
    </row>
    <row r="512" spans="1:4" x14ac:dyDescent="0.45">
      <c r="A512" s="2">
        <v>36708</v>
      </c>
      <c r="B512">
        <v>87.759680000000003</v>
      </c>
      <c r="C512">
        <f t="shared" si="14"/>
        <v>4.474602169652214</v>
      </c>
      <c r="D512">
        <f t="shared" si="15"/>
        <v>6.093140853745016</v>
      </c>
    </row>
    <row r="513" spans="1:4" x14ac:dyDescent="0.45">
      <c r="A513" s="2">
        <v>36739</v>
      </c>
      <c r="B513">
        <v>88.185360000000003</v>
      </c>
      <c r="C513">
        <f t="shared" si="14"/>
        <v>4.479440962840922</v>
      </c>
      <c r="D513">
        <f t="shared" si="15"/>
        <v>6.1459036859065286</v>
      </c>
    </row>
    <row r="514" spans="1:4" x14ac:dyDescent="0.45">
      <c r="A514" s="2">
        <v>36770</v>
      </c>
      <c r="B514">
        <v>87.989270000000005</v>
      </c>
      <c r="C514">
        <f t="shared" si="14"/>
        <v>4.4772148752257364</v>
      </c>
      <c r="D514">
        <f t="shared" si="15"/>
        <v>5.2762812218942301</v>
      </c>
    </row>
    <row r="515" spans="1:4" x14ac:dyDescent="0.45">
      <c r="A515" s="2">
        <v>36800</v>
      </c>
      <c r="B515">
        <v>88.280940000000001</v>
      </c>
      <c r="C515">
        <f t="shared" ref="C515:C578" si="16">LN(B515)</f>
        <v>4.480524229270225</v>
      </c>
      <c r="D515">
        <f t="shared" si="15"/>
        <v>5.0300225142604127</v>
      </c>
    </row>
    <row r="516" spans="1:4" x14ac:dyDescent="0.45">
      <c r="A516" s="2">
        <v>36831</v>
      </c>
      <c r="B516">
        <v>88.602180000000004</v>
      </c>
      <c r="C516">
        <f t="shared" si="16"/>
        <v>4.4841564622744778</v>
      </c>
      <c r="D516">
        <f t="shared" si="15"/>
        <v>4.453107322477301</v>
      </c>
    </row>
    <row r="517" spans="1:4" x14ac:dyDescent="0.45">
      <c r="A517" s="2">
        <v>36861</v>
      </c>
      <c r="B517">
        <v>88.918909999999997</v>
      </c>
      <c r="C517">
        <f t="shared" si="16"/>
        <v>4.4877248308112367</v>
      </c>
      <c r="D517">
        <f t="shared" si="15"/>
        <v>3.8827708648113912</v>
      </c>
    </row>
    <row r="518" spans="1:4" x14ac:dyDescent="0.45">
      <c r="A518" s="2">
        <v>36892</v>
      </c>
      <c r="B518">
        <v>87.723500000000001</v>
      </c>
      <c r="C518">
        <f t="shared" si="16"/>
        <v>4.4741898224345187</v>
      </c>
      <c r="D518">
        <f t="shared" si="15"/>
        <v>2.7743540875829531</v>
      </c>
    </row>
    <row r="519" spans="1:4" x14ac:dyDescent="0.45">
      <c r="A519" s="2">
        <v>36923</v>
      </c>
      <c r="B519">
        <v>88.453180000000003</v>
      </c>
      <c r="C519">
        <f t="shared" si="16"/>
        <v>4.4824733724750638</v>
      </c>
      <c r="D519">
        <f t="shared" si="15"/>
        <v>3.2384782815905844</v>
      </c>
    </row>
    <row r="520" spans="1:4" x14ac:dyDescent="0.45">
      <c r="A520" s="2">
        <v>36951</v>
      </c>
      <c r="B520">
        <v>87.630679999999998</v>
      </c>
      <c r="C520">
        <f t="shared" si="16"/>
        <v>4.4731311649372287</v>
      </c>
      <c r="D520">
        <f t="shared" si="15"/>
        <v>1.8027526875334487</v>
      </c>
    </row>
    <row r="521" spans="1:4" x14ac:dyDescent="0.45">
      <c r="A521" s="2">
        <v>36982</v>
      </c>
      <c r="B521">
        <v>87.244709999999998</v>
      </c>
      <c r="C521">
        <f t="shared" si="16"/>
        <v>4.4687169288719479</v>
      </c>
      <c r="D521">
        <f t="shared" si="15"/>
        <v>0.37508630051874547</v>
      </c>
    </row>
    <row r="522" spans="1:4" x14ac:dyDescent="0.45">
      <c r="A522" s="2">
        <v>37012</v>
      </c>
      <c r="B522">
        <v>87.226910000000004</v>
      </c>
      <c r="C522">
        <f t="shared" si="16"/>
        <v>4.4685128842248965</v>
      </c>
      <c r="D522">
        <f t="shared" si="15"/>
        <v>-0.14788391776292542</v>
      </c>
    </row>
    <row r="523" spans="1:4" x14ac:dyDescent="0.45">
      <c r="A523" s="2">
        <v>37043</v>
      </c>
      <c r="B523">
        <v>87.014679999999998</v>
      </c>
      <c r="C523">
        <f t="shared" si="16"/>
        <v>4.4660768400525122</v>
      </c>
      <c r="D523">
        <f t="shared" si="15"/>
        <v>-0.49143150672472657</v>
      </c>
    </row>
    <row r="524" spans="1:4" x14ac:dyDescent="0.45">
      <c r="A524" s="2">
        <v>37073</v>
      </c>
      <c r="B524">
        <v>86.409419999999997</v>
      </c>
      <c r="C524">
        <f t="shared" si="16"/>
        <v>4.4590966976446911</v>
      </c>
      <c r="D524">
        <f t="shared" si="15"/>
        <v>-1.5505472007522947</v>
      </c>
    </row>
    <row r="525" spans="1:4" x14ac:dyDescent="0.45">
      <c r="A525" s="2">
        <v>37104</v>
      </c>
      <c r="B525">
        <v>86.883610000000004</v>
      </c>
      <c r="C525">
        <f t="shared" si="16"/>
        <v>4.4645694068877608</v>
      </c>
      <c r="D525">
        <f t="shared" si="15"/>
        <v>-1.4871555953161142</v>
      </c>
    </row>
    <row r="526" spans="1:4" x14ac:dyDescent="0.45">
      <c r="A526" s="2">
        <v>37135</v>
      </c>
      <c r="B526">
        <v>86.290890000000005</v>
      </c>
      <c r="C526">
        <f t="shared" si="16"/>
        <v>4.4577240305242753</v>
      </c>
      <c r="D526">
        <f t="shared" si="15"/>
        <v>-1.9490844701461008</v>
      </c>
    </row>
    <row r="527" spans="1:4" x14ac:dyDescent="0.45">
      <c r="A527" s="2">
        <v>37165</v>
      </c>
      <c r="B527">
        <v>86.007919999999999</v>
      </c>
      <c r="C527">
        <f t="shared" si="16"/>
        <v>4.4544393850364612</v>
      </c>
      <c r="D527">
        <f t="shared" ref="D527:D590" si="17">(C527-C515)*100</f>
        <v>-2.6084844233763782</v>
      </c>
    </row>
    <row r="528" spans="1:4" x14ac:dyDescent="0.45">
      <c r="A528" s="2">
        <v>37196</v>
      </c>
      <c r="B528">
        <v>85.776430000000005</v>
      </c>
      <c r="C528">
        <f t="shared" si="16"/>
        <v>4.4517442601298818</v>
      </c>
      <c r="D528">
        <f t="shared" si="17"/>
        <v>-3.2412202144596058</v>
      </c>
    </row>
    <row r="529" spans="1:4" x14ac:dyDescent="0.45">
      <c r="A529" s="2">
        <v>37226</v>
      </c>
      <c r="B529">
        <v>85.842770000000002</v>
      </c>
      <c r="C529">
        <f t="shared" si="16"/>
        <v>4.4525173671401026</v>
      </c>
      <c r="D529">
        <f t="shared" si="17"/>
        <v>-3.5207463671134143</v>
      </c>
    </row>
    <row r="530" spans="1:4" x14ac:dyDescent="0.45">
      <c r="A530" s="2">
        <v>37257</v>
      </c>
      <c r="B530">
        <v>86.752880000000005</v>
      </c>
      <c r="C530">
        <f t="shared" si="16"/>
        <v>4.4630636171231615</v>
      </c>
      <c r="D530">
        <f t="shared" si="17"/>
        <v>-1.1126205311357218</v>
      </c>
    </row>
    <row r="531" spans="1:4" x14ac:dyDescent="0.45">
      <c r="A531" s="2">
        <v>37288</v>
      </c>
      <c r="B531">
        <v>86.518349999999998</v>
      </c>
      <c r="C531">
        <f t="shared" si="16"/>
        <v>4.4603565301679193</v>
      </c>
      <c r="D531">
        <f t="shared" si="17"/>
        <v>-2.2116842307144502</v>
      </c>
    </row>
    <row r="532" spans="1:4" x14ac:dyDescent="0.45">
      <c r="A532" s="2">
        <v>37316</v>
      </c>
      <c r="B532">
        <v>87.361170000000001</v>
      </c>
      <c r="C532">
        <f t="shared" si="16"/>
        <v>4.4700509047640544</v>
      </c>
      <c r="D532">
        <f t="shared" si="17"/>
        <v>-0.30802601731743096</v>
      </c>
    </row>
    <row r="533" spans="1:4" x14ac:dyDescent="0.45">
      <c r="A533" s="2">
        <v>37347</v>
      </c>
      <c r="B533">
        <v>87.974559999999997</v>
      </c>
      <c r="C533">
        <f t="shared" si="16"/>
        <v>4.477047681774283</v>
      </c>
      <c r="D533">
        <f t="shared" si="17"/>
        <v>0.83307529023350924</v>
      </c>
    </row>
    <row r="534" spans="1:4" x14ac:dyDescent="0.45">
      <c r="A534" s="2">
        <v>37377</v>
      </c>
      <c r="B534">
        <v>88.308300000000003</v>
      </c>
      <c r="C534">
        <f t="shared" si="16"/>
        <v>4.4808341009273986</v>
      </c>
      <c r="D534">
        <f t="shared" si="17"/>
        <v>1.2321216702502191</v>
      </c>
    </row>
    <row r="535" spans="1:4" x14ac:dyDescent="0.45">
      <c r="A535" s="2">
        <v>37408</v>
      </c>
      <c r="B535">
        <v>88.481049999999996</v>
      </c>
      <c r="C535">
        <f t="shared" si="16"/>
        <v>4.4827884047922186</v>
      </c>
      <c r="D535">
        <f t="shared" si="17"/>
        <v>1.6711564739706475</v>
      </c>
    </row>
    <row r="536" spans="1:4" x14ac:dyDescent="0.45">
      <c r="A536" s="2">
        <v>37438</v>
      </c>
      <c r="B536">
        <v>88.838800000000006</v>
      </c>
      <c r="C536">
        <f t="shared" si="16"/>
        <v>4.4868234915059144</v>
      </c>
      <c r="D536">
        <f t="shared" si="17"/>
        <v>2.7726793861223342</v>
      </c>
    </row>
    <row r="537" spans="1:4" x14ac:dyDescent="0.45">
      <c r="A537" s="2">
        <v>37469</v>
      </c>
      <c r="B537">
        <v>89.144130000000004</v>
      </c>
      <c r="C537">
        <f t="shared" si="16"/>
        <v>4.4902544980583263</v>
      </c>
      <c r="D537">
        <f t="shared" si="17"/>
        <v>2.5685091170565499</v>
      </c>
    </row>
    <row r="538" spans="1:4" x14ac:dyDescent="0.45">
      <c r="A538" s="2">
        <v>37500</v>
      </c>
      <c r="B538">
        <v>89.408810000000003</v>
      </c>
      <c r="C538">
        <f t="shared" si="16"/>
        <v>4.4932192231854415</v>
      </c>
      <c r="D538">
        <f t="shared" si="17"/>
        <v>3.5495192661166186</v>
      </c>
    </row>
    <row r="539" spans="1:4" x14ac:dyDescent="0.45">
      <c r="A539" s="2">
        <v>37530</v>
      </c>
      <c r="B539">
        <v>89.506450000000001</v>
      </c>
      <c r="C539">
        <f t="shared" si="16"/>
        <v>4.4943106897232115</v>
      </c>
      <c r="D539">
        <f t="shared" si="17"/>
        <v>3.9871304686750264</v>
      </c>
    </row>
    <row r="540" spans="1:4" x14ac:dyDescent="0.45">
      <c r="A540" s="2">
        <v>37561</v>
      </c>
      <c r="B540">
        <v>89.820520000000002</v>
      </c>
      <c r="C540">
        <f t="shared" si="16"/>
        <v>4.4978134569993244</v>
      </c>
      <c r="D540">
        <f t="shared" si="17"/>
        <v>4.6069196869442663</v>
      </c>
    </row>
    <row r="541" spans="1:4" x14ac:dyDescent="0.45">
      <c r="A541" s="2">
        <v>37591</v>
      </c>
      <c r="B541">
        <v>89.514849999999996</v>
      </c>
      <c r="C541">
        <f t="shared" si="16"/>
        <v>4.4944045333050218</v>
      </c>
      <c r="D541">
        <f t="shared" si="17"/>
        <v>4.1887166164919165</v>
      </c>
    </row>
    <row r="542" spans="1:4" x14ac:dyDescent="0.45">
      <c r="A542" s="2">
        <v>37622</v>
      </c>
      <c r="B542">
        <v>90.516170000000002</v>
      </c>
      <c r="C542">
        <f t="shared" si="16"/>
        <v>4.5055285087787258</v>
      </c>
      <c r="D542">
        <f t="shared" si="17"/>
        <v>4.246489165556433</v>
      </c>
    </row>
    <row r="543" spans="1:4" x14ac:dyDescent="0.45">
      <c r="A543" s="2">
        <v>37653</v>
      </c>
      <c r="B543">
        <v>90.493579999999994</v>
      </c>
      <c r="C543">
        <f t="shared" si="16"/>
        <v>4.5052789089630547</v>
      </c>
      <c r="D543">
        <f t="shared" si="17"/>
        <v>4.4922378795135387</v>
      </c>
    </row>
    <row r="544" spans="1:4" x14ac:dyDescent="0.45">
      <c r="A544" s="2">
        <v>37681</v>
      </c>
      <c r="B544">
        <v>90.541089999999997</v>
      </c>
      <c r="C544">
        <f t="shared" si="16"/>
        <v>4.5058037808131894</v>
      </c>
      <c r="D544">
        <f t="shared" si="17"/>
        <v>3.5752876049135018</v>
      </c>
    </row>
    <row r="545" spans="1:4" x14ac:dyDescent="0.45">
      <c r="A545" s="2">
        <v>37712</v>
      </c>
      <c r="B545">
        <v>90.274919999999995</v>
      </c>
      <c r="C545">
        <f t="shared" si="16"/>
        <v>4.5028596809820156</v>
      </c>
      <c r="D545">
        <f t="shared" si="17"/>
        <v>2.5811999207732583</v>
      </c>
    </row>
    <row r="546" spans="1:4" x14ac:dyDescent="0.45">
      <c r="A546" s="2">
        <v>37742</v>
      </c>
      <c r="B546">
        <v>90.132419999999996</v>
      </c>
      <c r="C546">
        <f t="shared" si="16"/>
        <v>4.5012799223132642</v>
      </c>
      <c r="D546">
        <f t="shared" si="17"/>
        <v>2.0445821385865592</v>
      </c>
    </row>
    <row r="547" spans="1:4" x14ac:dyDescent="0.45">
      <c r="A547" s="2">
        <v>37773</v>
      </c>
      <c r="B547">
        <v>90.549040000000005</v>
      </c>
      <c r="C547">
        <f t="shared" si="16"/>
        <v>4.5058915823958063</v>
      </c>
      <c r="D547">
        <f t="shared" si="17"/>
        <v>2.310317760358771</v>
      </c>
    </row>
    <row r="548" spans="1:4" x14ac:dyDescent="0.45">
      <c r="A548" s="2">
        <v>37803</v>
      </c>
      <c r="B548">
        <v>91.219329999999999</v>
      </c>
      <c r="C548">
        <f t="shared" si="16"/>
        <v>4.5132668263760722</v>
      </c>
      <c r="D548">
        <f t="shared" si="17"/>
        <v>2.644333487015782</v>
      </c>
    </row>
    <row r="549" spans="1:4" x14ac:dyDescent="0.45">
      <c r="A549" s="2">
        <v>37834</v>
      </c>
      <c r="B549">
        <v>91.101550000000003</v>
      </c>
      <c r="C549">
        <f t="shared" si="16"/>
        <v>4.511974818391205</v>
      </c>
      <c r="D549">
        <f t="shared" si="17"/>
        <v>2.1720320332878629</v>
      </c>
    </row>
    <row r="550" spans="1:4" x14ac:dyDescent="0.45">
      <c r="A550" s="2">
        <v>37865</v>
      </c>
      <c r="B550">
        <v>91.965869999999995</v>
      </c>
      <c r="C550">
        <f t="shared" si="16"/>
        <v>4.521417529958712</v>
      </c>
      <c r="D550">
        <f t="shared" si="17"/>
        <v>2.8198306773270509</v>
      </c>
    </row>
    <row r="551" spans="1:4" x14ac:dyDescent="0.45">
      <c r="A551" s="2">
        <v>37895</v>
      </c>
      <c r="B551">
        <v>92.80256</v>
      </c>
      <c r="C551">
        <f t="shared" si="16"/>
        <v>4.5304742256185593</v>
      </c>
      <c r="D551">
        <f t="shared" si="17"/>
        <v>3.616353589534782</v>
      </c>
    </row>
    <row r="552" spans="1:4" x14ac:dyDescent="0.45">
      <c r="A552" s="2">
        <v>37926</v>
      </c>
      <c r="B552">
        <v>93.109260000000006</v>
      </c>
      <c r="C552">
        <f t="shared" si="16"/>
        <v>4.533773642279983</v>
      </c>
      <c r="D552">
        <f t="shared" si="17"/>
        <v>3.5960185280658585</v>
      </c>
    </row>
    <row r="553" spans="1:4" x14ac:dyDescent="0.45">
      <c r="A553" s="2">
        <v>37956</v>
      </c>
      <c r="B553">
        <v>93.794749999999993</v>
      </c>
      <c r="C553">
        <f t="shared" si="16"/>
        <v>4.5411088842965377</v>
      </c>
      <c r="D553">
        <f t="shared" si="17"/>
        <v>4.6704350991515931</v>
      </c>
    </row>
    <row r="554" spans="1:4" x14ac:dyDescent="0.45">
      <c r="A554" s="2">
        <v>37987</v>
      </c>
      <c r="B554">
        <v>93.643230000000003</v>
      </c>
      <c r="C554">
        <f t="shared" si="16"/>
        <v>4.5394921358338785</v>
      </c>
      <c r="D554">
        <f t="shared" si="17"/>
        <v>3.3963627055152656</v>
      </c>
    </row>
    <row r="555" spans="1:4" x14ac:dyDescent="0.45">
      <c r="A555" s="2">
        <v>38018</v>
      </c>
      <c r="B555">
        <v>94.864930000000001</v>
      </c>
      <c r="C555">
        <f t="shared" si="16"/>
        <v>4.5524540904251376</v>
      </c>
      <c r="D555">
        <f t="shared" si="17"/>
        <v>4.7175181462082882</v>
      </c>
    </row>
    <row r="556" spans="1:4" x14ac:dyDescent="0.45">
      <c r="A556" s="2">
        <v>38047</v>
      </c>
      <c r="B556">
        <v>94.842579999999998</v>
      </c>
      <c r="C556">
        <f t="shared" si="16"/>
        <v>4.5522184645387043</v>
      </c>
      <c r="D556">
        <f t="shared" si="17"/>
        <v>4.6414683725514827</v>
      </c>
    </row>
    <row r="557" spans="1:4" x14ac:dyDescent="0.45">
      <c r="A557" s="2">
        <v>38078</v>
      </c>
      <c r="B557">
        <v>95.461780000000005</v>
      </c>
      <c r="C557">
        <f t="shared" si="16"/>
        <v>4.558725957957436</v>
      </c>
      <c r="D557">
        <f t="shared" si="17"/>
        <v>5.5866276975420348</v>
      </c>
    </row>
    <row r="558" spans="1:4" x14ac:dyDescent="0.45">
      <c r="A558" s="2">
        <v>38108</v>
      </c>
      <c r="B558">
        <v>95.780320000000003</v>
      </c>
      <c r="C558">
        <f t="shared" si="16"/>
        <v>4.5620572358986502</v>
      </c>
      <c r="D558">
        <f t="shared" si="17"/>
        <v>6.0777313585385961</v>
      </c>
    </row>
    <row r="559" spans="1:4" x14ac:dyDescent="0.45">
      <c r="A559" s="2">
        <v>38139</v>
      </c>
      <c r="B559">
        <v>95.707149999999999</v>
      </c>
      <c r="C559">
        <f t="shared" si="16"/>
        <v>4.5612930083117362</v>
      </c>
      <c r="D559">
        <f t="shared" si="17"/>
        <v>5.5401425915929892</v>
      </c>
    </row>
    <row r="560" spans="1:4" x14ac:dyDescent="0.45">
      <c r="A560" s="2">
        <v>38169</v>
      </c>
      <c r="B560">
        <v>96.365390000000005</v>
      </c>
      <c r="C560">
        <f t="shared" si="16"/>
        <v>4.5681471122553665</v>
      </c>
      <c r="D560">
        <f t="shared" si="17"/>
        <v>5.4880285879294277</v>
      </c>
    </row>
    <row r="561" spans="1:4" x14ac:dyDescent="0.45">
      <c r="A561" s="2">
        <v>38200</v>
      </c>
      <c r="B561">
        <v>96.41619</v>
      </c>
      <c r="C561">
        <f t="shared" si="16"/>
        <v>4.5686741335732313</v>
      </c>
      <c r="D561">
        <f t="shared" si="17"/>
        <v>5.6699315182026311</v>
      </c>
    </row>
    <row r="562" spans="1:4" x14ac:dyDescent="0.45">
      <c r="A562" s="2">
        <v>38231</v>
      </c>
      <c r="B562">
        <v>96.805130000000005</v>
      </c>
      <c r="C562">
        <f t="shared" si="16"/>
        <v>4.5726999887460682</v>
      </c>
      <c r="D562">
        <f t="shared" si="17"/>
        <v>5.1282458787356155</v>
      </c>
    </row>
    <row r="563" spans="1:4" x14ac:dyDescent="0.45">
      <c r="A563" s="2">
        <v>38261</v>
      </c>
      <c r="B563">
        <v>97.240899999999996</v>
      </c>
      <c r="C563">
        <f t="shared" si="16"/>
        <v>4.5771914048555233</v>
      </c>
      <c r="D563">
        <f t="shared" si="17"/>
        <v>4.6717179236964057</v>
      </c>
    </row>
    <row r="564" spans="1:4" x14ac:dyDescent="0.45">
      <c r="A564" s="2">
        <v>38292</v>
      </c>
      <c r="B564">
        <v>97.384119999999996</v>
      </c>
      <c r="C564">
        <f t="shared" si="16"/>
        <v>4.5786631583418105</v>
      </c>
      <c r="D564">
        <f t="shared" si="17"/>
        <v>4.488951606182745</v>
      </c>
    </row>
    <row r="565" spans="1:4" x14ac:dyDescent="0.45">
      <c r="A565" s="2">
        <v>38322</v>
      </c>
      <c r="B565">
        <v>97.728980000000007</v>
      </c>
      <c r="C565">
        <f t="shared" si="16"/>
        <v>4.5821981373782403</v>
      </c>
      <c r="D565">
        <f t="shared" si="17"/>
        <v>4.1089253081702637</v>
      </c>
    </row>
    <row r="566" spans="1:4" x14ac:dyDescent="0.45">
      <c r="A566" s="2">
        <v>38353</v>
      </c>
      <c r="B566">
        <v>98.488140000000001</v>
      </c>
      <c r="C566">
        <f t="shared" si="16"/>
        <v>4.5899361348372771</v>
      </c>
      <c r="D566">
        <f t="shared" si="17"/>
        <v>5.0443999003398687</v>
      </c>
    </row>
    <row r="567" spans="1:4" x14ac:dyDescent="0.45">
      <c r="A567" s="2">
        <v>38384</v>
      </c>
      <c r="B567">
        <v>98.547129999999996</v>
      </c>
      <c r="C567">
        <f t="shared" si="16"/>
        <v>4.5905349109017095</v>
      </c>
      <c r="D567">
        <f t="shared" si="17"/>
        <v>3.8080820476571908</v>
      </c>
    </row>
    <row r="568" spans="1:4" x14ac:dyDescent="0.45">
      <c r="A568" s="2">
        <v>38412</v>
      </c>
      <c r="B568">
        <v>98.779730000000001</v>
      </c>
      <c r="C568">
        <f t="shared" si="16"/>
        <v>4.5928924217619116</v>
      </c>
      <c r="D568">
        <f t="shared" si="17"/>
        <v>4.0673957223207324</v>
      </c>
    </row>
    <row r="569" spans="1:4" x14ac:dyDescent="0.45">
      <c r="A569" s="2">
        <v>38443</v>
      </c>
      <c r="B569">
        <v>99.500789999999995</v>
      </c>
      <c r="C569">
        <f t="shared" si="16"/>
        <v>4.6001655838315205</v>
      </c>
      <c r="D569">
        <f t="shared" si="17"/>
        <v>4.1439625874084562</v>
      </c>
    </row>
    <row r="570" spans="1:4" x14ac:dyDescent="0.45">
      <c r="A570" s="2">
        <v>38473</v>
      </c>
      <c r="B570">
        <v>99.127110000000002</v>
      </c>
      <c r="C570">
        <f t="shared" si="16"/>
        <v>4.5964029659831915</v>
      </c>
      <c r="D570">
        <f t="shared" si="17"/>
        <v>3.4345730084541337</v>
      </c>
    </row>
    <row r="571" spans="1:4" x14ac:dyDescent="0.45">
      <c r="A571" s="2">
        <v>38504</v>
      </c>
      <c r="B571">
        <v>99.791139999999999</v>
      </c>
      <c r="C571">
        <f t="shared" si="16"/>
        <v>4.6030794018213479</v>
      </c>
      <c r="D571">
        <f t="shared" si="17"/>
        <v>4.1786393509611663</v>
      </c>
    </row>
    <row r="572" spans="1:4" x14ac:dyDescent="0.45">
      <c r="A572" s="2">
        <v>38534</v>
      </c>
      <c r="B572">
        <v>99.880129999999994</v>
      </c>
      <c r="C572">
        <f t="shared" si="16"/>
        <v>4.6039707669725995</v>
      </c>
      <c r="D572">
        <f t="shared" si="17"/>
        <v>3.5823654717233033</v>
      </c>
    </row>
    <row r="573" spans="1:4" x14ac:dyDescent="0.45">
      <c r="A573" s="2">
        <v>38565</v>
      </c>
      <c r="B573">
        <v>100.1999</v>
      </c>
      <c r="C573">
        <f t="shared" si="16"/>
        <v>4.6071671906462743</v>
      </c>
      <c r="D573">
        <f t="shared" si="17"/>
        <v>3.8493057073043069</v>
      </c>
    </row>
    <row r="574" spans="1:4" x14ac:dyDescent="0.45">
      <c r="A574" s="2">
        <v>38596</v>
      </c>
      <c r="B574">
        <v>100.28400000000001</v>
      </c>
      <c r="C574">
        <f t="shared" si="16"/>
        <v>4.6080061608072995</v>
      </c>
      <c r="D574">
        <f t="shared" si="17"/>
        <v>3.5306172061231322</v>
      </c>
    </row>
    <row r="575" spans="1:4" x14ac:dyDescent="0.45">
      <c r="A575" s="2">
        <v>38626</v>
      </c>
      <c r="B575">
        <v>100.8638</v>
      </c>
      <c r="C575">
        <f t="shared" si="16"/>
        <v>4.6137710919253729</v>
      </c>
      <c r="D575">
        <f t="shared" si="17"/>
        <v>3.6579687069849598</v>
      </c>
    </row>
    <row r="576" spans="1:4" x14ac:dyDescent="0.45">
      <c r="A576" s="2">
        <v>38657</v>
      </c>
      <c r="B576">
        <v>101.93819999999999</v>
      </c>
      <c r="C576">
        <f t="shared" si="16"/>
        <v>4.6243667473104448</v>
      </c>
      <c r="D576">
        <f t="shared" si="17"/>
        <v>4.5703588968634357</v>
      </c>
    </row>
    <row r="577" spans="1:4" x14ac:dyDescent="0.45">
      <c r="A577" s="2">
        <v>38687</v>
      </c>
      <c r="B577">
        <v>102.6133</v>
      </c>
      <c r="C577">
        <f t="shared" si="16"/>
        <v>4.6309675539651041</v>
      </c>
      <c r="D577">
        <f t="shared" si="17"/>
        <v>4.8769416586863734</v>
      </c>
    </row>
    <row r="578" spans="1:4" x14ac:dyDescent="0.45">
      <c r="A578" s="2">
        <v>38718</v>
      </c>
      <c r="B578">
        <v>102.4846</v>
      </c>
      <c r="C578">
        <f t="shared" si="16"/>
        <v>4.629712543388278</v>
      </c>
      <c r="D578">
        <f t="shared" si="17"/>
        <v>3.9776408551000841</v>
      </c>
    </row>
    <row r="579" spans="1:4" x14ac:dyDescent="0.45">
      <c r="A579" s="2">
        <v>38749</v>
      </c>
      <c r="B579">
        <v>103.3763</v>
      </c>
      <c r="C579">
        <f t="shared" ref="C579:C642" si="18">LN(B579)</f>
        <v>4.6383757288391489</v>
      </c>
      <c r="D579">
        <f t="shared" si="17"/>
        <v>4.7840817937439439</v>
      </c>
    </row>
    <row r="580" spans="1:4" x14ac:dyDescent="0.45">
      <c r="A580" s="2">
        <v>38777</v>
      </c>
      <c r="B580">
        <v>103.7015</v>
      </c>
      <c r="C580">
        <f t="shared" si="18"/>
        <v>4.6415165799331817</v>
      </c>
      <c r="D580">
        <f t="shared" si="17"/>
        <v>4.8624158171270082</v>
      </c>
    </row>
    <row r="581" spans="1:4" x14ac:dyDescent="0.45">
      <c r="A581" s="2">
        <v>38808</v>
      </c>
      <c r="B581">
        <v>104.1263</v>
      </c>
      <c r="C581">
        <f t="shared" si="18"/>
        <v>4.6456045854030679</v>
      </c>
      <c r="D581">
        <f t="shared" si="17"/>
        <v>4.5439001571547344</v>
      </c>
    </row>
    <row r="582" spans="1:4" x14ac:dyDescent="0.45">
      <c r="A582" s="2">
        <v>38838</v>
      </c>
      <c r="B582">
        <v>104.83110000000001</v>
      </c>
      <c r="C582">
        <f t="shared" si="18"/>
        <v>4.6523504835888616</v>
      </c>
      <c r="D582">
        <f t="shared" si="17"/>
        <v>5.5947517605670072</v>
      </c>
    </row>
    <row r="583" spans="1:4" x14ac:dyDescent="0.45">
      <c r="A583" s="2">
        <v>38869</v>
      </c>
      <c r="B583">
        <v>105.1742</v>
      </c>
      <c r="C583">
        <f t="shared" si="18"/>
        <v>4.655618023077321</v>
      </c>
      <c r="D583">
        <f t="shared" si="17"/>
        <v>5.2538621255973084</v>
      </c>
    </row>
    <row r="584" spans="1:4" x14ac:dyDescent="0.45">
      <c r="A584" s="2">
        <v>38899</v>
      </c>
      <c r="B584">
        <v>105.5162</v>
      </c>
      <c r="C584">
        <f t="shared" si="18"/>
        <v>4.6588644956302048</v>
      </c>
      <c r="D584">
        <f t="shared" si="17"/>
        <v>5.4893728657605223</v>
      </c>
    </row>
    <row r="585" spans="1:4" x14ac:dyDescent="0.45">
      <c r="A585" s="2">
        <v>38930</v>
      </c>
      <c r="B585">
        <v>105.93040000000001</v>
      </c>
      <c r="C585">
        <f t="shared" si="18"/>
        <v>4.6627822746798175</v>
      </c>
      <c r="D585">
        <f t="shared" si="17"/>
        <v>5.5615084033543205</v>
      </c>
    </row>
    <row r="586" spans="1:4" x14ac:dyDescent="0.45">
      <c r="A586" s="2">
        <v>38961</v>
      </c>
      <c r="B586">
        <v>106.3349</v>
      </c>
      <c r="C586">
        <f t="shared" si="18"/>
        <v>4.6665935475505167</v>
      </c>
      <c r="D586">
        <f t="shared" si="17"/>
        <v>5.8587386743217174</v>
      </c>
    </row>
    <row r="587" spans="1:4" x14ac:dyDescent="0.45">
      <c r="A587" s="2">
        <v>38991</v>
      </c>
      <c r="B587">
        <v>106.608</v>
      </c>
      <c r="C587">
        <f t="shared" si="18"/>
        <v>4.6691585558201814</v>
      </c>
      <c r="D587">
        <f t="shared" si="17"/>
        <v>5.538746389480842</v>
      </c>
    </row>
    <row r="588" spans="1:4" x14ac:dyDescent="0.45">
      <c r="A588" s="2">
        <v>39022</v>
      </c>
      <c r="B588">
        <v>107.87860000000001</v>
      </c>
      <c r="C588">
        <f t="shared" si="18"/>
        <v>4.6810065208050453</v>
      </c>
      <c r="D588">
        <f t="shared" si="17"/>
        <v>5.6639773494600476</v>
      </c>
    </row>
    <row r="589" spans="1:4" x14ac:dyDescent="0.45">
      <c r="A589" s="2">
        <v>39052</v>
      </c>
      <c r="B589">
        <v>108.57129999999999</v>
      </c>
      <c r="C589">
        <f t="shared" si="18"/>
        <v>4.6874071000138358</v>
      </c>
      <c r="D589">
        <f t="shared" si="17"/>
        <v>5.6439546048731692</v>
      </c>
    </row>
    <row r="590" spans="1:4" x14ac:dyDescent="0.45">
      <c r="A590" s="2">
        <v>39083</v>
      </c>
      <c r="B590">
        <v>109.2043</v>
      </c>
      <c r="C590">
        <f t="shared" si="18"/>
        <v>4.6932204398249171</v>
      </c>
      <c r="D590">
        <f t="shared" si="17"/>
        <v>6.3507896436639122</v>
      </c>
    </row>
    <row r="591" spans="1:4" x14ac:dyDescent="0.45">
      <c r="A591" s="2">
        <v>39114</v>
      </c>
      <c r="B591">
        <v>109.4357</v>
      </c>
      <c r="C591">
        <f t="shared" si="18"/>
        <v>4.6953371621666591</v>
      </c>
      <c r="D591">
        <f t="shared" ref="D591:D654" si="19">(C591-C579)*100</f>
        <v>5.6961433327510136</v>
      </c>
    </row>
    <row r="592" spans="1:4" x14ac:dyDescent="0.45">
      <c r="A592" s="2">
        <v>39142</v>
      </c>
      <c r="B592">
        <v>110.15179999999999</v>
      </c>
      <c r="C592">
        <f t="shared" si="18"/>
        <v>4.7018594144675347</v>
      </c>
      <c r="D592">
        <f t="shared" si="19"/>
        <v>6.0342834534353074</v>
      </c>
    </row>
    <row r="593" spans="1:4" x14ac:dyDescent="0.45">
      <c r="A593" s="2">
        <v>39173</v>
      </c>
      <c r="B593">
        <v>110.30110000000001</v>
      </c>
      <c r="C593">
        <f t="shared" si="18"/>
        <v>4.7032138990111791</v>
      </c>
      <c r="D593">
        <f t="shared" si="19"/>
        <v>5.7609313608111279</v>
      </c>
    </row>
    <row r="594" spans="1:4" x14ac:dyDescent="0.45">
      <c r="A594" s="2">
        <v>39203</v>
      </c>
      <c r="B594">
        <v>111.31270000000001</v>
      </c>
      <c r="C594">
        <f t="shared" si="18"/>
        <v>4.7123433577916689</v>
      </c>
      <c r="D594">
        <f t="shared" si="19"/>
        <v>5.99928742028073</v>
      </c>
    </row>
    <row r="595" spans="1:4" x14ac:dyDescent="0.45">
      <c r="A595" s="2">
        <v>39234</v>
      </c>
      <c r="B595">
        <v>111.4787</v>
      </c>
      <c r="C595">
        <f t="shared" si="18"/>
        <v>4.7138335412612191</v>
      </c>
      <c r="D595">
        <f t="shared" si="19"/>
        <v>5.8215518183898141</v>
      </c>
    </row>
    <row r="596" spans="1:4" x14ac:dyDescent="0.45">
      <c r="A596" s="2">
        <v>39264</v>
      </c>
      <c r="B596">
        <v>111.97799999999999</v>
      </c>
      <c r="C596">
        <f t="shared" si="18"/>
        <v>4.7183024234290469</v>
      </c>
      <c r="D596">
        <f t="shared" si="19"/>
        <v>5.9437927798842161</v>
      </c>
    </row>
    <row r="597" spans="1:4" x14ac:dyDescent="0.45">
      <c r="A597" s="2">
        <v>39295</v>
      </c>
      <c r="B597">
        <v>112.4597</v>
      </c>
      <c r="C597">
        <f t="shared" si="18"/>
        <v>4.7225949352453451</v>
      </c>
      <c r="D597">
        <f t="shared" si="19"/>
        <v>5.9812660565527587</v>
      </c>
    </row>
    <row r="598" spans="1:4" x14ac:dyDescent="0.45">
      <c r="A598" s="2">
        <v>39326</v>
      </c>
      <c r="B598">
        <v>112.5314</v>
      </c>
      <c r="C598">
        <f t="shared" si="18"/>
        <v>4.7232322938113258</v>
      </c>
      <c r="D598">
        <f t="shared" si="19"/>
        <v>5.6638746260809114</v>
      </c>
    </row>
    <row r="599" spans="1:4" x14ac:dyDescent="0.45">
      <c r="A599" s="2">
        <v>39356</v>
      </c>
      <c r="B599">
        <v>113.2724</v>
      </c>
      <c r="C599">
        <f t="shared" si="18"/>
        <v>4.7297955372992684</v>
      </c>
      <c r="D599">
        <f t="shared" si="19"/>
        <v>6.0636981479087027</v>
      </c>
    </row>
    <row r="600" spans="1:4" x14ac:dyDescent="0.45">
      <c r="A600" s="2">
        <v>39387</v>
      </c>
      <c r="B600">
        <v>113.74290000000001</v>
      </c>
      <c r="C600">
        <f t="shared" si="18"/>
        <v>4.7339406383005835</v>
      </c>
      <c r="D600">
        <f t="shared" si="19"/>
        <v>5.2934117495538224</v>
      </c>
    </row>
    <row r="601" spans="1:4" x14ac:dyDescent="0.45">
      <c r="A601" s="2">
        <v>39417</v>
      </c>
      <c r="B601">
        <v>113.9851</v>
      </c>
      <c r="C601">
        <f t="shared" si="18"/>
        <v>4.7360677380978906</v>
      </c>
      <c r="D601">
        <f t="shared" si="19"/>
        <v>4.8660638084054852</v>
      </c>
    </row>
    <row r="602" spans="1:4" x14ac:dyDescent="0.45">
      <c r="A602" s="2">
        <v>39448</v>
      </c>
      <c r="B602">
        <v>115.6785</v>
      </c>
      <c r="C602">
        <f t="shared" si="18"/>
        <v>4.7508147915214058</v>
      </c>
      <c r="D602">
        <f t="shared" si="19"/>
        <v>5.7594351696488744</v>
      </c>
    </row>
    <row r="603" spans="1:4" x14ac:dyDescent="0.45">
      <c r="A603" s="2">
        <v>39479</v>
      </c>
      <c r="B603">
        <v>115.05029999999999</v>
      </c>
      <c r="C603">
        <f t="shared" si="18"/>
        <v>4.7453694240399047</v>
      </c>
      <c r="D603">
        <f t="shared" si="19"/>
        <v>5.0032261873245609</v>
      </c>
    </row>
    <row r="604" spans="1:4" x14ac:dyDescent="0.45">
      <c r="A604" s="2">
        <v>39508</v>
      </c>
      <c r="B604">
        <v>114.6896</v>
      </c>
      <c r="C604">
        <f t="shared" si="18"/>
        <v>4.742229348707955</v>
      </c>
      <c r="D604">
        <f t="shared" si="19"/>
        <v>4.0369934240420235</v>
      </c>
    </row>
    <row r="605" spans="1:4" x14ac:dyDescent="0.45">
      <c r="A605" s="2">
        <v>39539</v>
      </c>
      <c r="B605">
        <v>115.1825</v>
      </c>
      <c r="C605">
        <f t="shared" si="18"/>
        <v>4.746517827000118</v>
      </c>
      <c r="D605">
        <f t="shared" si="19"/>
        <v>4.3303927988938895</v>
      </c>
    </row>
    <row r="606" spans="1:4" x14ac:dyDescent="0.45">
      <c r="A606" s="2">
        <v>39569</v>
      </c>
      <c r="B606">
        <v>114.1686</v>
      </c>
      <c r="C606">
        <f t="shared" si="18"/>
        <v>4.7376763031973557</v>
      </c>
      <c r="D606">
        <f t="shared" si="19"/>
        <v>2.5332945405686758</v>
      </c>
    </row>
    <row r="607" spans="1:4" x14ac:dyDescent="0.45">
      <c r="A607" s="2">
        <v>39600</v>
      </c>
      <c r="B607">
        <v>114.4692</v>
      </c>
      <c r="C607">
        <f t="shared" si="18"/>
        <v>4.7403057911752917</v>
      </c>
      <c r="D607">
        <f t="shared" si="19"/>
        <v>2.6472249914072599</v>
      </c>
    </row>
    <row r="608" spans="1:4" x14ac:dyDescent="0.45">
      <c r="A608" s="2">
        <v>39630</v>
      </c>
      <c r="B608">
        <v>113.70659999999999</v>
      </c>
      <c r="C608">
        <f t="shared" si="18"/>
        <v>4.7336214465652038</v>
      </c>
      <c r="D608">
        <f t="shared" si="19"/>
        <v>1.5319023136156851</v>
      </c>
    </row>
    <row r="609" spans="1:4" x14ac:dyDescent="0.45">
      <c r="A609" s="2">
        <v>39661</v>
      </c>
      <c r="B609">
        <v>112.6833</v>
      </c>
      <c r="C609">
        <f t="shared" si="18"/>
        <v>4.724581229054305</v>
      </c>
      <c r="D609">
        <f t="shared" si="19"/>
        <v>0.19862938089598714</v>
      </c>
    </row>
    <row r="610" spans="1:4" x14ac:dyDescent="0.45">
      <c r="A610" s="2">
        <v>39692</v>
      </c>
      <c r="B610">
        <v>111.54130000000001</v>
      </c>
      <c r="C610">
        <f t="shared" si="18"/>
        <v>4.7143949259051432</v>
      </c>
      <c r="D610">
        <f t="shared" si="19"/>
        <v>-0.88373679061826138</v>
      </c>
    </row>
    <row r="611" spans="1:4" x14ac:dyDescent="0.45">
      <c r="A611" s="2">
        <v>39722</v>
      </c>
      <c r="B611">
        <v>109.8184</v>
      </c>
      <c r="C611">
        <f t="shared" si="18"/>
        <v>4.698828092449383</v>
      </c>
      <c r="D611">
        <f t="shared" si="19"/>
        <v>-3.0967444849885339</v>
      </c>
    </row>
    <row r="612" spans="1:4" x14ac:dyDescent="0.45">
      <c r="A612" s="2">
        <v>39753</v>
      </c>
      <c r="B612">
        <v>106.8489</v>
      </c>
      <c r="C612">
        <f t="shared" si="18"/>
        <v>4.6714156869063626</v>
      </c>
      <c r="D612">
        <f t="shared" si="19"/>
        <v>-6.2524951394220984</v>
      </c>
    </row>
    <row r="613" spans="1:4" x14ac:dyDescent="0.45">
      <c r="A613" s="2">
        <v>39783</v>
      </c>
      <c r="B613">
        <v>103.4164</v>
      </c>
      <c r="C613">
        <f t="shared" si="18"/>
        <v>4.6387635568476098</v>
      </c>
      <c r="D613">
        <f t="shared" si="19"/>
        <v>-9.7304181250280841</v>
      </c>
    </row>
    <row r="614" spans="1:4" x14ac:dyDescent="0.45">
      <c r="A614" s="2">
        <v>39814</v>
      </c>
      <c r="B614">
        <v>100.49039999999999</v>
      </c>
      <c r="C614">
        <f t="shared" si="18"/>
        <v>4.6100622005485166</v>
      </c>
      <c r="D614">
        <f t="shared" si="19"/>
        <v>-14.075259097288928</v>
      </c>
    </row>
    <row r="615" spans="1:4" x14ac:dyDescent="0.45">
      <c r="A615" s="2">
        <v>39845</v>
      </c>
      <c r="B615">
        <v>101.3404</v>
      </c>
      <c r="C615">
        <f t="shared" si="18"/>
        <v>4.6184851471487169</v>
      </c>
      <c r="D615">
        <f t="shared" si="19"/>
        <v>-12.688427689118775</v>
      </c>
    </row>
    <row r="616" spans="1:4" x14ac:dyDescent="0.45">
      <c r="A616" s="2">
        <v>39873</v>
      </c>
      <c r="B616">
        <v>100.8404</v>
      </c>
      <c r="C616">
        <f t="shared" si="18"/>
        <v>4.6135390689917406</v>
      </c>
      <c r="D616">
        <f t="shared" si="19"/>
        <v>-12.869027971621438</v>
      </c>
    </row>
    <row r="617" spans="1:4" x14ac:dyDescent="0.45">
      <c r="A617" s="2">
        <v>39904</v>
      </c>
      <c r="B617">
        <v>101.0283</v>
      </c>
      <c r="C617">
        <f t="shared" si="18"/>
        <v>4.6154006756129276</v>
      </c>
      <c r="D617">
        <f t="shared" si="19"/>
        <v>-13.111715138719049</v>
      </c>
    </row>
    <row r="618" spans="1:4" x14ac:dyDescent="0.45">
      <c r="A618" s="2">
        <v>39934</v>
      </c>
      <c r="B618">
        <v>101.6028</v>
      </c>
      <c r="C618">
        <f t="shared" si="18"/>
        <v>4.6210710938197561</v>
      </c>
      <c r="D618">
        <f t="shared" si="19"/>
        <v>-11.660520937759955</v>
      </c>
    </row>
    <row r="619" spans="1:4" x14ac:dyDescent="0.45">
      <c r="A619" s="2">
        <v>39965</v>
      </c>
      <c r="B619">
        <v>102.5956</v>
      </c>
      <c r="C619">
        <f t="shared" si="18"/>
        <v>4.6307950468268286</v>
      </c>
      <c r="D619">
        <f t="shared" si="19"/>
        <v>-10.951074434846308</v>
      </c>
    </row>
    <row r="620" spans="1:4" x14ac:dyDescent="0.45">
      <c r="A620" s="2">
        <v>39995</v>
      </c>
      <c r="B620">
        <v>103.5034</v>
      </c>
      <c r="C620">
        <f t="shared" si="18"/>
        <v>4.6396044624074122</v>
      </c>
      <c r="D620">
        <f t="shared" si="19"/>
        <v>-9.4016984157791583</v>
      </c>
    </row>
    <row r="621" spans="1:4" x14ac:dyDescent="0.45">
      <c r="A621" s="2">
        <v>40026</v>
      </c>
      <c r="B621">
        <v>104.3562</v>
      </c>
      <c r="C621">
        <f t="shared" si="18"/>
        <v>4.6478100471870283</v>
      </c>
      <c r="D621">
        <f t="shared" si="19"/>
        <v>-7.6771181867276717</v>
      </c>
    </row>
    <row r="622" spans="1:4" x14ac:dyDescent="0.45">
      <c r="A622" s="2">
        <v>40057</v>
      </c>
      <c r="B622">
        <v>105.5352</v>
      </c>
      <c r="C622">
        <f t="shared" si="18"/>
        <v>4.6590445465566743</v>
      </c>
      <c r="D622">
        <f t="shared" si="19"/>
        <v>-5.535037934846887</v>
      </c>
    </row>
    <row r="623" spans="1:4" x14ac:dyDescent="0.45">
      <c r="A623" s="2">
        <v>40087</v>
      </c>
      <c r="B623">
        <v>106.04770000000001</v>
      </c>
      <c r="C623">
        <f t="shared" si="18"/>
        <v>4.6638889928924323</v>
      </c>
      <c r="D623">
        <f t="shared" si="19"/>
        <v>-3.4939099556950737</v>
      </c>
    </row>
    <row r="624" spans="1:4" x14ac:dyDescent="0.45">
      <c r="A624" s="2">
        <v>40118</v>
      </c>
      <c r="B624">
        <v>107.0355</v>
      </c>
      <c r="C624">
        <f t="shared" si="18"/>
        <v>4.6731605551374535</v>
      </c>
      <c r="D624">
        <f t="shared" si="19"/>
        <v>0.17448682310909902</v>
      </c>
    </row>
    <row r="625" spans="1:4" x14ac:dyDescent="0.45">
      <c r="A625" s="2">
        <v>40148</v>
      </c>
      <c r="B625">
        <v>107.667</v>
      </c>
      <c r="C625">
        <f t="shared" si="18"/>
        <v>4.6790431305249864</v>
      </c>
      <c r="D625">
        <f t="shared" si="19"/>
        <v>4.0279573677376668</v>
      </c>
    </row>
    <row r="626" spans="1:4" x14ac:dyDescent="0.45">
      <c r="A626" s="2">
        <v>40179</v>
      </c>
      <c r="B626">
        <v>109.66849999999999</v>
      </c>
      <c r="C626">
        <f t="shared" si="18"/>
        <v>4.6974621792827573</v>
      </c>
      <c r="D626">
        <f t="shared" si="19"/>
        <v>8.7399978734240769</v>
      </c>
    </row>
    <row r="627" spans="1:4" x14ac:dyDescent="0.45">
      <c r="A627" s="2">
        <v>40210</v>
      </c>
      <c r="B627">
        <v>109.52509999999999</v>
      </c>
      <c r="C627">
        <f t="shared" si="18"/>
        <v>4.6961537467330992</v>
      </c>
      <c r="D627">
        <f t="shared" si="19"/>
        <v>7.7668599584382214</v>
      </c>
    </row>
    <row r="628" spans="1:4" x14ac:dyDescent="0.45">
      <c r="A628" s="2">
        <v>40238</v>
      </c>
      <c r="B628">
        <v>111.12949999999999</v>
      </c>
      <c r="C628">
        <f t="shared" si="18"/>
        <v>4.710696187952303</v>
      </c>
      <c r="D628">
        <f t="shared" si="19"/>
        <v>9.715711896056245</v>
      </c>
    </row>
    <row r="629" spans="1:4" x14ac:dyDescent="0.45">
      <c r="A629" s="2">
        <v>40269</v>
      </c>
      <c r="B629">
        <v>111.63500000000001</v>
      </c>
      <c r="C629">
        <f t="shared" si="18"/>
        <v>4.7152346208504001</v>
      </c>
      <c r="D629">
        <f t="shared" si="19"/>
        <v>9.9833945237472577</v>
      </c>
    </row>
    <row r="630" spans="1:4" x14ac:dyDescent="0.45">
      <c r="A630" s="2">
        <v>40299</v>
      </c>
      <c r="B630">
        <v>112.58069999999999</v>
      </c>
      <c r="C630">
        <f t="shared" si="18"/>
        <v>4.7236702978172254</v>
      </c>
      <c r="D630">
        <f t="shared" si="19"/>
        <v>10.259920399746925</v>
      </c>
    </row>
    <row r="631" spans="1:4" x14ac:dyDescent="0.45">
      <c r="A631" s="2">
        <v>40330</v>
      </c>
      <c r="B631">
        <v>112.3613</v>
      </c>
      <c r="C631">
        <f t="shared" si="18"/>
        <v>4.721719572122832</v>
      </c>
      <c r="D631">
        <f t="shared" si="19"/>
        <v>9.0924525296003367</v>
      </c>
    </row>
    <row r="632" spans="1:4" x14ac:dyDescent="0.45">
      <c r="A632" s="2">
        <v>40360</v>
      </c>
      <c r="B632">
        <v>112.8854</v>
      </c>
      <c r="C632">
        <f t="shared" si="18"/>
        <v>4.7263731448128112</v>
      </c>
      <c r="D632">
        <f t="shared" si="19"/>
        <v>8.6768682405399034</v>
      </c>
    </row>
    <row r="633" spans="1:4" x14ac:dyDescent="0.45">
      <c r="A633" s="2">
        <v>40391</v>
      </c>
      <c r="B633">
        <v>113.30880000000001</v>
      </c>
      <c r="C633">
        <f t="shared" si="18"/>
        <v>4.7301168349207225</v>
      </c>
      <c r="D633">
        <f t="shared" si="19"/>
        <v>8.2306787733694264</v>
      </c>
    </row>
    <row r="634" spans="1:4" x14ac:dyDescent="0.45">
      <c r="A634" s="2">
        <v>40422</v>
      </c>
      <c r="B634">
        <v>113.5702</v>
      </c>
      <c r="C634">
        <f t="shared" si="18"/>
        <v>4.7324211479304452</v>
      </c>
      <c r="D634">
        <f t="shared" si="19"/>
        <v>7.3376601373770889</v>
      </c>
    </row>
    <row r="635" spans="1:4" x14ac:dyDescent="0.45">
      <c r="A635" s="2">
        <v>40452</v>
      </c>
      <c r="B635">
        <v>114.1142</v>
      </c>
      <c r="C635">
        <f t="shared" si="18"/>
        <v>4.7371997013593745</v>
      </c>
      <c r="D635">
        <f t="shared" si="19"/>
        <v>7.3310708466942209</v>
      </c>
    </row>
    <row r="636" spans="1:4" x14ac:dyDescent="0.45">
      <c r="A636" s="2">
        <v>40483</v>
      </c>
      <c r="B636">
        <v>114.7718</v>
      </c>
      <c r="C636">
        <f t="shared" si="18"/>
        <v>4.7429458091105863</v>
      </c>
      <c r="D636">
        <f t="shared" si="19"/>
        <v>6.9785253973132733</v>
      </c>
    </row>
    <row r="637" spans="1:4" x14ac:dyDescent="0.45">
      <c r="A637" s="2">
        <v>40513</v>
      </c>
      <c r="B637">
        <v>116.1199</v>
      </c>
      <c r="C637">
        <f t="shared" si="18"/>
        <v>4.7546232779779665</v>
      </c>
      <c r="D637">
        <f t="shared" si="19"/>
        <v>7.5580147452980029</v>
      </c>
    </row>
    <row r="638" spans="1:4" x14ac:dyDescent="0.45">
      <c r="A638" s="2">
        <v>40544</v>
      </c>
      <c r="B638">
        <v>117.7303</v>
      </c>
      <c r="C638">
        <f t="shared" si="18"/>
        <v>4.7683964152903755</v>
      </c>
      <c r="D638">
        <f t="shared" si="19"/>
        <v>7.0934236007618168</v>
      </c>
    </row>
    <row r="639" spans="1:4" x14ac:dyDescent="0.45">
      <c r="A639" s="2">
        <v>40575</v>
      </c>
      <c r="B639">
        <v>117.5355</v>
      </c>
      <c r="C639">
        <f t="shared" si="18"/>
        <v>4.7667404156124178</v>
      </c>
      <c r="D639">
        <f t="shared" si="19"/>
        <v>7.0586668879318637</v>
      </c>
    </row>
    <row r="640" spans="1:4" x14ac:dyDescent="0.45">
      <c r="A640" s="2">
        <v>40603</v>
      </c>
      <c r="B640">
        <v>117.1961</v>
      </c>
      <c r="C640">
        <f t="shared" si="18"/>
        <v>4.7638486001387266</v>
      </c>
      <c r="D640">
        <f t="shared" si="19"/>
        <v>5.3152412186423525</v>
      </c>
    </row>
    <row r="641" spans="1:4" x14ac:dyDescent="0.45">
      <c r="A641" s="2">
        <v>40634</v>
      </c>
      <c r="B641">
        <v>116.61060000000001</v>
      </c>
      <c r="C641">
        <f t="shared" si="18"/>
        <v>4.7588401788753201</v>
      </c>
      <c r="D641">
        <f t="shared" si="19"/>
        <v>4.3605558024919944</v>
      </c>
    </row>
    <row r="642" spans="1:4" x14ac:dyDescent="0.45">
      <c r="A642" s="2">
        <v>40664</v>
      </c>
      <c r="B642">
        <v>117.684</v>
      </c>
      <c r="C642">
        <f t="shared" si="18"/>
        <v>4.7680030661981831</v>
      </c>
      <c r="D642">
        <f t="shared" si="19"/>
        <v>4.4332768380957788</v>
      </c>
    </row>
    <row r="643" spans="1:4" x14ac:dyDescent="0.45">
      <c r="A643" s="2">
        <v>40695</v>
      </c>
      <c r="B643">
        <v>117.9905</v>
      </c>
      <c r="C643">
        <f t="shared" ref="C643:C706" si="20">LN(B643)</f>
        <v>4.7706041127501075</v>
      </c>
      <c r="D643">
        <f t="shared" si="19"/>
        <v>4.8884540627275541</v>
      </c>
    </row>
    <row r="644" spans="1:4" x14ac:dyDescent="0.45">
      <c r="A644" s="2">
        <v>40725</v>
      </c>
      <c r="B644">
        <v>118.34990000000001</v>
      </c>
      <c r="C644">
        <f t="shared" si="20"/>
        <v>4.7736454910082209</v>
      </c>
      <c r="D644">
        <f t="shared" si="19"/>
        <v>4.7272346195409654</v>
      </c>
    </row>
    <row r="645" spans="1:4" x14ac:dyDescent="0.45">
      <c r="A645" s="2">
        <v>40756</v>
      </c>
      <c r="B645">
        <v>118.6061</v>
      </c>
      <c r="C645">
        <f t="shared" si="20"/>
        <v>4.7758079186305187</v>
      </c>
      <c r="D645">
        <f t="shared" si="19"/>
        <v>4.5691083709796132</v>
      </c>
    </row>
    <row r="646" spans="1:4" x14ac:dyDescent="0.45">
      <c r="A646" s="2">
        <v>40787</v>
      </c>
      <c r="B646">
        <v>118.533</v>
      </c>
      <c r="C646">
        <f t="shared" si="20"/>
        <v>4.7751914028192042</v>
      </c>
      <c r="D646">
        <f t="shared" si="19"/>
        <v>4.2770254888758963</v>
      </c>
    </row>
    <row r="647" spans="1:4" x14ac:dyDescent="0.45">
      <c r="A647" s="2">
        <v>40817</v>
      </c>
      <c r="B647">
        <v>118.5491</v>
      </c>
      <c r="C647">
        <f t="shared" si="20"/>
        <v>4.7753272207491513</v>
      </c>
      <c r="D647">
        <f t="shared" si="19"/>
        <v>3.8127519389776765</v>
      </c>
    </row>
    <row r="648" spans="1:4" x14ac:dyDescent="0.45">
      <c r="A648" s="2">
        <v>40848</v>
      </c>
      <c r="B648" s="3">
        <v>118.14075730506754</v>
      </c>
      <c r="C648">
        <f t="shared" si="20"/>
        <v>4.7718767720927362</v>
      </c>
      <c r="D648">
        <f t="shared" si="19"/>
        <v>2.8930962982149921</v>
      </c>
    </row>
    <row r="649" spans="1:4" x14ac:dyDescent="0.45">
      <c r="A649" s="2">
        <v>40878</v>
      </c>
      <c r="B649" s="3">
        <v>118.41470415791355</v>
      </c>
      <c r="C649">
        <f t="shared" si="20"/>
        <v>4.7741929052618195</v>
      </c>
      <c r="D649">
        <f t="shared" si="19"/>
        <v>1.9569627283853031</v>
      </c>
    </row>
    <row r="650" spans="1:4" x14ac:dyDescent="0.45">
      <c r="A650" s="2">
        <v>40909</v>
      </c>
      <c r="B650" s="3">
        <v>119.33437715532203</v>
      </c>
      <c r="C650">
        <f t="shared" si="20"/>
        <v>4.7819294448059724</v>
      </c>
      <c r="D650">
        <f t="shared" si="19"/>
        <v>1.3533029515596873</v>
      </c>
    </row>
    <row r="651" spans="1:4" x14ac:dyDescent="0.45">
      <c r="A651" s="2">
        <v>40940</v>
      </c>
      <c r="B651" s="3">
        <v>119.58573725959694</v>
      </c>
      <c r="C651">
        <f t="shared" si="20"/>
        <v>4.7840335807229462</v>
      </c>
      <c r="D651">
        <f t="shared" si="19"/>
        <v>1.7293165110528363</v>
      </c>
    </row>
    <row r="652" spans="1:4" x14ac:dyDescent="0.45">
      <c r="A652" s="2">
        <v>40969</v>
      </c>
      <c r="B652" s="3">
        <v>118.99054109179259</v>
      </c>
      <c r="C652">
        <f t="shared" si="20"/>
        <v>4.7790440033287087</v>
      </c>
      <c r="D652">
        <f t="shared" si="19"/>
        <v>1.5195403189982137</v>
      </c>
    </row>
    <row r="653" spans="1:4" x14ac:dyDescent="0.45">
      <c r="A653" s="2">
        <v>41000</v>
      </c>
      <c r="B653" s="3">
        <v>118.15970701999298</v>
      </c>
      <c r="C653">
        <f t="shared" si="20"/>
        <v>4.7720371587006953</v>
      </c>
      <c r="D653">
        <f t="shared" si="19"/>
        <v>1.3196979825375266</v>
      </c>
    </row>
    <row r="654" spans="1:4" x14ac:dyDescent="0.45">
      <c r="A654" s="2">
        <v>41030</v>
      </c>
      <c r="B654" s="3">
        <v>118.86664944643007</v>
      </c>
      <c r="C654">
        <f t="shared" si="20"/>
        <v>4.7780022718907293</v>
      </c>
      <c r="D654">
        <f t="shared" si="19"/>
        <v>0.99992056925461981</v>
      </c>
    </row>
    <row r="655" spans="1:4" x14ac:dyDescent="0.45">
      <c r="A655" s="2">
        <v>41061</v>
      </c>
      <c r="B655" s="3">
        <v>118.3926607642689</v>
      </c>
      <c r="C655">
        <f t="shared" si="20"/>
        <v>4.7740067337403751</v>
      </c>
      <c r="D655">
        <f t="shared" ref="D655:D718" si="21">(C655-C643)*100</f>
        <v>0.34026209902675575</v>
      </c>
    </row>
    <row r="656" spans="1:4" x14ac:dyDescent="0.45">
      <c r="A656" s="2">
        <v>41091</v>
      </c>
      <c r="B656" s="3">
        <v>118.52036283139523</v>
      </c>
      <c r="C656">
        <f t="shared" si="20"/>
        <v>4.775084784052309</v>
      </c>
      <c r="D656">
        <f t="shared" si="21"/>
        <v>0.14392930440880747</v>
      </c>
    </row>
    <row r="657" spans="1:4" x14ac:dyDescent="0.45">
      <c r="A657" s="2">
        <v>41122</v>
      </c>
      <c r="B657" s="3">
        <v>118.16673072549602</v>
      </c>
      <c r="C657">
        <f t="shared" si="20"/>
        <v>4.7720965994096751</v>
      </c>
      <c r="D657">
        <f t="shared" si="21"/>
        <v>-0.37113192208435564</v>
      </c>
    </row>
    <row r="658" spans="1:4" x14ac:dyDescent="0.45">
      <c r="A658" s="2">
        <v>41153</v>
      </c>
      <c r="B658" s="3">
        <v>117.75755242288895</v>
      </c>
      <c r="C658">
        <f t="shared" si="20"/>
        <v>4.7686278703121969</v>
      </c>
      <c r="D658">
        <f t="shared" si="21"/>
        <v>-0.65635325070072525</v>
      </c>
    </row>
    <row r="659" spans="1:4" x14ac:dyDescent="0.45">
      <c r="A659" s="2">
        <v>41183</v>
      </c>
      <c r="B659" s="3">
        <v>118.35596815169392</v>
      </c>
      <c r="C659">
        <f t="shared" si="20"/>
        <v>4.7736967626707498</v>
      </c>
      <c r="D659">
        <f t="shared" si="21"/>
        <v>-0.16304580784014533</v>
      </c>
    </row>
    <row r="660" spans="1:4" x14ac:dyDescent="0.45">
      <c r="A660" s="2">
        <v>41214</v>
      </c>
      <c r="B660" s="3">
        <v>118.19566799799401</v>
      </c>
      <c r="C660">
        <f t="shared" si="20"/>
        <v>4.7723414545372149</v>
      </c>
      <c r="D660">
        <f t="shared" si="21"/>
        <v>4.6468244447872564E-2</v>
      </c>
    </row>
    <row r="661" spans="1:4" x14ac:dyDescent="0.45">
      <c r="A661" s="2">
        <v>41244</v>
      </c>
      <c r="B661" s="3">
        <v>118.57286011270736</v>
      </c>
      <c r="C661">
        <f t="shared" si="20"/>
        <v>4.7755276249021499</v>
      </c>
      <c r="D661">
        <f t="shared" si="21"/>
        <v>0.1334719640330384</v>
      </c>
    </row>
    <row r="662" spans="1:4" x14ac:dyDescent="0.45">
      <c r="A662" s="2">
        <v>41275</v>
      </c>
      <c r="B662" s="3">
        <v>119.04896745594699</v>
      </c>
      <c r="C662">
        <f t="shared" si="20"/>
        <v>4.7795348996986782</v>
      </c>
      <c r="D662">
        <f t="shared" si="21"/>
        <v>-0.23945451072941992</v>
      </c>
    </row>
    <row r="663" spans="1:4" x14ac:dyDescent="0.45">
      <c r="A663" s="2">
        <v>41306</v>
      </c>
      <c r="B663" s="3">
        <v>119.02866143345256</v>
      </c>
      <c r="C663">
        <f t="shared" si="20"/>
        <v>4.7793643164932051</v>
      </c>
      <c r="D663">
        <f t="shared" si="21"/>
        <v>-0.46692642297410103</v>
      </c>
    </row>
    <row r="664" spans="1:4" x14ac:dyDescent="0.45">
      <c r="A664" s="2">
        <v>41334</v>
      </c>
      <c r="B664" s="3">
        <v>119.35038495946846</v>
      </c>
      <c r="C664">
        <f t="shared" si="20"/>
        <v>4.7820635782464862</v>
      </c>
      <c r="D664">
        <f t="shared" si="21"/>
        <v>0.301957491777749</v>
      </c>
    </row>
    <row r="665" spans="1:4" x14ac:dyDescent="0.45">
      <c r="A665" s="2">
        <v>41365</v>
      </c>
      <c r="B665" s="3">
        <v>119.80717869674264</v>
      </c>
      <c r="C665">
        <f t="shared" si="20"/>
        <v>4.7858836062295049</v>
      </c>
      <c r="D665">
        <f t="shared" si="21"/>
        <v>1.3846447528809591</v>
      </c>
    </row>
    <row r="666" spans="1:4" x14ac:dyDescent="0.45">
      <c r="A666" s="2">
        <v>41395</v>
      </c>
      <c r="B666" s="3">
        <v>119.89250139482283</v>
      </c>
      <c r="C666">
        <f t="shared" si="20"/>
        <v>4.7865955195841758</v>
      </c>
      <c r="D666">
        <f t="shared" si="21"/>
        <v>0.8593247693446493</v>
      </c>
    </row>
    <row r="667" spans="1:4" x14ac:dyDescent="0.45">
      <c r="A667" s="2">
        <v>41426</v>
      </c>
      <c r="B667" s="3">
        <v>119.38053640623478</v>
      </c>
      <c r="C667">
        <f t="shared" si="20"/>
        <v>4.782316175997579</v>
      </c>
      <c r="D667">
        <f t="shared" si="21"/>
        <v>0.83094422572038695</v>
      </c>
    </row>
    <row r="668" spans="1:4" x14ac:dyDescent="0.45">
      <c r="A668" s="2">
        <v>41456</v>
      </c>
      <c r="B668" s="3">
        <v>120.06179493641287</v>
      </c>
      <c r="C668">
        <f t="shared" si="20"/>
        <v>4.7880065680402186</v>
      </c>
      <c r="D668">
        <f t="shared" si="21"/>
        <v>1.2921783987909663</v>
      </c>
    </row>
    <row r="669" spans="1:4" x14ac:dyDescent="0.45">
      <c r="A669" s="2">
        <v>41487</v>
      </c>
      <c r="B669" s="3">
        <v>120.62158187704878</v>
      </c>
      <c r="C669">
        <f t="shared" si="20"/>
        <v>4.7926582224870762</v>
      </c>
      <c r="D669">
        <f t="shared" si="21"/>
        <v>2.0561623077401059</v>
      </c>
    </row>
    <row r="670" spans="1:4" x14ac:dyDescent="0.45">
      <c r="A670" s="2">
        <v>41518</v>
      </c>
      <c r="B670" s="3">
        <v>120.99892306608187</v>
      </c>
      <c r="C670">
        <f t="shared" si="20"/>
        <v>4.7957816452768185</v>
      </c>
      <c r="D670">
        <f t="shared" si="21"/>
        <v>2.7153774964621569</v>
      </c>
    </row>
    <row r="671" spans="1:4" x14ac:dyDescent="0.45">
      <c r="A671" s="2">
        <v>41548</v>
      </c>
      <c r="B671" s="3">
        <v>120.81653939296628</v>
      </c>
      <c r="C671">
        <f t="shared" si="20"/>
        <v>4.7942731916333301</v>
      </c>
      <c r="D671">
        <f t="shared" si="21"/>
        <v>2.0576428962580273</v>
      </c>
    </row>
    <row r="672" spans="1:4" x14ac:dyDescent="0.45">
      <c r="A672" s="2">
        <v>41579</v>
      </c>
      <c r="B672" s="3">
        <v>121.39299775045774</v>
      </c>
      <c r="C672">
        <f t="shared" si="20"/>
        <v>4.7990331978058594</v>
      </c>
      <c r="D672">
        <f t="shared" si="21"/>
        <v>2.669174326864443</v>
      </c>
    </row>
    <row r="673" spans="1:4" x14ac:dyDescent="0.45">
      <c r="A673" s="2">
        <v>41609</v>
      </c>
      <c r="B673" s="3">
        <v>121.2350712992764</v>
      </c>
      <c r="C673">
        <f t="shared" si="20"/>
        <v>4.7977313989323598</v>
      </c>
      <c r="D673">
        <f t="shared" si="21"/>
        <v>2.22037740302099</v>
      </c>
    </row>
    <row r="674" spans="1:4" x14ac:dyDescent="0.45">
      <c r="A674" s="2">
        <v>41640</v>
      </c>
      <c r="B674" s="3">
        <v>122.29477842314841</v>
      </c>
      <c r="C674">
        <f t="shared" si="20"/>
        <v>4.8064343469586879</v>
      </c>
      <c r="D674">
        <f t="shared" si="21"/>
        <v>2.6899447260009701</v>
      </c>
    </row>
    <row r="675" spans="1:4" x14ac:dyDescent="0.45">
      <c r="A675" s="2">
        <v>41671</v>
      </c>
      <c r="B675" s="3">
        <v>122.99393056930916</v>
      </c>
      <c r="C675">
        <f t="shared" si="20"/>
        <v>4.8121350091899489</v>
      </c>
      <c r="D675">
        <f t="shared" si="21"/>
        <v>3.2770692696743708</v>
      </c>
    </row>
    <row r="676" spans="1:4" x14ac:dyDescent="0.45">
      <c r="A676" s="2">
        <v>41699</v>
      </c>
      <c r="B676" s="3">
        <v>122.80862122821897</v>
      </c>
      <c r="C676">
        <f t="shared" si="20"/>
        <v>4.8106272186902777</v>
      </c>
      <c r="D676">
        <f t="shared" si="21"/>
        <v>2.8563640443791449</v>
      </c>
    </row>
    <row r="677" spans="1:4" x14ac:dyDescent="0.45">
      <c r="A677" s="2">
        <v>41730</v>
      </c>
      <c r="B677" s="3">
        <v>123.28358667038096</v>
      </c>
      <c r="C677">
        <f t="shared" si="20"/>
        <v>4.8144872842808999</v>
      </c>
      <c r="D677">
        <f t="shared" si="21"/>
        <v>2.8603678051394965</v>
      </c>
    </row>
    <row r="678" spans="1:4" x14ac:dyDescent="0.45">
      <c r="A678" s="2">
        <v>41760</v>
      </c>
      <c r="B678" s="3">
        <v>122.99587285905162</v>
      </c>
      <c r="C678">
        <f t="shared" si="20"/>
        <v>4.8121508008180198</v>
      </c>
      <c r="D678">
        <f t="shared" si="21"/>
        <v>2.5555281233843985</v>
      </c>
    </row>
    <row r="679" spans="1:4" x14ac:dyDescent="0.45">
      <c r="A679" s="2">
        <v>41791</v>
      </c>
      <c r="B679" s="3">
        <v>123.2257264918003</v>
      </c>
      <c r="C679">
        <f t="shared" si="20"/>
        <v>4.8140178482267322</v>
      </c>
      <c r="D679">
        <f t="shared" si="21"/>
        <v>3.170167222915321</v>
      </c>
    </row>
    <row r="680" spans="1:4" x14ac:dyDescent="0.45">
      <c r="A680" s="2">
        <v>41821</v>
      </c>
      <c r="B680" s="3">
        <v>123.45360970387436</v>
      </c>
      <c r="C680">
        <f t="shared" si="20"/>
        <v>4.815865455573296</v>
      </c>
      <c r="D680">
        <f t="shared" si="21"/>
        <v>2.7858887533077414</v>
      </c>
    </row>
    <row r="681" spans="1:4" x14ac:dyDescent="0.45">
      <c r="A681" s="2">
        <v>41852</v>
      </c>
      <c r="B681" s="3">
        <v>122.25831169856602</v>
      </c>
      <c r="C681">
        <f t="shared" si="20"/>
        <v>4.8061361153981332</v>
      </c>
      <c r="D681">
        <f t="shared" si="21"/>
        <v>1.3477892911057054</v>
      </c>
    </row>
    <row r="682" spans="1:4" x14ac:dyDescent="0.45">
      <c r="A682" s="2">
        <v>41883</v>
      </c>
      <c r="B682" s="3">
        <v>123.48572963177847</v>
      </c>
      <c r="C682">
        <f t="shared" si="20"/>
        <v>4.8161255998514143</v>
      </c>
      <c r="D682">
        <f t="shared" si="21"/>
        <v>2.0343954574595813</v>
      </c>
    </row>
    <row r="683" spans="1:4" x14ac:dyDescent="0.45">
      <c r="A683" s="2">
        <v>41913</v>
      </c>
      <c r="B683" s="3">
        <v>122.65342657538569</v>
      </c>
      <c r="C683">
        <f t="shared" si="20"/>
        <v>4.8093627081486163</v>
      </c>
      <c r="D683">
        <f t="shared" si="21"/>
        <v>1.5089516515286228</v>
      </c>
    </row>
    <row r="684" spans="1:4" x14ac:dyDescent="0.45">
      <c r="A684" s="2">
        <v>41944</v>
      </c>
      <c r="B684" s="3">
        <v>123.5449340741413</v>
      </c>
      <c r="C684">
        <f t="shared" si="20"/>
        <v>4.8166049285518131</v>
      </c>
      <c r="D684">
        <f t="shared" si="21"/>
        <v>1.7571730745953751</v>
      </c>
    </row>
    <row r="685" spans="1:4" x14ac:dyDescent="0.45">
      <c r="A685" s="2">
        <v>41974</v>
      </c>
      <c r="B685" s="3">
        <v>123.82562279424961</v>
      </c>
      <c r="C685">
        <f t="shared" si="20"/>
        <v>4.8188743080941956</v>
      </c>
      <c r="D685">
        <f t="shared" si="21"/>
        <v>2.114290916183581</v>
      </c>
    </row>
    <row r="686" spans="1:4" x14ac:dyDescent="0.45">
      <c r="A686" s="2">
        <v>42005</v>
      </c>
      <c r="B686" s="3">
        <v>124.51339629768127</v>
      </c>
      <c r="C686">
        <f t="shared" si="20"/>
        <v>4.8244133109008018</v>
      </c>
      <c r="D686">
        <f t="shared" si="21"/>
        <v>1.7978963942113957</v>
      </c>
    </row>
    <row r="687" spans="1:4" x14ac:dyDescent="0.45">
      <c r="A687" s="2">
        <v>42036</v>
      </c>
      <c r="B687" s="3">
        <v>124.17704048680501</v>
      </c>
      <c r="C687">
        <f t="shared" si="20"/>
        <v>4.8217082932063411</v>
      </c>
      <c r="D687">
        <f t="shared" si="21"/>
        <v>0.95732840163922361</v>
      </c>
    </row>
    <row r="688" spans="1:4" x14ac:dyDescent="0.45">
      <c r="A688" s="2">
        <v>42064</v>
      </c>
      <c r="B688" s="3">
        <v>124.13239125563145</v>
      </c>
      <c r="C688">
        <f t="shared" si="20"/>
        <v>4.8213486674656556</v>
      </c>
      <c r="D688">
        <f t="shared" si="21"/>
        <v>1.0721448775377951</v>
      </c>
    </row>
    <row r="689" spans="1:4" x14ac:dyDescent="0.45">
      <c r="A689" s="2">
        <v>42095</v>
      </c>
      <c r="B689" s="3">
        <v>124.06245844535665</v>
      </c>
      <c r="C689">
        <f t="shared" si="20"/>
        <v>4.8207851359321872</v>
      </c>
      <c r="D689">
        <f t="shared" si="21"/>
        <v>0.62978516512872673</v>
      </c>
    </row>
    <row r="690" spans="1:4" x14ac:dyDescent="0.45">
      <c r="A690" s="2">
        <v>42125</v>
      </c>
      <c r="B690" s="3">
        <v>123.74836754574204</v>
      </c>
      <c r="C690">
        <f t="shared" si="20"/>
        <v>4.8182502098122315</v>
      </c>
      <c r="D690">
        <f t="shared" si="21"/>
        <v>0.60994089942116858</v>
      </c>
    </row>
    <row r="691" spans="1:4" x14ac:dyDescent="0.45">
      <c r="A691" s="2">
        <v>42156</v>
      </c>
      <c r="B691" s="3">
        <v>124.33509119711461</v>
      </c>
      <c r="C691">
        <f t="shared" si="20"/>
        <v>4.8229802691903556</v>
      </c>
      <c r="D691">
        <f t="shared" si="21"/>
        <v>0.89624209636234298</v>
      </c>
    </row>
    <row r="692" spans="1:4" x14ac:dyDescent="0.45">
      <c r="A692" s="2">
        <v>42186</v>
      </c>
      <c r="B692" s="3">
        <v>124.07425868463432</v>
      </c>
      <c r="C692">
        <f t="shared" si="20"/>
        <v>4.8208802467196836</v>
      </c>
      <c r="D692">
        <f t="shared" si="21"/>
        <v>0.50147911463875872</v>
      </c>
    </row>
    <row r="693" spans="1:4" x14ac:dyDescent="0.45">
      <c r="A693" s="2">
        <v>42217</v>
      </c>
      <c r="B693" s="3">
        <v>124.49109553380849</v>
      </c>
      <c r="C693">
        <f t="shared" si="20"/>
        <v>4.8242341915301559</v>
      </c>
      <c r="D693">
        <f t="shared" si="21"/>
        <v>1.8098076132022634</v>
      </c>
    </row>
    <row r="694" spans="1:4" x14ac:dyDescent="0.45">
      <c r="A694" s="2">
        <v>42248</v>
      </c>
      <c r="B694" s="3">
        <v>124.37144851537983</v>
      </c>
      <c r="C694">
        <f t="shared" si="20"/>
        <v>4.8232726404208526</v>
      </c>
      <c r="D694">
        <f t="shared" si="21"/>
        <v>0.71470405694382677</v>
      </c>
    </row>
    <row r="695" spans="1:4" x14ac:dyDescent="0.45">
      <c r="A695" s="2">
        <v>42278</v>
      </c>
      <c r="B695" s="3">
        <v>124.77885124480906</v>
      </c>
      <c r="C695">
        <f t="shared" si="20"/>
        <v>4.8265429803957449</v>
      </c>
      <c r="D695">
        <f t="shared" si="21"/>
        <v>1.7180272247128592</v>
      </c>
    </row>
    <row r="696" spans="1:4" x14ac:dyDescent="0.45">
      <c r="A696" s="2">
        <v>42309</v>
      </c>
      <c r="B696" s="3">
        <v>124.31098861255964</v>
      </c>
      <c r="C696">
        <f t="shared" si="20"/>
        <v>4.8227863985719335</v>
      </c>
      <c r="D696">
        <f t="shared" si="21"/>
        <v>0.61814700201203721</v>
      </c>
    </row>
    <row r="697" spans="1:4" x14ac:dyDescent="0.45">
      <c r="A697" s="2">
        <v>42339</v>
      </c>
      <c r="B697" s="3">
        <v>124.01275898947097</v>
      </c>
      <c r="C697">
        <f t="shared" si="20"/>
        <v>4.8203844553880808</v>
      </c>
      <c r="D697">
        <f t="shared" si="21"/>
        <v>0.15101472938852112</v>
      </c>
    </row>
    <row r="698" spans="1:4" x14ac:dyDescent="0.45">
      <c r="A698" s="2">
        <v>42370</v>
      </c>
      <c r="B698" s="3">
        <v>125.35768452359675</v>
      </c>
      <c r="C698">
        <f t="shared" si="20"/>
        <v>4.8311711272613289</v>
      </c>
      <c r="D698">
        <f t="shared" si="21"/>
        <v>0.67578163605270802</v>
      </c>
    </row>
    <row r="699" spans="1:4" x14ac:dyDescent="0.45">
      <c r="A699" s="2">
        <v>42401</v>
      </c>
      <c r="B699" s="3">
        <v>125.02797942597637</v>
      </c>
      <c r="C699">
        <f t="shared" si="20"/>
        <v>4.8285375476627044</v>
      </c>
      <c r="D699">
        <f t="shared" si="21"/>
        <v>0.68292544563632873</v>
      </c>
    </row>
    <row r="700" spans="1:4" x14ac:dyDescent="0.45">
      <c r="A700" s="2">
        <v>42430</v>
      </c>
      <c r="B700" s="3">
        <v>125.28072428385592</v>
      </c>
      <c r="C700">
        <f t="shared" si="20"/>
        <v>4.8305570135464704</v>
      </c>
      <c r="D700">
        <f t="shared" si="21"/>
        <v>0.92083460808147777</v>
      </c>
    </row>
    <row r="701" spans="1:4" x14ac:dyDescent="0.45">
      <c r="A701" s="2">
        <v>42461</v>
      </c>
      <c r="B701" s="3">
        <v>125.51082522869189</v>
      </c>
      <c r="C701">
        <f t="shared" si="20"/>
        <v>4.8323920116542602</v>
      </c>
      <c r="D701">
        <f t="shared" si="21"/>
        <v>1.1606875722073084</v>
      </c>
    </row>
    <row r="702" spans="1:4" x14ac:dyDescent="0.45">
      <c r="A702" s="2">
        <v>42491</v>
      </c>
      <c r="B702" s="3">
        <v>125.44819974466931</v>
      </c>
      <c r="C702">
        <f t="shared" si="20"/>
        <v>4.8318929223281906</v>
      </c>
      <c r="D702">
        <f t="shared" si="21"/>
        <v>1.3642712515959055</v>
      </c>
    </row>
    <row r="703" spans="1:4" x14ac:dyDescent="0.45">
      <c r="A703" s="2">
        <v>42522</v>
      </c>
      <c r="B703" s="3">
        <v>126.31682558927686</v>
      </c>
      <c r="C703">
        <f t="shared" si="20"/>
        <v>4.8387932397177309</v>
      </c>
      <c r="D703">
        <f t="shared" si="21"/>
        <v>1.5812970527375292</v>
      </c>
    </row>
    <row r="704" spans="1:4" x14ac:dyDescent="0.45">
      <c r="A704" s="2">
        <v>42552</v>
      </c>
      <c r="B704" s="3">
        <v>125.70197635861378</v>
      </c>
      <c r="C704">
        <f t="shared" si="20"/>
        <v>4.8339138382937117</v>
      </c>
      <c r="D704">
        <f t="shared" si="21"/>
        <v>1.3033591574028058</v>
      </c>
    </row>
    <row r="705" spans="1:4" x14ac:dyDescent="0.45">
      <c r="A705" s="2">
        <v>42583</v>
      </c>
      <c r="B705" s="3">
        <v>126.07324989916349</v>
      </c>
      <c r="C705">
        <f t="shared" si="20"/>
        <v>4.8368630864400162</v>
      </c>
      <c r="D705">
        <f t="shared" si="21"/>
        <v>1.26288949098603</v>
      </c>
    </row>
    <row r="706" spans="1:4" x14ac:dyDescent="0.45">
      <c r="A706" s="2">
        <v>42614</v>
      </c>
      <c r="B706" s="3">
        <v>125.96148503155078</v>
      </c>
      <c r="C706">
        <f t="shared" si="20"/>
        <v>4.8359761858707788</v>
      </c>
      <c r="D706">
        <f t="shared" si="21"/>
        <v>1.2703545449926246</v>
      </c>
    </row>
    <row r="707" spans="1:4" x14ac:dyDescent="0.45">
      <c r="A707" s="2">
        <v>42644</v>
      </c>
      <c r="B707" s="3">
        <v>126.83403785871297</v>
      </c>
      <c r="C707">
        <f t="shared" ref="C707:C770" si="22">LN(B707)</f>
        <v>4.8428794433518139</v>
      </c>
      <c r="D707">
        <f t="shared" si="21"/>
        <v>1.6336462956068942</v>
      </c>
    </row>
    <row r="708" spans="1:4" x14ac:dyDescent="0.45">
      <c r="A708" s="2">
        <v>42675</v>
      </c>
      <c r="B708" s="3">
        <v>126.92318194808253</v>
      </c>
      <c r="C708">
        <f t="shared" si="22"/>
        <v>4.8435820369024887</v>
      </c>
      <c r="D708">
        <f t="shared" si="21"/>
        <v>2.07956383305552</v>
      </c>
    </row>
    <row r="709" spans="1:4" x14ac:dyDescent="0.45">
      <c r="A709" s="2">
        <v>42705</v>
      </c>
      <c r="B709" s="3">
        <v>126.88902479694869</v>
      </c>
      <c r="C709">
        <f t="shared" si="22"/>
        <v>4.8433128839584425</v>
      </c>
      <c r="D709">
        <f t="shared" si="21"/>
        <v>2.2928428570361703</v>
      </c>
    </row>
    <row r="710" spans="1:4" x14ac:dyDescent="0.45">
      <c r="A710" s="2">
        <v>42736</v>
      </c>
      <c r="B710" s="3">
        <v>127.85577746216126</v>
      </c>
      <c r="C710">
        <f t="shared" si="22"/>
        <v>4.8509028900956253</v>
      </c>
      <c r="D710">
        <f t="shared" si="21"/>
        <v>1.973176283429634</v>
      </c>
    </row>
    <row r="711" spans="1:4" x14ac:dyDescent="0.45">
      <c r="A711" s="2">
        <v>42767</v>
      </c>
      <c r="B711" s="3">
        <v>128.33369493686936</v>
      </c>
      <c r="C711">
        <f t="shared" si="22"/>
        <v>4.8546338633055957</v>
      </c>
      <c r="D711">
        <f t="shared" si="21"/>
        <v>2.6096315642891277</v>
      </c>
    </row>
    <row r="712" spans="1:4" x14ac:dyDescent="0.45">
      <c r="A712" s="2">
        <v>42795</v>
      </c>
      <c r="B712" s="3">
        <v>129.01558161615276</v>
      </c>
      <c r="C712">
        <f t="shared" si="22"/>
        <v>4.8599331847895373</v>
      </c>
      <c r="D712">
        <f t="shared" si="21"/>
        <v>2.9376171243066906</v>
      </c>
    </row>
    <row r="713" spans="1:4" x14ac:dyDescent="0.45">
      <c r="A713" s="2">
        <v>42826</v>
      </c>
      <c r="B713" s="3">
        <v>129.27656943628483</v>
      </c>
      <c r="C713">
        <f t="shared" si="22"/>
        <v>4.8619540585008751</v>
      </c>
      <c r="D713">
        <f t="shared" si="21"/>
        <v>2.9562046846614898</v>
      </c>
    </row>
    <row r="714" spans="1:4" x14ac:dyDescent="0.45">
      <c r="A714" s="2">
        <v>42856</v>
      </c>
      <c r="B714" s="3">
        <v>129.50706446858402</v>
      </c>
      <c r="C714">
        <f t="shared" si="22"/>
        <v>4.8637354315326506</v>
      </c>
      <c r="D714">
        <f t="shared" si="21"/>
        <v>3.1842509204460079</v>
      </c>
    </row>
    <row r="715" spans="1:4" x14ac:dyDescent="0.45">
      <c r="A715" s="2">
        <v>42887</v>
      </c>
      <c r="B715" s="3">
        <v>129.47927127320767</v>
      </c>
      <c r="C715">
        <f t="shared" si="22"/>
        <v>4.8635208009390833</v>
      </c>
      <c r="D715">
        <f t="shared" si="21"/>
        <v>2.4727561221352445</v>
      </c>
    </row>
    <row r="716" spans="1:4" x14ac:dyDescent="0.45">
      <c r="A716" s="2">
        <v>42917</v>
      </c>
      <c r="B716" s="3">
        <v>129.33671267722045</v>
      </c>
      <c r="C716">
        <f t="shared" si="22"/>
        <v>4.8624191795613898</v>
      </c>
      <c r="D716">
        <f t="shared" si="21"/>
        <v>2.8505341267678119</v>
      </c>
    </row>
    <row r="717" spans="1:4" x14ac:dyDescent="0.45">
      <c r="A717" s="2">
        <v>42948</v>
      </c>
      <c r="B717" s="3">
        <v>130.17848438081424</v>
      </c>
      <c r="C717">
        <f t="shared" si="22"/>
        <v>4.868906465587715</v>
      </c>
      <c r="D717">
        <f t="shared" si="21"/>
        <v>3.2043379147698836</v>
      </c>
    </row>
    <row r="718" spans="1:4" x14ac:dyDescent="0.45">
      <c r="A718" s="2">
        <v>42979</v>
      </c>
      <c r="B718" s="3">
        <v>130.46378519162477</v>
      </c>
      <c r="C718">
        <f t="shared" si="22"/>
        <v>4.8710956801400922</v>
      </c>
      <c r="D718">
        <f t="shared" si="21"/>
        <v>3.5119494269313378</v>
      </c>
    </row>
    <row r="719" spans="1:4" x14ac:dyDescent="0.45">
      <c r="A719" s="2">
        <v>43009</v>
      </c>
      <c r="B719" s="3">
        <v>130.55413121856733</v>
      </c>
      <c r="C719">
        <f t="shared" si="22"/>
        <v>4.8717879393672989</v>
      </c>
      <c r="D719">
        <f t="shared" ref="D719:D781" si="23">(C719-C707)*100</f>
        <v>2.8908496015485063</v>
      </c>
    </row>
    <row r="720" spans="1:4" x14ac:dyDescent="0.45">
      <c r="A720" s="2">
        <v>43040</v>
      </c>
      <c r="B720" s="3">
        <v>131.77102810417074</v>
      </c>
      <c r="C720">
        <f t="shared" si="22"/>
        <v>4.8810657807895357</v>
      </c>
      <c r="D720">
        <f t="shared" si="23"/>
        <v>3.7483743887047005</v>
      </c>
    </row>
    <row r="721" spans="1:4" x14ac:dyDescent="0.45">
      <c r="A721" s="2">
        <v>43070</v>
      </c>
      <c r="B721" s="3">
        <v>131.96378721102226</v>
      </c>
      <c r="C721">
        <f t="shared" si="22"/>
        <v>4.8825275456380206</v>
      </c>
      <c r="D721">
        <f t="shared" si="23"/>
        <v>3.92146616795781</v>
      </c>
    </row>
    <row r="722" spans="1:4" x14ac:dyDescent="0.45">
      <c r="A722" s="2">
        <v>43101</v>
      </c>
      <c r="B722" s="3">
        <v>132.47125094422424</v>
      </c>
      <c r="C722">
        <f t="shared" si="22"/>
        <v>4.886365647878157</v>
      </c>
      <c r="D722">
        <f t="shared" si="23"/>
        <v>3.5462757782531718</v>
      </c>
    </row>
    <row r="723" spans="1:4" x14ac:dyDescent="0.45">
      <c r="A723" s="2">
        <v>43132</v>
      </c>
      <c r="B723" s="3">
        <v>132.93298644421094</v>
      </c>
      <c r="C723">
        <f t="shared" si="22"/>
        <v>4.8898451399192604</v>
      </c>
      <c r="D723">
        <f t="shared" si="23"/>
        <v>3.5211276613664744</v>
      </c>
    </row>
    <row r="724" spans="1:4" x14ac:dyDescent="0.45">
      <c r="A724" s="2">
        <v>43160</v>
      </c>
      <c r="B724" s="3">
        <v>132.44750488403352</v>
      </c>
      <c r="C724">
        <f t="shared" si="22"/>
        <v>4.8861863773679959</v>
      </c>
      <c r="D724">
        <f t="shared" si="23"/>
        <v>2.6253192578458595</v>
      </c>
    </row>
    <row r="725" spans="1:4" x14ac:dyDescent="0.45">
      <c r="A725" s="2">
        <v>43191</v>
      </c>
      <c r="B725" s="3">
        <v>133.15785976208238</v>
      </c>
      <c r="C725">
        <f t="shared" si="22"/>
        <v>4.8915353398987929</v>
      </c>
      <c r="D725">
        <f t="shared" si="23"/>
        <v>2.9581281397917714</v>
      </c>
    </row>
    <row r="726" spans="1:4" x14ac:dyDescent="0.45">
      <c r="A726" s="2">
        <v>43221</v>
      </c>
      <c r="B726" s="3">
        <v>132.90321082650064</v>
      </c>
      <c r="C726">
        <f t="shared" si="22"/>
        <v>4.8896211251451964</v>
      </c>
      <c r="D726">
        <f t="shared" si="23"/>
        <v>2.5885693612545779</v>
      </c>
    </row>
    <row r="727" spans="1:4" x14ac:dyDescent="0.45">
      <c r="A727" s="2">
        <v>43252</v>
      </c>
      <c r="B727" s="3">
        <v>132.70481133397854</v>
      </c>
      <c r="C727">
        <f t="shared" si="22"/>
        <v>4.8881271979075498</v>
      </c>
      <c r="D727">
        <f t="shared" si="23"/>
        <v>2.4606396968466449</v>
      </c>
    </row>
    <row r="728" spans="1:4" x14ac:dyDescent="0.45">
      <c r="A728" s="2">
        <v>43282</v>
      </c>
      <c r="B728" s="3">
        <v>133.07972091568664</v>
      </c>
      <c r="C728">
        <f t="shared" si="22"/>
        <v>4.8909483540312051</v>
      </c>
      <c r="D728">
        <f t="shared" si="23"/>
        <v>2.8529174469815288</v>
      </c>
    </row>
    <row r="729" spans="1:4" x14ac:dyDescent="0.45">
      <c r="A729" s="2">
        <v>43313</v>
      </c>
      <c r="B729" s="3">
        <v>133.59465355895279</v>
      </c>
      <c r="C729">
        <f t="shared" si="22"/>
        <v>4.8948102420304815</v>
      </c>
      <c r="D729">
        <f t="shared" si="23"/>
        <v>2.5903776442766535</v>
      </c>
    </row>
    <row r="730" spans="1:4" x14ac:dyDescent="0.45">
      <c r="A730" s="2">
        <v>43344</v>
      </c>
      <c r="B730" s="3">
        <v>133.14337966630347</v>
      </c>
      <c r="C730">
        <f t="shared" si="22"/>
        <v>4.8914265901548992</v>
      </c>
      <c r="D730">
        <f t="shared" si="23"/>
        <v>2.0330910014807024</v>
      </c>
    </row>
    <row r="731" spans="1:4" x14ac:dyDescent="0.45">
      <c r="A731" s="2">
        <v>43374</v>
      </c>
      <c r="B731" s="3">
        <v>133.92987915065848</v>
      </c>
      <c r="C731">
        <f t="shared" si="22"/>
        <v>4.8973163730664986</v>
      </c>
      <c r="D731">
        <f t="shared" si="23"/>
        <v>2.552843369919966</v>
      </c>
    </row>
    <row r="732" spans="1:4" x14ac:dyDescent="0.45">
      <c r="A732" s="2">
        <v>43405</v>
      </c>
      <c r="B732" s="3">
        <v>133.18314758467881</v>
      </c>
      <c r="C732">
        <f t="shared" si="22"/>
        <v>4.8917252304674612</v>
      </c>
      <c r="D732">
        <f t="shared" si="23"/>
        <v>1.0659449677925537</v>
      </c>
    </row>
    <row r="733" spans="1:4" x14ac:dyDescent="0.45">
      <c r="A733" s="2">
        <v>43435</v>
      </c>
      <c r="B733" s="3">
        <v>133.32486316274705</v>
      </c>
      <c r="C733">
        <f t="shared" si="22"/>
        <v>4.8927887301425956</v>
      </c>
      <c r="D733">
        <f t="shared" si="23"/>
        <v>1.0261184504575027</v>
      </c>
    </row>
    <row r="734" spans="1:4" x14ac:dyDescent="0.45">
      <c r="A734" s="2">
        <v>43466</v>
      </c>
      <c r="B734" s="3">
        <v>133.42218517979612</v>
      </c>
      <c r="C734">
        <f t="shared" si="22"/>
        <v>4.8935184253498871</v>
      </c>
      <c r="D734">
        <f t="shared" si="23"/>
        <v>0.7152777471730154</v>
      </c>
    </row>
    <row r="735" spans="1:4" x14ac:dyDescent="0.45">
      <c r="A735" s="2">
        <v>43497</v>
      </c>
      <c r="B735" s="3">
        <v>133.46814370863399</v>
      </c>
      <c r="C735">
        <f t="shared" si="22"/>
        <v>4.8938628254597267</v>
      </c>
      <c r="D735">
        <f t="shared" si="23"/>
        <v>0.40176855404663314</v>
      </c>
    </row>
    <row r="736" spans="1:4" x14ac:dyDescent="0.45">
      <c r="A736" s="2">
        <v>43525</v>
      </c>
      <c r="B736" s="3">
        <v>134.2062628811166</v>
      </c>
      <c r="C736">
        <f t="shared" si="22"/>
        <v>4.8993778917133062</v>
      </c>
      <c r="D736">
        <f t="shared" si="23"/>
        <v>1.3191514345310296</v>
      </c>
    </row>
    <row r="737" spans="1:4" x14ac:dyDescent="0.45">
      <c r="A737" s="2">
        <v>43556</v>
      </c>
      <c r="B737" s="3">
        <v>134.03003677305199</v>
      </c>
      <c r="C737">
        <f t="shared" si="22"/>
        <v>4.898063929854704</v>
      </c>
      <c r="D737">
        <f t="shared" si="23"/>
        <v>0.65285899559111016</v>
      </c>
    </row>
    <row r="738" spans="1:4" x14ac:dyDescent="0.45">
      <c r="A738" s="2">
        <v>43586</v>
      </c>
      <c r="B738" s="3">
        <v>134.46881804157974</v>
      </c>
      <c r="C738">
        <f t="shared" si="22"/>
        <v>4.9013323360416621</v>
      </c>
      <c r="D738">
        <f t="shared" si="23"/>
        <v>1.1711210896465651</v>
      </c>
    </row>
    <row r="739" spans="1:4" x14ac:dyDescent="0.45">
      <c r="A739" s="2">
        <v>43617</v>
      </c>
      <c r="B739" s="3">
        <v>133.41272799884561</v>
      </c>
      <c r="C739">
        <f t="shared" si="22"/>
        <v>4.8934475412152603</v>
      </c>
      <c r="D739">
        <f t="shared" si="23"/>
        <v>0.53203433077104734</v>
      </c>
    </row>
    <row r="740" spans="1:4" x14ac:dyDescent="0.45">
      <c r="A740" s="2">
        <v>43647</v>
      </c>
      <c r="B740" s="3">
        <v>133.61137002234861</v>
      </c>
      <c r="C740">
        <f t="shared" si="22"/>
        <v>4.8949353624390231</v>
      </c>
      <c r="D740">
        <f t="shared" si="23"/>
        <v>0.39870084078179602</v>
      </c>
    </row>
    <row r="741" spans="1:4" x14ac:dyDescent="0.45">
      <c r="A741" s="2">
        <v>43678</v>
      </c>
      <c r="B741" s="3">
        <v>133.51687494504847</v>
      </c>
      <c r="C741">
        <f t="shared" si="22"/>
        <v>4.8942278739347413</v>
      </c>
      <c r="D741">
        <f t="shared" si="23"/>
        <v>-5.8236809574019333E-2</v>
      </c>
    </row>
    <row r="742" spans="1:4" x14ac:dyDescent="0.45">
      <c r="A742" s="2">
        <v>43709</v>
      </c>
      <c r="B742" s="3">
        <v>133.39175525663512</v>
      </c>
      <c r="C742">
        <f t="shared" si="22"/>
        <v>4.8932903268986356</v>
      </c>
      <c r="D742">
        <f t="shared" si="23"/>
        <v>0.18637367437364105</v>
      </c>
    </row>
    <row r="743" spans="1:4" x14ac:dyDescent="0.45">
      <c r="A743" s="2">
        <v>43739</v>
      </c>
      <c r="B743" s="3">
        <v>133.31307322162613</v>
      </c>
      <c r="C743">
        <f t="shared" si="22"/>
        <v>4.8927002960563701</v>
      </c>
      <c r="D743">
        <f t="shared" si="23"/>
        <v>-0.46160770101284498</v>
      </c>
    </row>
    <row r="744" spans="1:4" x14ac:dyDescent="0.45">
      <c r="A744" s="2">
        <v>43770</v>
      </c>
      <c r="B744" s="3">
        <v>133.51604447727976</v>
      </c>
      <c r="C744">
        <f t="shared" si="22"/>
        <v>4.8942216539692742</v>
      </c>
      <c r="D744">
        <f t="shared" si="23"/>
        <v>0.24964235018130054</v>
      </c>
    </row>
    <row r="745" spans="1:4" x14ac:dyDescent="0.45">
      <c r="A745" s="2">
        <v>43800</v>
      </c>
      <c r="B745" s="3">
        <v>133.70811296575638</v>
      </c>
      <c r="C745">
        <f t="shared" si="22"/>
        <v>4.8956591626390678</v>
      </c>
      <c r="D745">
        <f t="shared" si="23"/>
        <v>0.28704324964721195</v>
      </c>
    </row>
    <row r="746" spans="1:4" x14ac:dyDescent="0.45">
      <c r="A746" s="2">
        <v>43831</v>
      </c>
      <c r="B746" s="3">
        <v>127.46555908796772</v>
      </c>
      <c r="C746">
        <f t="shared" si="22"/>
        <v>4.8478462033079524</v>
      </c>
      <c r="D746">
        <f t="shared" si="23"/>
        <v>-4.5672222041934774</v>
      </c>
    </row>
    <row r="747" spans="1:4" x14ac:dyDescent="0.45">
      <c r="A747" s="2">
        <v>43862</v>
      </c>
      <c r="B747" s="3">
        <v>128.16580983994928</v>
      </c>
      <c r="C747">
        <f t="shared" si="22"/>
        <v>4.8533248150012707</v>
      </c>
      <c r="D747">
        <f t="shared" si="23"/>
        <v>-4.0538010458456064</v>
      </c>
    </row>
    <row r="748" spans="1:4" x14ac:dyDescent="0.45">
      <c r="A748" s="2">
        <v>43891</v>
      </c>
      <c r="B748" s="3">
        <v>127.69905273616736</v>
      </c>
      <c r="C748">
        <f t="shared" si="22"/>
        <v>4.849676345126622</v>
      </c>
      <c r="D748">
        <f t="shared" si="23"/>
        <v>-4.9701546586684131</v>
      </c>
    </row>
    <row r="749" spans="1:4" x14ac:dyDescent="0.45">
      <c r="A749" s="2">
        <v>43922</v>
      </c>
      <c r="B749" s="3">
        <v>116.53658960284915</v>
      </c>
      <c r="C749">
        <f t="shared" si="22"/>
        <v>4.7582052975390887</v>
      </c>
      <c r="D749">
        <f t="shared" si="23"/>
        <v>-13.985863231561524</v>
      </c>
    </row>
    <row r="750" spans="1:4" x14ac:dyDescent="0.45">
      <c r="A750" s="2">
        <v>43952</v>
      </c>
      <c r="B750" s="3">
        <v>117.69056073458044</v>
      </c>
      <c r="C750">
        <f t="shared" si="22"/>
        <v>4.7680588133831101</v>
      </c>
      <c r="D750">
        <f t="shared" si="23"/>
        <v>-13.327352265855197</v>
      </c>
    </row>
    <row r="751" spans="1:4" x14ac:dyDescent="0.45">
      <c r="A751" s="2">
        <v>43983</v>
      </c>
      <c r="B751" s="3">
        <v>123.22209402245197</v>
      </c>
      <c r="C751">
        <f t="shared" si="22"/>
        <v>4.8139883696187171</v>
      </c>
      <c r="D751">
        <f t="shared" si="23"/>
        <v>-7.9459171596543143</v>
      </c>
    </row>
    <row r="752" spans="1:4" x14ac:dyDescent="0.45">
      <c r="A752" s="2">
        <v>44013</v>
      </c>
      <c r="B752" s="3">
        <v>127.20756057121237</v>
      </c>
      <c r="C752">
        <f t="shared" si="22"/>
        <v>4.8458200875925543</v>
      </c>
      <c r="D752">
        <f t="shared" si="23"/>
        <v>-4.9115274846468715</v>
      </c>
    </row>
    <row r="753" spans="1:4" x14ac:dyDescent="0.45">
      <c r="A753" s="2">
        <v>44044</v>
      </c>
      <c r="B753" s="3">
        <v>128.85738069224539</v>
      </c>
      <c r="C753">
        <f t="shared" si="22"/>
        <v>4.8587062167325668</v>
      </c>
      <c r="D753">
        <f t="shared" si="23"/>
        <v>-3.5521657202174595</v>
      </c>
    </row>
    <row r="754" spans="1:4" x14ac:dyDescent="0.45">
      <c r="A754" s="2">
        <v>44075</v>
      </c>
      <c r="B754" s="3">
        <v>130.78816714159649</v>
      </c>
      <c r="C754">
        <f t="shared" si="22"/>
        <v>4.873578969652554</v>
      </c>
      <c r="D754">
        <f t="shared" si="23"/>
        <v>-1.971135724608164</v>
      </c>
    </row>
    <row r="755" spans="1:4" x14ac:dyDescent="0.45">
      <c r="A755" s="2">
        <v>44105</v>
      </c>
      <c r="B755" s="3">
        <v>132.0380654740637</v>
      </c>
      <c r="C755">
        <f t="shared" si="22"/>
        <v>4.8830902558178622</v>
      </c>
      <c r="D755">
        <f t="shared" si="23"/>
        <v>-0.96100402385079775</v>
      </c>
    </row>
    <row r="756" spans="1:4" x14ac:dyDescent="0.45">
      <c r="A756" s="2">
        <v>44136</v>
      </c>
      <c r="B756" s="3">
        <v>133.35094331546438</v>
      </c>
      <c r="C756">
        <f t="shared" si="22"/>
        <v>4.892984324584738</v>
      </c>
      <c r="D756">
        <f t="shared" si="23"/>
        <v>-0.12373293845362454</v>
      </c>
    </row>
    <row r="757" spans="1:4" x14ac:dyDescent="0.45">
      <c r="A757" s="2">
        <v>44166</v>
      </c>
      <c r="B757" s="3">
        <v>134.76439248342029</v>
      </c>
      <c r="C757">
        <f t="shared" si="22"/>
        <v>4.9035280128677945</v>
      </c>
      <c r="D757">
        <f t="shared" si="23"/>
        <v>0.78688502287267426</v>
      </c>
    </row>
    <row r="758" spans="1:4" x14ac:dyDescent="0.45">
      <c r="A758" s="2">
        <v>44197</v>
      </c>
      <c r="B758" s="3">
        <v>136.35726172017732</v>
      </c>
      <c r="C758">
        <f t="shared" si="22"/>
        <v>4.9152783658138715</v>
      </c>
      <c r="D758">
        <f t="shared" si="23"/>
        <v>6.7432162505919102</v>
      </c>
    </row>
    <row r="759" spans="1:4" x14ac:dyDescent="0.45">
      <c r="A759" s="2">
        <v>44228</v>
      </c>
      <c r="B759" s="3">
        <v>136.04242405887044</v>
      </c>
      <c r="C759">
        <f t="shared" si="22"/>
        <v>4.9129667787017253</v>
      </c>
      <c r="D759">
        <f t="shared" si="23"/>
        <v>5.9641963700454603</v>
      </c>
    </row>
    <row r="760" spans="1:4" x14ac:dyDescent="0.45">
      <c r="A760" s="2">
        <v>44256</v>
      </c>
      <c r="B760" s="3">
        <v>136.56794397352553</v>
      </c>
      <c r="C760">
        <f t="shared" si="22"/>
        <v>4.9168222488323767</v>
      </c>
      <c r="D760">
        <f t="shared" si="23"/>
        <v>6.7145903705754684</v>
      </c>
    </row>
    <row r="761" spans="1:4" x14ac:dyDescent="0.45">
      <c r="A761" s="2">
        <v>44287</v>
      </c>
      <c r="B761" s="3">
        <v>137.20887405869718</v>
      </c>
      <c r="C761">
        <f t="shared" si="22"/>
        <v>4.9215043929282549</v>
      </c>
      <c r="D761">
        <f t="shared" si="23"/>
        <v>16.32990953891662</v>
      </c>
    </row>
    <row r="762" spans="1:4" x14ac:dyDescent="0.45">
      <c r="A762" s="2">
        <v>44317</v>
      </c>
      <c r="B762" s="3">
        <v>136.10004487423458</v>
      </c>
      <c r="C762">
        <f t="shared" si="22"/>
        <v>4.9133902393725357</v>
      </c>
      <c r="D762">
        <f t="shared" si="23"/>
        <v>14.533142598942561</v>
      </c>
    </row>
    <row r="763" spans="1:4" x14ac:dyDescent="0.45">
      <c r="A763" s="2">
        <v>44348</v>
      </c>
      <c r="B763" s="3">
        <v>137.42945575760166</v>
      </c>
      <c r="C763">
        <f t="shared" si="22"/>
        <v>4.9231107364163131</v>
      </c>
      <c r="D763">
        <f t="shared" si="23"/>
        <v>10.912236679759602</v>
      </c>
    </row>
    <row r="764" spans="1:4" x14ac:dyDescent="0.45">
      <c r="A764" s="2">
        <v>44378</v>
      </c>
      <c r="B764" s="3">
        <v>137.69114148157203</v>
      </c>
      <c r="C764">
        <f t="shared" si="22"/>
        <v>4.925013071650489</v>
      </c>
      <c r="D764">
        <f t="shared" si="23"/>
        <v>7.9192984057934623</v>
      </c>
    </row>
    <row r="765" spans="1:4" x14ac:dyDescent="0.45">
      <c r="A765" s="2">
        <v>44409</v>
      </c>
      <c r="B765" s="3">
        <v>137.19777626419722</v>
      </c>
      <c r="C765">
        <f t="shared" si="22"/>
        <v>4.9214235071735333</v>
      </c>
      <c r="D765">
        <f t="shared" si="23"/>
        <v>6.2717290440966522</v>
      </c>
    </row>
    <row r="766" spans="1:4" x14ac:dyDescent="0.45">
      <c r="A766" s="2">
        <v>44440</v>
      </c>
      <c r="B766" s="3">
        <v>136.139683977321</v>
      </c>
      <c r="C766">
        <f t="shared" si="22"/>
        <v>4.9136814467105223</v>
      </c>
      <c r="D766">
        <f t="shared" si="23"/>
        <v>4.0102477057968322</v>
      </c>
    </row>
    <row r="767" spans="1:4" x14ac:dyDescent="0.45">
      <c r="A767" s="2">
        <v>44470</v>
      </c>
      <c r="B767" s="3">
        <v>137.28937034431715</v>
      </c>
      <c r="C767">
        <f t="shared" si="22"/>
        <v>4.92209089058038</v>
      </c>
      <c r="D767">
        <f t="shared" si="23"/>
        <v>3.9000634762517805</v>
      </c>
    </row>
    <row r="768" spans="1:4" x14ac:dyDescent="0.45">
      <c r="A768" s="2">
        <v>44501</v>
      </c>
      <c r="B768" s="3">
        <v>138.99138237704554</v>
      </c>
      <c r="C768">
        <f t="shared" si="22"/>
        <v>4.9344119339213384</v>
      </c>
      <c r="D768">
        <f t="shared" si="23"/>
        <v>4.1427609336600391</v>
      </c>
    </row>
    <row r="769" spans="1:4" x14ac:dyDescent="0.45">
      <c r="A769" s="2">
        <v>44531</v>
      </c>
      <c r="B769" s="3">
        <v>140.47234946304025</v>
      </c>
      <c r="C769">
        <f t="shared" si="22"/>
        <v>4.945010668431145</v>
      </c>
      <c r="D769">
        <f t="shared" si="23"/>
        <v>4.1482655563350512</v>
      </c>
    </row>
    <row r="770" spans="1:4" x14ac:dyDescent="0.45">
      <c r="A770" s="2">
        <v>44562</v>
      </c>
      <c r="B770" s="3">
        <v>141.99698961920612</v>
      </c>
      <c r="C770">
        <f t="shared" si="22"/>
        <v>4.9558058575117947</v>
      </c>
      <c r="D770">
        <f t="shared" si="23"/>
        <v>4.0527491697923246</v>
      </c>
    </row>
    <row r="771" spans="1:4" x14ac:dyDescent="0.45">
      <c r="A771" s="2">
        <v>44593</v>
      </c>
      <c r="B771" s="3">
        <v>143.43278843053437</v>
      </c>
      <c r="C771">
        <f t="shared" ref="C771:C781" si="24">LN(B771)</f>
        <v>4.9658665521722565</v>
      </c>
      <c r="D771">
        <f t="shared" si="23"/>
        <v>5.2899773470531208</v>
      </c>
    </row>
    <row r="772" spans="1:4" x14ac:dyDescent="0.45">
      <c r="A772" s="2">
        <v>44621</v>
      </c>
      <c r="B772" s="3">
        <v>141.84912815299285</v>
      </c>
      <c r="C772">
        <f t="shared" si="24"/>
        <v>4.9547640149757877</v>
      </c>
      <c r="D772">
        <f t="shared" si="23"/>
        <v>3.7941766143410938</v>
      </c>
    </row>
    <row r="773" spans="1:4" x14ac:dyDescent="0.45">
      <c r="A773" s="2">
        <v>44652</v>
      </c>
      <c r="B773" s="3">
        <v>138.99000975156957</v>
      </c>
      <c r="C773">
        <f t="shared" si="24"/>
        <v>4.9344020582568886</v>
      </c>
      <c r="D773">
        <f t="shared" si="23"/>
        <v>1.2897665328633678</v>
      </c>
    </row>
    <row r="774" spans="1:4" x14ac:dyDescent="0.45">
      <c r="A774" s="2">
        <v>44682</v>
      </c>
      <c r="B774" s="3">
        <v>140.1098134415239</v>
      </c>
      <c r="C774">
        <f t="shared" si="24"/>
        <v>4.9424264968678999</v>
      </c>
      <c r="D774">
        <f t="shared" si="23"/>
        <v>2.9036257495364204</v>
      </c>
    </row>
    <row r="775" spans="1:4" x14ac:dyDescent="0.45">
      <c r="A775" s="2">
        <v>44713</v>
      </c>
      <c r="B775" s="3">
        <v>142.04230878593984</v>
      </c>
      <c r="C775">
        <f t="shared" si="24"/>
        <v>4.956124962419973</v>
      </c>
      <c r="D775">
        <f t="shared" si="23"/>
        <v>3.3014226003659886</v>
      </c>
    </row>
    <row r="776" spans="1:4" x14ac:dyDescent="0.45">
      <c r="A776" s="2">
        <v>44743</v>
      </c>
      <c r="B776" s="3">
        <v>141.49899078987153</v>
      </c>
      <c r="C776">
        <f t="shared" si="24"/>
        <v>4.9522925848308015</v>
      </c>
      <c r="D776">
        <f t="shared" si="23"/>
        <v>2.727951318031252</v>
      </c>
    </row>
    <row r="777" spans="1:4" x14ac:dyDescent="0.45">
      <c r="A777" s="2">
        <v>44774</v>
      </c>
      <c r="B777" s="3">
        <v>142.23431755694938</v>
      </c>
      <c r="C777">
        <f t="shared" si="24"/>
        <v>4.9574758212835954</v>
      </c>
      <c r="D777">
        <f t="shared" si="23"/>
        <v>3.6052314110062156</v>
      </c>
    </row>
    <row r="778" spans="1:4" x14ac:dyDescent="0.45">
      <c r="A778" s="2">
        <v>44805</v>
      </c>
      <c r="B778" s="3">
        <v>142.48555468106611</v>
      </c>
      <c r="C778">
        <f t="shared" si="24"/>
        <v>4.9592406239111675</v>
      </c>
      <c r="D778">
        <f t="shared" si="23"/>
        <v>4.5559177200645173</v>
      </c>
    </row>
    <row r="779" spans="1:4" x14ac:dyDescent="0.45">
      <c r="A779" s="2">
        <v>44835</v>
      </c>
      <c r="B779" s="3">
        <v>141.21359666534926</v>
      </c>
      <c r="C779">
        <f t="shared" si="24"/>
        <v>4.9502736140871511</v>
      </c>
      <c r="D779">
        <f t="shared" si="23"/>
        <v>2.818272350677109</v>
      </c>
    </row>
    <row r="780" spans="1:4" x14ac:dyDescent="0.45">
      <c r="A780" s="2">
        <v>44866</v>
      </c>
      <c r="B780" s="3">
        <v>140.92420794177229</v>
      </c>
      <c r="C780">
        <f t="shared" si="24"/>
        <v>4.9482222135280178</v>
      </c>
      <c r="D780">
        <f t="shared" si="23"/>
        <v>1.3810279606679465</v>
      </c>
    </row>
    <row r="781" spans="1:4" x14ac:dyDescent="0.45">
      <c r="A781" s="2">
        <v>44896</v>
      </c>
      <c r="B781" s="3">
        <v>140.71793701339223</v>
      </c>
      <c r="C781">
        <f t="shared" si="24"/>
        <v>4.9467574400986472</v>
      </c>
      <c r="D781">
        <f t="shared" si="23"/>
        <v>0.1746771667502145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0392-B8D0-459E-924A-AB4A11CAEC4B}">
  <dimension ref="A1:G60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4.25" x14ac:dyDescent="0.45"/>
  <cols>
    <col min="1" max="1" width="10.19921875" bestFit="1" customWidth="1"/>
    <col min="2" max="2" width="18.33203125" bestFit="1" customWidth="1"/>
    <col min="3" max="3" width="20.46484375" bestFit="1" customWidth="1"/>
    <col min="4" max="4" width="19.33203125" bestFit="1" customWidth="1"/>
    <col min="6" max="6" width="7.796875" bestFit="1" customWidth="1"/>
    <col min="7" max="7" width="46.46484375" bestFit="1" customWidth="1"/>
  </cols>
  <sheetData>
    <row r="1" spans="1:7" x14ac:dyDescent="0.45">
      <c r="A1" t="s">
        <v>20</v>
      </c>
      <c r="B1" t="s">
        <v>21</v>
      </c>
      <c r="C1" t="s">
        <v>22</v>
      </c>
      <c r="D1" t="s">
        <v>23</v>
      </c>
      <c r="F1" s="1" t="s">
        <v>18</v>
      </c>
      <c r="G1" t="s">
        <v>2474</v>
      </c>
    </row>
    <row r="2" spans="1:7" x14ac:dyDescent="0.45">
      <c r="A2" t="s">
        <v>24</v>
      </c>
      <c r="B2" t="s">
        <v>25</v>
      </c>
      <c r="C2" s="4" t="s">
        <v>26</v>
      </c>
      <c r="D2" t="s">
        <v>27</v>
      </c>
      <c r="G2" t="s">
        <v>2475</v>
      </c>
    </row>
    <row r="3" spans="1:7" x14ac:dyDescent="0.45">
      <c r="A3" s="18" t="s">
        <v>28</v>
      </c>
      <c r="B3" t="s">
        <v>29</v>
      </c>
      <c r="C3" s="7" t="s">
        <v>30</v>
      </c>
      <c r="D3" t="s">
        <v>31</v>
      </c>
      <c r="G3" t="s">
        <v>2476</v>
      </c>
    </row>
    <row r="4" spans="1:7" x14ac:dyDescent="0.45">
      <c r="A4" s="18" t="s">
        <v>32</v>
      </c>
      <c r="B4" t="s">
        <v>33</v>
      </c>
      <c r="C4" s="7" t="s">
        <v>34</v>
      </c>
      <c r="D4" t="s">
        <v>35</v>
      </c>
    </row>
    <row r="5" spans="1:7" x14ac:dyDescent="0.45">
      <c r="A5" s="18" t="s">
        <v>36</v>
      </c>
      <c r="B5" t="s">
        <v>37</v>
      </c>
      <c r="C5" s="7" t="s">
        <v>38</v>
      </c>
      <c r="D5" t="s">
        <v>39</v>
      </c>
    </row>
    <row r="6" spans="1:7" x14ac:dyDescent="0.45">
      <c r="A6" s="18" t="s">
        <v>40</v>
      </c>
      <c r="B6" t="s">
        <v>41</v>
      </c>
      <c r="C6" s="7" t="s">
        <v>42</v>
      </c>
      <c r="D6" t="s">
        <v>43</v>
      </c>
    </row>
    <row r="7" spans="1:7" x14ac:dyDescent="0.45">
      <c r="A7" s="18" t="s">
        <v>44</v>
      </c>
      <c r="B7" t="s">
        <v>45</v>
      </c>
      <c r="C7" s="7" t="s">
        <v>46</v>
      </c>
      <c r="D7" t="s">
        <v>47</v>
      </c>
    </row>
    <row r="8" spans="1:7" x14ac:dyDescent="0.45">
      <c r="A8" s="18" t="s">
        <v>48</v>
      </c>
      <c r="B8" t="s">
        <v>49</v>
      </c>
      <c r="C8" s="7" t="s">
        <v>50</v>
      </c>
      <c r="D8" t="s">
        <v>51</v>
      </c>
    </row>
    <row r="9" spans="1:7" x14ac:dyDescent="0.45">
      <c r="A9" s="18" t="s">
        <v>52</v>
      </c>
      <c r="B9" t="s">
        <v>53</v>
      </c>
      <c r="C9" s="7" t="s">
        <v>54</v>
      </c>
      <c r="D9" t="s">
        <v>55</v>
      </c>
    </row>
    <row r="10" spans="1:7" x14ac:dyDescent="0.45">
      <c r="A10" s="18" t="s">
        <v>56</v>
      </c>
      <c r="B10" t="s">
        <v>57</v>
      </c>
      <c r="C10" s="7" t="s">
        <v>58</v>
      </c>
      <c r="D10" t="s">
        <v>59</v>
      </c>
    </row>
    <row r="11" spans="1:7" x14ac:dyDescent="0.45">
      <c r="A11" s="18" t="s">
        <v>60</v>
      </c>
      <c r="B11" t="s">
        <v>61</v>
      </c>
      <c r="C11" s="7" t="s">
        <v>62</v>
      </c>
      <c r="D11" t="s">
        <v>63</v>
      </c>
    </row>
    <row r="12" spans="1:7" x14ac:dyDescent="0.45">
      <c r="A12" s="18" t="s">
        <v>64</v>
      </c>
      <c r="B12" t="s">
        <v>65</v>
      </c>
      <c r="C12" s="7" t="s">
        <v>66</v>
      </c>
      <c r="D12" t="s">
        <v>67</v>
      </c>
    </row>
    <row r="13" spans="1:7" x14ac:dyDescent="0.45">
      <c r="A13" s="18" t="s">
        <v>68</v>
      </c>
      <c r="B13" t="s">
        <v>69</v>
      </c>
      <c r="C13" s="7" t="s">
        <v>70</v>
      </c>
      <c r="D13" t="s">
        <v>71</v>
      </c>
    </row>
    <row r="14" spans="1:7" x14ac:dyDescent="0.45">
      <c r="A14" s="18" t="s">
        <v>72</v>
      </c>
      <c r="B14" t="s">
        <v>73</v>
      </c>
      <c r="C14" s="7" t="s">
        <v>74</v>
      </c>
      <c r="D14" t="s">
        <v>75</v>
      </c>
    </row>
    <row r="15" spans="1:7" x14ac:dyDescent="0.45">
      <c r="A15" s="18" t="s">
        <v>76</v>
      </c>
      <c r="B15" t="s">
        <v>77</v>
      </c>
      <c r="C15" s="7" t="s">
        <v>78</v>
      </c>
      <c r="D15" t="s">
        <v>79</v>
      </c>
    </row>
    <row r="16" spans="1:7" x14ac:dyDescent="0.45">
      <c r="A16" s="18" t="s">
        <v>80</v>
      </c>
      <c r="B16" t="s">
        <v>81</v>
      </c>
      <c r="C16" s="7" t="s">
        <v>82</v>
      </c>
      <c r="D16" t="s">
        <v>83</v>
      </c>
    </row>
    <row r="17" spans="1:4" x14ac:dyDescent="0.45">
      <c r="A17" s="18" t="s">
        <v>84</v>
      </c>
      <c r="B17" t="s">
        <v>85</v>
      </c>
      <c r="C17" s="7" t="s">
        <v>86</v>
      </c>
      <c r="D17" t="s">
        <v>87</v>
      </c>
    </row>
    <row r="18" spans="1:4" x14ac:dyDescent="0.45">
      <c r="A18" s="18" t="s">
        <v>88</v>
      </c>
      <c r="B18" t="s">
        <v>89</v>
      </c>
      <c r="C18" s="7" t="s">
        <v>90</v>
      </c>
      <c r="D18" t="s">
        <v>91</v>
      </c>
    </row>
    <row r="19" spans="1:4" x14ac:dyDescent="0.45">
      <c r="A19" s="18" t="s">
        <v>92</v>
      </c>
      <c r="B19" t="s">
        <v>93</v>
      </c>
      <c r="C19" s="7" t="s">
        <v>94</v>
      </c>
      <c r="D19" t="s">
        <v>95</v>
      </c>
    </row>
    <row r="20" spans="1:4" x14ac:dyDescent="0.45">
      <c r="A20" s="18" t="s">
        <v>96</v>
      </c>
      <c r="B20" t="s">
        <v>97</v>
      </c>
      <c r="C20" s="7" t="s">
        <v>98</v>
      </c>
      <c r="D20" t="s">
        <v>99</v>
      </c>
    </row>
    <row r="21" spans="1:4" x14ac:dyDescent="0.45">
      <c r="A21" s="18" t="s">
        <v>100</v>
      </c>
      <c r="B21" t="s">
        <v>101</v>
      </c>
      <c r="C21" s="7" t="s">
        <v>102</v>
      </c>
      <c r="D21" t="s">
        <v>103</v>
      </c>
    </row>
    <row r="22" spans="1:4" x14ac:dyDescent="0.45">
      <c r="A22" s="18" t="s">
        <v>104</v>
      </c>
      <c r="B22" t="s">
        <v>105</v>
      </c>
      <c r="C22" s="7" t="s">
        <v>106</v>
      </c>
      <c r="D22" t="s">
        <v>107</v>
      </c>
    </row>
    <row r="23" spans="1:4" x14ac:dyDescent="0.45">
      <c r="A23" s="18" t="s">
        <v>108</v>
      </c>
      <c r="B23" t="s">
        <v>109</v>
      </c>
      <c r="C23" s="7" t="s">
        <v>110</v>
      </c>
      <c r="D23" t="s">
        <v>111</v>
      </c>
    </row>
    <row r="24" spans="1:4" x14ac:dyDescent="0.45">
      <c r="A24" s="18" t="s">
        <v>112</v>
      </c>
      <c r="B24" t="s">
        <v>113</v>
      </c>
      <c r="C24" s="7" t="s">
        <v>114</v>
      </c>
      <c r="D24" t="s">
        <v>115</v>
      </c>
    </row>
    <row r="25" spans="1:4" x14ac:dyDescent="0.45">
      <c r="A25" s="18" t="s">
        <v>116</v>
      </c>
      <c r="B25" t="s">
        <v>117</v>
      </c>
      <c r="C25" s="7" t="s">
        <v>118</v>
      </c>
      <c r="D25" t="s">
        <v>119</v>
      </c>
    </row>
    <row r="26" spans="1:4" x14ac:dyDescent="0.45">
      <c r="A26" s="18" t="s">
        <v>120</v>
      </c>
      <c r="B26" t="s">
        <v>121</v>
      </c>
      <c r="C26" s="7" t="s">
        <v>122</v>
      </c>
      <c r="D26" t="s">
        <v>123</v>
      </c>
    </row>
    <row r="27" spans="1:4" x14ac:dyDescent="0.45">
      <c r="A27" s="18" t="s">
        <v>124</v>
      </c>
      <c r="B27" t="s">
        <v>125</v>
      </c>
      <c r="C27" s="7" t="s">
        <v>126</v>
      </c>
      <c r="D27" t="s">
        <v>127</v>
      </c>
    </row>
    <row r="28" spans="1:4" x14ac:dyDescent="0.45">
      <c r="A28" s="18" t="s">
        <v>128</v>
      </c>
      <c r="B28" t="s">
        <v>129</v>
      </c>
      <c r="C28" s="7" t="s">
        <v>130</v>
      </c>
      <c r="D28" t="s">
        <v>131</v>
      </c>
    </row>
    <row r="29" spans="1:4" x14ac:dyDescent="0.45">
      <c r="A29" s="18" t="s">
        <v>132</v>
      </c>
      <c r="B29" t="s">
        <v>133</v>
      </c>
      <c r="C29" s="7" t="s">
        <v>134</v>
      </c>
      <c r="D29" t="s">
        <v>135</v>
      </c>
    </row>
    <row r="30" spans="1:4" x14ac:dyDescent="0.45">
      <c r="A30" s="18" t="s">
        <v>136</v>
      </c>
      <c r="B30" t="s">
        <v>137</v>
      </c>
      <c r="C30" s="7" t="s">
        <v>138</v>
      </c>
      <c r="D30" t="s">
        <v>139</v>
      </c>
    </row>
    <row r="31" spans="1:4" x14ac:dyDescent="0.45">
      <c r="A31" s="18" t="s">
        <v>140</v>
      </c>
      <c r="B31" t="s">
        <v>141</v>
      </c>
      <c r="C31" s="7" t="s">
        <v>142</v>
      </c>
      <c r="D31" t="s">
        <v>143</v>
      </c>
    </row>
    <row r="32" spans="1:4" x14ac:dyDescent="0.45">
      <c r="A32" s="18" t="s">
        <v>144</v>
      </c>
      <c r="B32" t="s">
        <v>145</v>
      </c>
      <c r="C32" s="7" t="s">
        <v>146</v>
      </c>
      <c r="D32" t="s">
        <v>147</v>
      </c>
    </row>
    <row r="33" spans="1:4" x14ac:dyDescent="0.45">
      <c r="A33" s="18" t="s">
        <v>148</v>
      </c>
      <c r="B33" t="s">
        <v>149</v>
      </c>
      <c r="C33" s="7" t="s">
        <v>150</v>
      </c>
      <c r="D33" t="s">
        <v>151</v>
      </c>
    </row>
    <row r="34" spans="1:4" x14ac:dyDescent="0.45">
      <c r="A34" s="18" t="s">
        <v>152</v>
      </c>
      <c r="B34" t="s">
        <v>153</v>
      </c>
      <c r="C34" s="7" t="s">
        <v>154</v>
      </c>
      <c r="D34" t="s">
        <v>155</v>
      </c>
    </row>
    <row r="35" spans="1:4" x14ac:dyDescent="0.45">
      <c r="A35" s="18" t="s">
        <v>156</v>
      </c>
      <c r="B35" t="s">
        <v>157</v>
      </c>
      <c r="C35" s="7" t="s">
        <v>158</v>
      </c>
      <c r="D35" t="s">
        <v>159</v>
      </c>
    </row>
    <row r="36" spans="1:4" x14ac:dyDescent="0.45">
      <c r="A36" s="18" t="s">
        <v>160</v>
      </c>
      <c r="B36" t="s">
        <v>161</v>
      </c>
      <c r="C36" s="7" t="s">
        <v>162</v>
      </c>
      <c r="D36" t="s">
        <v>163</v>
      </c>
    </row>
    <row r="37" spans="1:4" x14ac:dyDescent="0.45">
      <c r="A37" s="18" t="s">
        <v>164</v>
      </c>
      <c r="B37" t="s">
        <v>165</v>
      </c>
      <c r="C37" s="7" t="s">
        <v>166</v>
      </c>
      <c r="D37" t="s">
        <v>167</v>
      </c>
    </row>
    <row r="38" spans="1:4" x14ac:dyDescent="0.45">
      <c r="A38" s="18" t="s">
        <v>168</v>
      </c>
      <c r="B38" t="s">
        <v>169</v>
      </c>
      <c r="C38" s="7" t="s">
        <v>170</v>
      </c>
      <c r="D38" t="s">
        <v>171</v>
      </c>
    </row>
    <row r="39" spans="1:4" x14ac:dyDescent="0.45">
      <c r="A39" s="18" t="s">
        <v>172</v>
      </c>
      <c r="B39" t="s">
        <v>173</v>
      </c>
      <c r="C39" s="7" t="s">
        <v>174</v>
      </c>
      <c r="D39" t="s">
        <v>175</v>
      </c>
    </row>
    <row r="40" spans="1:4" x14ac:dyDescent="0.45">
      <c r="A40" s="18" t="s">
        <v>176</v>
      </c>
      <c r="B40" t="s">
        <v>177</v>
      </c>
      <c r="C40" s="7" t="s">
        <v>178</v>
      </c>
      <c r="D40" t="s">
        <v>179</v>
      </c>
    </row>
    <row r="41" spans="1:4" x14ac:dyDescent="0.45">
      <c r="A41" s="18" t="s">
        <v>180</v>
      </c>
      <c r="B41" t="s">
        <v>181</v>
      </c>
      <c r="C41" s="7" t="s">
        <v>182</v>
      </c>
      <c r="D41" t="s">
        <v>183</v>
      </c>
    </row>
    <row r="42" spans="1:4" x14ac:dyDescent="0.45">
      <c r="A42" s="18" t="s">
        <v>184</v>
      </c>
      <c r="B42" t="s">
        <v>185</v>
      </c>
      <c r="C42" s="7" t="s">
        <v>186</v>
      </c>
      <c r="D42" t="s">
        <v>187</v>
      </c>
    </row>
    <row r="43" spans="1:4" x14ac:dyDescent="0.45">
      <c r="A43" s="18" t="s">
        <v>188</v>
      </c>
      <c r="B43" t="s">
        <v>189</v>
      </c>
      <c r="C43" s="7" t="s">
        <v>190</v>
      </c>
      <c r="D43" t="s">
        <v>191</v>
      </c>
    </row>
    <row r="44" spans="1:4" x14ac:dyDescent="0.45">
      <c r="A44" s="18" t="s">
        <v>192</v>
      </c>
      <c r="B44" t="s">
        <v>193</v>
      </c>
      <c r="C44" s="7" t="s">
        <v>194</v>
      </c>
      <c r="D44" t="s">
        <v>195</v>
      </c>
    </row>
    <row r="45" spans="1:4" x14ac:dyDescent="0.45">
      <c r="A45" s="18" t="s">
        <v>196</v>
      </c>
      <c r="B45" t="s">
        <v>197</v>
      </c>
      <c r="C45" s="7" t="s">
        <v>198</v>
      </c>
      <c r="D45" t="s">
        <v>199</v>
      </c>
    </row>
    <row r="46" spans="1:4" x14ac:dyDescent="0.45">
      <c r="A46" s="18" t="s">
        <v>200</v>
      </c>
      <c r="B46" t="s">
        <v>201</v>
      </c>
      <c r="C46" s="7" t="s">
        <v>202</v>
      </c>
      <c r="D46" t="s">
        <v>203</v>
      </c>
    </row>
    <row r="47" spans="1:4" x14ac:dyDescent="0.45">
      <c r="A47" s="18" t="s">
        <v>204</v>
      </c>
      <c r="B47" t="s">
        <v>205</v>
      </c>
      <c r="C47" s="7" t="s">
        <v>206</v>
      </c>
      <c r="D47" t="s">
        <v>207</v>
      </c>
    </row>
    <row r="48" spans="1:4" x14ac:dyDescent="0.45">
      <c r="A48" s="18" t="s">
        <v>208</v>
      </c>
      <c r="B48" t="s">
        <v>209</v>
      </c>
      <c r="C48" s="7" t="s">
        <v>210</v>
      </c>
      <c r="D48" t="s">
        <v>211</v>
      </c>
    </row>
    <row r="49" spans="1:4" x14ac:dyDescent="0.45">
      <c r="A49" s="18" t="s">
        <v>212</v>
      </c>
      <c r="B49" t="s">
        <v>213</v>
      </c>
      <c r="C49" s="7" t="s">
        <v>214</v>
      </c>
      <c r="D49" t="s">
        <v>215</v>
      </c>
    </row>
    <row r="50" spans="1:4" x14ac:dyDescent="0.45">
      <c r="A50" s="18" t="s">
        <v>216</v>
      </c>
      <c r="B50" t="s">
        <v>217</v>
      </c>
      <c r="C50" s="7" t="s">
        <v>218</v>
      </c>
      <c r="D50" t="s">
        <v>219</v>
      </c>
    </row>
    <row r="51" spans="1:4" x14ac:dyDescent="0.45">
      <c r="A51" s="18" t="s">
        <v>220</v>
      </c>
      <c r="B51" t="s">
        <v>221</v>
      </c>
      <c r="C51" s="7" t="s">
        <v>222</v>
      </c>
      <c r="D51" t="s">
        <v>223</v>
      </c>
    </row>
    <row r="52" spans="1:4" x14ac:dyDescent="0.45">
      <c r="A52" s="18" t="s">
        <v>224</v>
      </c>
      <c r="B52" t="s">
        <v>225</v>
      </c>
      <c r="C52" s="7" t="s">
        <v>226</v>
      </c>
      <c r="D52" t="s">
        <v>227</v>
      </c>
    </row>
    <row r="53" spans="1:4" x14ac:dyDescent="0.45">
      <c r="A53" s="18" t="s">
        <v>228</v>
      </c>
      <c r="B53" t="s">
        <v>229</v>
      </c>
      <c r="C53" s="7" t="s">
        <v>230</v>
      </c>
      <c r="D53" t="s">
        <v>231</v>
      </c>
    </row>
    <row r="54" spans="1:4" x14ac:dyDescent="0.45">
      <c r="A54" s="18" t="s">
        <v>232</v>
      </c>
      <c r="B54" t="s">
        <v>233</v>
      </c>
      <c r="C54" s="7" t="s">
        <v>234</v>
      </c>
      <c r="D54" t="s">
        <v>235</v>
      </c>
    </row>
    <row r="55" spans="1:4" x14ac:dyDescent="0.45">
      <c r="A55" s="18" t="s">
        <v>236</v>
      </c>
      <c r="B55" t="s">
        <v>237</v>
      </c>
      <c r="C55" s="7" t="s">
        <v>238</v>
      </c>
      <c r="D55" t="s">
        <v>239</v>
      </c>
    </row>
    <row r="56" spans="1:4" x14ac:dyDescent="0.45">
      <c r="A56" s="18" t="s">
        <v>240</v>
      </c>
      <c r="B56" t="s">
        <v>241</v>
      </c>
      <c r="C56" s="7" t="s">
        <v>242</v>
      </c>
      <c r="D56" t="s">
        <v>243</v>
      </c>
    </row>
    <row r="57" spans="1:4" x14ac:dyDescent="0.45">
      <c r="A57" s="18" t="s">
        <v>244</v>
      </c>
      <c r="B57" t="s">
        <v>245</v>
      </c>
      <c r="C57" s="7" t="s">
        <v>246</v>
      </c>
      <c r="D57" t="s">
        <v>247</v>
      </c>
    </row>
    <row r="58" spans="1:4" x14ac:dyDescent="0.45">
      <c r="A58" s="18" t="s">
        <v>248</v>
      </c>
      <c r="B58" t="s">
        <v>249</v>
      </c>
      <c r="C58" s="7" t="s">
        <v>250</v>
      </c>
      <c r="D58" t="s">
        <v>251</v>
      </c>
    </row>
    <row r="59" spans="1:4" x14ac:dyDescent="0.45">
      <c r="A59" s="18" t="s">
        <v>252</v>
      </c>
      <c r="B59" t="s">
        <v>253</v>
      </c>
      <c r="C59" s="7" t="s">
        <v>254</v>
      </c>
      <c r="D59" t="s">
        <v>255</v>
      </c>
    </row>
    <row r="60" spans="1:4" x14ac:dyDescent="0.45">
      <c r="A60" s="18" t="s">
        <v>256</v>
      </c>
      <c r="B60" t="s">
        <v>257</v>
      </c>
      <c r="C60" s="7" t="s">
        <v>258</v>
      </c>
      <c r="D60" t="s">
        <v>259</v>
      </c>
    </row>
    <row r="61" spans="1:4" x14ac:dyDescent="0.45">
      <c r="A61" s="18" t="s">
        <v>260</v>
      </c>
      <c r="B61" t="s">
        <v>261</v>
      </c>
      <c r="C61" s="7" t="s">
        <v>262</v>
      </c>
      <c r="D61" t="s">
        <v>263</v>
      </c>
    </row>
    <row r="62" spans="1:4" x14ac:dyDescent="0.45">
      <c r="A62" s="18" t="s">
        <v>264</v>
      </c>
      <c r="B62" t="s">
        <v>265</v>
      </c>
      <c r="C62" s="7" t="s">
        <v>266</v>
      </c>
      <c r="D62" t="s">
        <v>267</v>
      </c>
    </row>
    <row r="63" spans="1:4" x14ac:dyDescent="0.45">
      <c r="A63" s="18" t="s">
        <v>268</v>
      </c>
      <c r="B63" t="s">
        <v>269</v>
      </c>
      <c r="C63" s="7" t="s">
        <v>270</v>
      </c>
      <c r="D63" t="s">
        <v>271</v>
      </c>
    </row>
    <row r="64" spans="1:4" x14ac:dyDescent="0.45">
      <c r="A64" s="18" t="s">
        <v>272</v>
      </c>
      <c r="B64" t="s">
        <v>273</v>
      </c>
      <c r="C64" s="7" t="s">
        <v>274</v>
      </c>
      <c r="D64" t="s">
        <v>275</v>
      </c>
    </row>
    <row r="65" spans="1:4" x14ac:dyDescent="0.45">
      <c r="A65" s="18" t="s">
        <v>276</v>
      </c>
      <c r="B65" t="s">
        <v>277</v>
      </c>
      <c r="C65" s="7" t="s">
        <v>278</v>
      </c>
      <c r="D65" t="s">
        <v>279</v>
      </c>
    </row>
    <row r="66" spans="1:4" x14ac:dyDescent="0.45">
      <c r="A66" s="18" t="s">
        <v>280</v>
      </c>
      <c r="B66" t="s">
        <v>281</v>
      </c>
      <c r="C66" s="7" t="s">
        <v>282</v>
      </c>
      <c r="D66" t="s">
        <v>283</v>
      </c>
    </row>
    <row r="67" spans="1:4" x14ac:dyDescent="0.45">
      <c r="A67" s="18" t="s">
        <v>284</v>
      </c>
      <c r="B67" t="s">
        <v>285</v>
      </c>
      <c r="C67" s="7" t="s">
        <v>286</v>
      </c>
      <c r="D67" t="s">
        <v>287</v>
      </c>
    </row>
    <row r="68" spans="1:4" x14ac:dyDescent="0.45">
      <c r="A68" s="18" t="s">
        <v>288</v>
      </c>
      <c r="B68" t="s">
        <v>289</v>
      </c>
      <c r="C68" s="7" t="s">
        <v>290</v>
      </c>
      <c r="D68" t="s">
        <v>291</v>
      </c>
    </row>
    <row r="69" spans="1:4" x14ac:dyDescent="0.45">
      <c r="A69" s="18" t="s">
        <v>292</v>
      </c>
      <c r="B69" t="s">
        <v>293</v>
      </c>
      <c r="C69" s="7" t="s">
        <v>294</v>
      </c>
      <c r="D69" t="s">
        <v>295</v>
      </c>
    </row>
    <row r="70" spans="1:4" x14ac:dyDescent="0.45">
      <c r="A70" s="18" t="s">
        <v>296</v>
      </c>
      <c r="B70" t="s">
        <v>297</v>
      </c>
      <c r="C70" s="7" t="s">
        <v>298</v>
      </c>
      <c r="D70" t="s">
        <v>299</v>
      </c>
    </row>
    <row r="71" spans="1:4" x14ac:dyDescent="0.45">
      <c r="A71" s="18" t="s">
        <v>300</v>
      </c>
      <c r="B71" t="s">
        <v>301</v>
      </c>
      <c r="C71" s="7" t="s">
        <v>302</v>
      </c>
      <c r="D71" t="s">
        <v>303</v>
      </c>
    </row>
    <row r="72" spans="1:4" x14ac:dyDescent="0.45">
      <c r="A72" s="18" t="s">
        <v>304</v>
      </c>
      <c r="B72" t="s">
        <v>305</v>
      </c>
      <c r="C72" s="7" t="s">
        <v>306</v>
      </c>
      <c r="D72" t="s">
        <v>307</v>
      </c>
    </row>
    <row r="73" spans="1:4" x14ac:dyDescent="0.45">
      <c r="A73" s="18" t="s">
        <v>308</v>
      </c>
      <c r="B73" t="s">
        <v>309</v>
      </c>
      <c r="C73" s="7" t="s">
        <v>310</v>
      </c>
      <c r="D73" t="s">
        <v>311</v>
      </c>
    </row>
    <row r="74" spans="1:4" x14ac:dyDescent="0.45">
      <c r="A74" s="18" t="s">
        <v>312</v>
      </c>
      <c r="B74" t="s">
        <v>313</v>
      </c>
      <c r="C74" s="7" t="s">
        <v>314</v>
      </c>
      <c r="D74" t="s">
        <v>315</v>
      </c>
    </row>
    <row r="75" spans="1:4" x14ac:dyDescent="0.45">
      <c r="A75" s="18" t="s">
        <v>316</v>
      </c>
      <c r="B75" t="s">
        <v>317</v>
      </c>
      <c r="C75" s="7" t="s">
        <v>318</v>
      </c>
      <c r="D75" t="s">
        <v>319</v>
      </c>
    </row>
    <row r="76" spans="1:4" x14ac:dyDescent="0.45">
      <c r="A76" s="18" t="s">
        <v>320</v>
      </c>
      <c r="B76" t="s">
        <v>321</v>
      </c>
      <c r="C76" s="7" t="s">
        <v>322</v>
      </c>
      <c r="D76" t="s">
        <v>323</v>
      </c>
    </row>
    <row r="77" spans="1:4" x14ac:dyDescent="0.45">
      <c r="A77" s="18" t="s">
        <v>324</v>
      </c>
      <c r="B77" t="s">
        <v>325</v>
      </c>
      <c r="C77" s="7" t="s">
        <v>326</v>
      </c>
      <c r="D77" t="s">
        <v>327</v>
      </c>
    </row>
    <row r="78" spans="1:4" x14ac:dyDescent="0.45">
      <c r="A78" s="18" t="s">
        <v>328</v>
      </c>
      <c r="B78" t="s">
        <v>329</v>
      </c>
      <c r="C78" s="7" t="s">
        <v>330</v>
      </c>
      <c r="D78" t="s">
        <v>331</v>
      </c>
    </row>
    <row r="79" spans="1:4" x14ac:dyDescent="0.45">
      <c r="A79" s="18" t="s">
        <v>332</v>
      </c>
      <c r="B79" t="s">
        <v>333</v>
      </c>
      <c r="C79" s="7" t="s">
        <v>334</v>
      </c>
      <c r="D79" t="s">
        <v>335</v>
      </c>
    </row>
    <row r="80" spans="1:4" x14ac:dyDescent="0.45">
      <c r="A80" s="18" t="s">
        <v>336</v>
      </c>
      <c r="B80" t="s">
        <v>337</v>
      </c>
      <c r="C80" s="7" t="s">
        <v>338</v>
      </c>
      <c r="D80" t="s">
        <v>339</v>
      </c>
    </row>
    <row r="81" spans="1:4" x14ac:dyDescent="0.45">
      <c r="A81" s="18" t="s">
        <v>340</v>
      </c>
      <c r="B81" t="s">
        <v>341</v>
      </c>
      <c r="C81" s="7" t="s">
        <v>342</v>
      </c>
      <c r="D81" t="s">
        <v>343</v>
      </c>
    </row>
    <row r="82" spans="1:4" x14ac:dyDescent="0.45">
      <c r="A82" s="18" t="s">
        <v>344</v>
      </c>
      <c r="B82" t="s">
        <v>345</v>
      </c>
      <c r="C82" s="7" t="s">
        <v>346</v>
      </c>
      <c r="D82" t="s">
        <v>347</v>
      </c>
    </row>
    <row r="83" spans="1:4" x14ac:dyDescent="0.45">
      <c r="A83" s="18" t="s">
        <v>348</v>
      </c>
      <c r="B83" t="s">
        <v>349</v>
      </c>
      <c r="C83" s="7" t="s">
        <v>350</v>
      </c>
      <c r="D83" t="s">
        <v>351</v>
      </c>
    </row>
    <row r="84" spans="1:4" x14ac:dyDescent="0.45">
      <c r="A84" s="18" t="s">
        <v>352</v>
      </c>
      <c r="B84" t="s">
        <v>353</v>
      </c>
      <c r="C84" s="7" t="s">
        <v>354</v>
      </c>
      <c r="D84" t="s">
        <v>355</v>
      </c>
    </row>
    <row r="85" spans="1:4" x14ac:dyDescent="0.45">
      <c r="A85" s="18" t="s">
        <v>356</v>
      </c>
      <c r="B85" t="s">
        <v>357</v>
      </c>
      <c r="C85" s="7" t="s">
        <v>358</v>
      </c>
      <c r="D85" t="s">
        <v>359</v>
      </c>
    </row>
    <row r="86" spans="1:4" x14ac:dyDescent="0.45">
      <c r="A86" s="18" t="s">
        <v>360</v>
      </c>
      <c r="B86" t="s">
        <v>361</v>
      </c>
      <c r="C86" s="7" t="s">
        <v>362</v>
      </c>
      <c r="D86" t="s">
        <v>363</v>
      </c>
    </row>
    <row r="87" spans="1:4" x14ac:dyDescent="0.45">
      <c r="A87" s="18" t="s">
        <v>364</v>
      </c>
      <c r="B87" t="s">
        <v>365</v>
      </c>
      <c r="C87" s="7" t="s">
        <v>366</v>
      </c>
      <c r="D87" t="s">
        <v>367</v>
      </c>
    </row>
    <row r="88" spans="1:4" x14ac:dyDescent="0.45">
      <c r="A88" s="18" t="s">
        <v>368</v>
      </c>
      <c r="B88" t="s">
        <v>369</v>
      </c>
      <c r="C88" s="7" t="s">
        <v>370</v>
      </c>
      <c r="D88" t="s">
        <v>371</v>
      </c>
    </row>
    <row r="89" spans="1:4" x14ac:dyDescent="0.45">
      <c r="A89" s="18" t="s">
        <v>372</v>
      </c>
      <c r="B89" t="s">
        <v>373</v>
      </c>
      <c r="C89" s="7" t="s">
        <v>374</v>
      </c>
      <c r="D89" t="s">
        <v>375</v>
      </c>
    </row>
    <row r="90" spans="1:4" x14ac:dyDescent="0.45">
      <c r="A90" s="18" t="s">
        <v>376</v>
      </c>
      <c r="B90" t="s">
        <v>377</v>
      </c>
      <c r="C90" s="7" t="s">
        <v>378</v>
      </c>
      <c r="D90" t="s">
        <v>379</v>
      </c>
    </row>
    <row r="91" spans="1:4" x14ac:dyDescent="0.45">
      <c r="A91" s="18" t="s">
        <v>380</v>
      </c>
      <c r="B91" t="s">
        <v>381</v>
      </c>
      <c r="C91" s="7" t="s">
        <v>382</v>
      </c>
      <c r="D91" t="s">
        <v>383</v>
      </c>
    </row>
    <row r="92" spans="1:4" x14ac:dyDescent="0.45">
      <c r="A92" s="18" t="s">
        <v>384</v>
      </c>
      <c r="B92" t="s">
        <v>385</v>
      </c>
      <c r="C92" s="7" t="s">
        <v>386</v>
      </c>
      <c r="D92" t="s">
        <v>387</v>
      </c>
    </row>
    <row r="93" spans="1:4" x14ac:dyDescent="0.45">
      <c r="A93" s="18" t="s">
        <v>388</v>
      </c>
      <c r="B93" t="s">
        <v>389</v>
      </c>
      <c r="C93" s="7" t="s">
        <v>390</v>
      </c>
      <c r="D93" t="s">
        <v>391</v>
      </c>
    </row>
    <row r="94" spans="1:4" x14ac:dyDescent="0.45">
      <c r="A94" s="18" t="s">
        <v>392</v>
      </c>
      <c r="B94" t="s">
        <v>393</v>
      </c>
      <c r="C94" s="7" t="s">
        <v>394</v>
      </c>
      <c r="D94" t="s">
        <v>395</v>
      </c>
    </row>
    <row r="95" spans="1:4" x14ac:dyDescent="0.45">
      <c r="A95" s="18" t="s">
        <v>396</v>
      </c>
      <c r="B95" t="s">
        <v>397</v>
      </c>
      <c r="C95" s="7" t="s">
        <v>398</v>
      </c>
      <c r="D95" t="s">
        <v>399</v>
      </c>
    </row>
    <row r="96" spans="1:4" x14ac:dyDescent="0.45">
      <c r="A96" s="18" t="s">
        <v>400</v>
      </c>
      <c r="B96" t="s">
        <v>401</v>
      </c>
      <c r="C96" s="7" t="s">
        <v>402</v>
      </c>
      <c r="D96" t="s">
        <v>403</v>
      </c>
    </row>
    <row r="97" spans="1:4" x14ac:dyDescent="0.45">
      <c r="A97" s="18" t="s">
        <v>404</v>
      </c>
      <c r="B97" t="s">
        <v>405</v>
      </c>
      <c r="C97" s="7" t="s">
        <v>406</v>
      </c>
      <c r="D97" t="s">
        <v>407</v>
      </c>
    </row>
    <row r="98" spans="1:4" x14ac:dyDescent="0.45">
      <c r="A98" s="18" t="s">
        <v>408</v>
      </c>
      <c r="B98" t="s">
        <v>409</v>
      </c>
      <c r="C98" s="7" t="s">
        <v>410</v>
      </c>
      <c r="D98" t="s">
        <v>411</v>
      </c>
    </row>
    <row r="99" spans="1:4" x14ac:dyDescent="0.45">
      <c r="A99" s="18" t="s">
        <v>412</v>
      </c>
      <c r="B99" t="s">
        <v>413</v>
      </c>
      <c r="C99" s="7" t="s">
        <v>414</v>
      </c>
      <c r="D99" t="s">
        <v>415</v>
      </c>
    </row>
    <row r="100" spans="1:4" x14ac:dyDescent="0.45">
      <c r="A100" s="18" t="s">
        <v>416</v>
      </c>
      <c r="B100" t="s">
        <v>417</v>
      </c>
      <c r="C100" s="7" t="s">
        <v>418</v>
      </c>
      <c r="D100" t="s">
        <v>419</v>
      </c>
    </row>
    <row r="101" spans="1:4" x14ac:dyDescent="0.45">
      <c r="A101" s="18" t="s">
        <v>420</v>
      </c>
      <c r="B101" t="s">
        <v>421</v>
      </c>
      <c r="C101" s="7" t="s">
        <v>422</v>
      </c>
      <c r="D101" t="s">
        <v>423</v>
      </c>
    </row>
    <row r="102" spans="1:4" x14ac:dyDescent="0.45">
      <c r="A102" s="18" t="s">
        <v>424</v>
      </c>
      <c r="B102" t="s">
        <v>425</v>
      </c>
      <c r="C102" s="7" t="s">
        <v>426</v>
      </c>
      <c r="D102" t="s">
        <v>427</v>
      </c>
    </row>
    <row r="103" spans="1:4" x14ac:dyDescent="0.45">
      <c r="A103" s="18" t="s">
        <v>428</v>
      </c>
      <c r="B103" t="s">
        <v>429</v>
      </c>
      <c r="C103" s="7" t="s">
        <v>430</v>
      </c>
      <c r="D103" t="s">
        <v>431</v>
      </c>
    </row>
    <row r="104" spans="1:4" x14ac:dyDescent="0.45">
      <c r="A104" s="18" t="s">
        <v>432</v>
      </c>
      <c r="B104" t="s">
        <v>433</v>
      </c>
      <c r="C104" s="7" t="s">
        <v>434</v>
      </c>
      <c r="D104" t="s">
        <v>435</v>
      </c>
    </row>
    <row r="105" spans="1:4" x14ac:dyDescent="0.45">
      <c r="A105" s="18" t="s">
        <v>436</v>
      </c>
      <c r="B105" t="s">
        <v>437</v>
      </c>
      <c r="C105" s="7" t="s">
        <v>438</v>
      </c>
      <c r="D105" t="s">
        <v>439</v>
      </c>
    </row>
    <row r="106" spans="1:4" x14ac:dyDescent="0.45">
      <c r="A106" s="18" t="s">
        <v>440</v>
      </c>
      <c r="B106" t="s">
        <v>441</v>
      </c>
      <c r="C106" s="7" t="s">
        <v>442</v>
      </c>
      <c r="D106" t="s">
        <v>443</v>
      </c>
    </row>
    <row r="107" spans="1:4" x14ac:dyDescent="0.45">
      <c r="A107" s="18" t="s">
        <v>444</v>
      </c>
      <c r="B107" t="s">
        <v>445</v>
      </c>
      <c r="C107" s="7" t="s">
        <v>446</v>
      </c>
      <c r="D107" t="s">
        <v>447</v>
      </c>
    </row>
    <row r="108" spans="1:4" x14ac:dyDescent="0.45">
      <c r="A108" s="18" t="s">
        <v>448</v>
      </c>
      <c r="B108" t="s">
        <v>449</v>
      </c>
      <c r="C108" s="7" t="s">
        <v>450</v>
      </c>
      <c r="D108" t="s">
        <v>451</v>
      </c>
    </row>
    <row r="109" spans="1:4" x14ac:dyDescent="0.45">
      <c r="A109" s="18" t="s">
        <v>452</v>
      </c>
      <c r="B109" t="s">
        <v>453</v>
      </c>
      <c r="C109" s="7" t="s">
        <v>454</v>
      </c>
      <c r="D109" t="s">
        <v>455</v>
      </c>
    </row>
    <row r="110" spans="1:4" x14ac:dyDescent="0.45">
      <c r="A110" s="18" t="s">
        <v>456</v>
      </c>
      <c r="B110" t="s">
        <v>457</v>
      </c>
      <c r="C110" s="7" t="s">
        <v>458</v>
      </c>
      <c r="D110" t="s">
        <v>459</v>
      </c>
    </row>
    <row r="111" spans="1:4" x14ac:dyDescent="0.45">
      <c r="A111" s="18" t="s">
        <v>460</v>
      </c>
      <c r="B111" t="s">
        <v>461</v>
      </c>
      <c r="C111" s="7" t="s">
        <v>462</v>
      </c>
      <c r="D111" t="s">
        <v>463</v>
      </c>
    </row>
    <row r="112" spans="1:4" x14ac:dyDescent="0.45">
      <c r="A112" s="18" t="s">
        <v>464</v>
      </c>
      <c r="B112" t="s">
        <v>465</v>
      </c>
      <c r="C112" s="7" t="s">
        <v>466</v>
      </c>
      <c r="D112" t="s">
        <v>467</v>
      </c>
    </row>
    <row r="113" spans="1:4" x14ac:dyDescent="0.45">
      <c r="A113" s="18" t="s">
        <v>468</v>
      </c>
      <c r="B113" t="s">
        <v>469</v>
      </c>
      <c r="C113" s="7" t="s">
        <v>470</v>
      </c>
      <c r="D113" t="s">
        <v>471</v>
      </c>
    </row>
    <row r="114" spans="1:4" x14ac:dyDescent="0.45">
      <c r="A114" s="18" t="s">
        <v>472</v>
      </c>
      <c r="B114" t="s">
        <v>473</v>
      </c>
      <c r="C114" s="7" t="s">
        <v>474</v>
      </c>
      <c r="D114" t="s">
        <v>475</v>
      </c>
    </row>
    <row r="115" spans="1:4" x14ac:dyDescent="0.45">
      <c r="A115" s="18" t="s">
        <v>476</v>
      </c>
      <c r="B115" t="s">
        <v>477</v>
      </c>
      <c r="C115" s="7" t="s">
        <v>478</v>
      </c>
      <c r="D115" t="s">
        <v>479</v>
      </c>
    </row>
    <row r="116" spans="1:4" x14ac:dyDescent="0.45">
      <c r="A116" s="18" t="s">
        <v>480</v>
      </c>
      <c r="B116" t="s">
        <v>481</v>
      </c>
      <c r="C116" s="7" t="s">
        <v>482</v>
      </c>
      <c r="D116" t="s">
        <v>483</v>
      </c>
    </row>
    <row r="117" spans="1:4" x14ac:dyDescent="0.45">
      <c r="A117" s="18" t="s">
        <v>484</v>
      </c>
      <c r="B117" t="s">
        <v>485</v>
      </c>
      <c r="C117" s="7" t="s">
        <v>486</v>
      </c>
      <c r="D117" t="s">
        <v>487</v>
      </c>
    </row>
    <row r="118" spans="1:4" x14ac:dyDescent="0.45">
      <c r="A118" s="18" t="s">
        <v>488</v>
      </c>
      <c r="B118" t="s">
        <v>489</v>
      </c>
      <c r="C118" s="7" t="s">
        <v>490</v>
      </c>
      <c r="D118" t="s">
        <v>491</v>
      </c>
    </row>
    <row r="119" spans="1:4" x14ac:dyDescent="0.45">
      <c r="A119" s="18" t="s">
        <v>492</v>
      </c>
      <c r="B119" t="s">
        <v>493</v>
      </c>
      <c r="C119" s="7" t="s">
        <v>494</v>
      </c>
      <c r="D119" t="s">
        <v>495</v>
      </c>
    </row>
    <row r="120" spans="1:4" x14ac:dyDescent="0.45">
      <c r="A120" s="18" t="s">
        <v>496</v>
      </c>
      <c r="B120" t="s">
        <v>497</v>
      </c>
      <c r="C120" s="7" t="s">
        <v>498</v>
      </c>
      <c r="D120" t="s">
        <v>499</v>
      </c>
    </row>
    <row r="121" spans="1:4" x14ac:dyDescent="0.45">
      <c r="A121" s="18" t="s">
        <v>500</v>
      </c>
      <c r="B121" t="s">
        <v>501</v>
      </c>
      <c r="C121" s="7" t="s">
        <v>502</v>
      </c>
      <c r="D121" t="s">
        <v>503</v>
      </c>
    </row>
    <row r="122" spans="1:4" x14ac:dyDescent="0.45">
      <c r="A122" s="18" t="s">
        <v>504</v>
      </c>
      <c r="B122" t="s">
        <v>505</v>
      </c>
      <c r="C122" s="7" t="s">
        <v>506</v>
      </c>
      <c r="D122" t="s">
        <v>507</v>
      </c>
    </row>
    <row r="123" spans="1:4" x14ac:dyDescent="0.45">
      <c r="A123" s="18" t="s">
        <v>508</v>
      </c>
      <c r="B123" t="s">
        <v>509</v>
      </c>
      <c r="C123" s="7" t="s">
        <v>510</v>
      </c>
      <c r="D123" t="s">
        <v>511</v>
      </c>
    </row>
    <row r="124" spans="1:4" x14ac:dyDescent="0.45">
      <c r="A124" s="18" t="s">
        <v>512</v>
      </c>
      <c r="B124" t="s">
        <v>513</v>
      </c>
      <c r="C124" s="7" t="s">
        <v>514</v>
      </c>
      <c r="D124" t="s">
        <v>515</v>
      </c>
    </row>
    <row r="125" spans="1:4" x14ac:dyDescent="0.45">
      <c r="A125" s="18" t="s">
        <v>516</v>
      </c>
      <c r="B125" t="s">
        <v>517</v>
      </c>
      <c r="C125" s="7" t="s">
        <v>518</v>
      </c>
      <c r="D125" t="s">
        <v>519</v>
      </c>
    </row>
    <row r="126" spans="1:4" x14ac:dyDescent="0.45">
      <c r="A126" s="18" t="s">
        <v>520</v>
      </c>
      <c r="B126" t="s">
        <v>521</v>
      </c>
      <c r="C126" s="7" t="s">
        <v>522</v>
      </c>
      <c r="D126" t="s">
        <v>523</v>
      </c>
    </row>
    <row r="127" spans="1:4" x14ac:dyDescent="0.45">
      <c r="A127" s="18" t="s">
        <v>524</v>
      </c>
      <c r="B127" t="s">
        <v>525</v>
      </c>
      <c r="C127" s="7" t="s">
        <v>526</v>
      </c>
      <c r="D127" t="s">
        <v>527</v>
      </c>
    </row>
    <row r="128" spans="1:4" x14ac:dyDescent="0.45">
      <c r="A128" s="18" t="s">
        <v>528</v>
      </c>
      <c r="B128" t="s">
        <v>529</v>
      </c>
      <c r="C128" s="7" t="s">
        <v>530</v>
      </c>
      <c r="D128" t="s">
        <v>531</v>
      </c>
    </row>
    <row r="129" spans="1:4" x14ac:dyDescent="0.45">
      <c r="A129" s="18" t="s">
        <v>532</v>
      </c>
      <c r="B129" t="s">
        <v>533</v>
      </c>
      <c r="C129" s="7" t="s">
        <v>534</v>
      </c>
      <c r="D129" t="s">
        <v>535</v>
      </c>
    </row>
    <row r="130" spans="1:4" x14ac:dyDescent="0.45">
      <c r="A130" s="18" t="s">
        <v>536</v>
      </c>
      <c r="B130" t="s">
        <v>537</v>
      </c>
      <c r="C130" s="7" t="s">
        <v>538</v>
      </c>
      <c r="D130" t="s">
        <v>539</v>
      </c>
    </row>
    <row r="131" spans="1:4" x14ac:dyDescent="0.45">
      <c r="A131" s="18" t="s">
        <v>540</v>
      </c>
      <c r="B131" t="s">
        <v>541</v>
      </c>
      <c r="C131" s="7" t="s">
        <v>542</v>
      </c>
      <c r="D131" t="s">
        <v>543</v>
      </c>
    </row>
    <row r="132" spans="1:4" x14ac:dyDescent="0.45">
      <c r="A132" s="18" t="s">
        <v>544</v>
      </c>
      <c r="B132" t="s">
        <v>545</v>
      </c>
      <c r="C132" s="7" t="s">
        <v>546</v>
      </c>
      <c r="D132" t="s">
        <v>547</v>
      </c>
    </row>
    <row r="133" spans="1:4" x14ac:dyDescent="0.45">
      <c r="A133" s="18" t="s">
        <v>548</v>
      </c>
      <c r="B133" t="s">
        <v>549</v>
      </c>
      <c r="C133" s="7" t="s">
        <v>550</v>
      </c>
      <c r="D133" t="s">
        <v>551</v>
      </c>
    </row>
    <row r="134" spans="1:4" x14ac:dyDescent="0.45">
      <c r="A134" s="18" t="s">
        <v>552</v>
      </c>
      <c r="B134" t="s">
        <v>553</v>
      </c>
      <c r="C134" s="7" t="s">
        <v>554</v>
      </c>
      <c r="D134" t="s">
        <v>555</v>
      </c>
    </row>
    <row r="135" spans="1:4" x14ac:dyDescent="0.45">
      <c r="A135" s="18" t="s">
        <v>556</v>
      </c>
      <c r="B135" t="s">
        <v>557</v>
      </c>
      <c r="C135" s="7" t="s">
        <v>558</v>
      </c>
      <c r="D135" t="s">
        <v>559</v>
      </c>
    </row>
    <row r="136" spans="1:4" x14ac:dyDescent="0.45">
      <c r="A136" s="18" t="s">
        <v>560</v>
      </c>
      <c r="B136" t="s">
        <v>561</v>
      </c>
      <c r="C136" s="7" t="s">
        <v>562</v>
      </c>
      <c r="D136" t="s">
        <v>563</v>
      </c>
    </row>
    <row r="137" spans="1:4" x14ac:dyDescent="0.45">
      <c r="A137" s="18" t="s">
        <v>564</v>
      </c>
      <c r="B137" t="s">
        <v>565</v>
      </c>
      <c r="C137" s="7" t="s">
        <v>566</v>
      </c>
      <c r="D137" t="s">
        <v>567</v>
      </c>
    </row>
    <row r="138" spans="1:4" x14ac:dyDescent="0.45">
      <c r="A138" s="18" t="s">
        <v>568</v>
      </c>
      <c r="B138" t="s">
        <v>569</v>
      </c>
      <c r="C138" s="7" t="s">
        <v>570</v>
      </c>
      <c r="D138" t="s">
        <v>571</v>
      </c>
    </row>
    <row r="139" spans="1:4" x14ac:dyDescent="0.45">
      <c r="A139" s="18" t="s">
        <v>572</v>
      </c>
      <c r="B139" t="s">
        <v>573</v>
      </c>
      <c r="C139" s="7" t="s">
        <v>574</v>
      </c>
      <c r="D139" t="s">
        <v>575</v>
      </c>
    </row>
    <row r="140" spans="1:4" x14ac:dyDescent="0.45">
      <c r="A140" s="18" t="s">
        <v>576</v>
      </c>
      <c r="B140" t="s">
        <v>577</v>
      </c>
      <c r="C140" s="7" t="s">
        <v>578</v>
      </c>
      <c r="D140" t="s">
        <v>579</v>
      </c>
    </row>
    <row r="141" spans="1:4" x14ac:dyDescent="0.45">
      <c r="A141" s="18" t="s">
        <v>580</v>
      </c>
      <c r="B141" t="s">
        <v>581</v>
      </c>
      <c r="C141" s="7" t="s">
        <v>582</v>
      </c>
      <c r="D141" t="s">
        <v>583</v>
      </c>
    </row>
    <row r="142" spans="1:4" x14ac:dyDescent="0.45">
      <c r="A142" s="18" t="s">
        <v>584</v>
      </c>
      <c r="B142" t="s">
        <v>585</v>
      </c>
      <c r="C142" s="7" t="s">
        <v>586</v>
      </c>
      <c r="D142" t="s">
        <v>587</v>
      </c>
    </row>
    <row r="143" spans="1:4" x14ac:dyDescent="0.45">
      <c r="A143" s="18" t="s">
        <v>588</v>
      </c>
      <c r="B143" t="s">
        <v>589</v>
      </c>
      <c r="C143" s="7" t="s">
        <v>590</v>
      </c>
      <c r="D143" t="s">
        <v>591</v>
      </c>
    </row>
    <row r="144" spans="1:4" x14ac:dyDescent="0.45">
      <c r="A144" s="18" t="s">
        <v>592</v>
      </c>
      <c r="B144" t="s">
        <v>593</v>
      </c>
      <c r="C144" s="7" t="s">
        <v>594</v>
      </c>
      <c r="D144" t="s">
        <v>595</v>
      </c>
    </row>
    <row r="145" spans="1:4" x14ac:dyDescent="0.45">
      <c r="A145" s="18" t="s">
        <v>596</v>
      </c>
      <c r="B145" t="s">
        <v>597</v>
      </c>
      <c r="C145" s="7" t="s">
        <v>598</v>
      </c>
      <c r="D145" t="s">
        <v>599</v>
      </c>
    </row>
    <row r="146" spans="1:4" x14ac:dyDescent="0.45">
      <c r="A146" s="18" t="s">
        <v>600</v>
      </c>
      <c r="B146" t="s">
        <v>601</v>
      </c>
      <c r="C146" s="7" t="s">
        <v>602</v>
      </c>
      <c r="D146" t="s">
        <v>603</v>
      </c>
    </row>
    <row r="147" spans="1:4" x14ac:dyDescent="0.45">
      <c r="A147" s="18" t="s">
        <v>604</v>
      </c>
      <c r="B147" t="s">
        <v>605</v>
      </c>
      <c r="C147" s="7" t="s">
        <v>606</v>
      </c>
      <c r="D147" t="s">
        <v>607</v>
      </c>
    </row>
    <row r="148" spans="1:4" x14ac:dyDescent="0.45">
      <c r="A148" s="18" t="s">
        <v>608</v>
      </c>
      <c r="B148" t="s">
        <v>609</v>
      </c>
      <c r="C148" s="7" t="s">
        <v>610</v>
      </c>
      <c r="D148" t="s">
        <v>611</v>
      </c>
    </row>
    <row r="149" spans="1:4" x14ac:dyDescent="0.45">
      <c r="A149" s="18" t="s">
        <v>612</v>
      </c>
      <c r="B149" t="s">
        <v>613</v>
      </c>
      <c r="C149" s="7" t="s">
        <v>614</v>
      </c>
      <c r="D149" t="s">
        <v>615</v>
      </c>
    </row>
    <row r="150" spans="1:4" x14ac:dyDescent="0.45">
      <c r="A150" s="18" t="s">
        <v>616</v>
      </c>
      <c r="B150" t="s">
        <v>617</v>
      </c>
      <c r="C150" s="7" t="s">
        <v>618</v>
      </c>
      <c r="D150" t="s">
        <v>619</v>
      </c>
    </row>
    <row r="151" spans="1:4" x14ac:dyDescent="0.45">
      <c r="A151" s="18" t="s">
        <v>620</v>
      </c>
      <c r="B151" t="s">
        <v>621</v>
      </c>
      <c r="C151" s="7" t="s">
        <v>622</v>
      </c>
      <c r="D151" t="s">
        <v>623</v>
      </c>
    </row>
    <row r="152" spans="1:4" x14ac:dyDescent="0.45">
      <c r="A152" s="18" t="s">
        <v>624</v>
      </c>
      <c r="B152" t="s">
        <v>625</v>
      </c>
      <c r="C152" s="7" t="s">
        <v>626</v>
      </c>
      <c r="D152" t="s">
        <v>627</v>
      </c>
    </row>
    <row r="153" spans="1:4" x14ac:dyDescent="0.45">
      <c r="A153" s="18" t="s">
        <v>628</v>
      </c>
      <c r="B153" t="s">
        <v>629</v>
      </c>
      <c r="C153" s="7" t="s">
        <v>630</v>
      </c>
      <c r="D153" t="s">
        <v>631</v>
      </c>
    </row>
    <row r="154" spans="1:4" x14ac:dyDescent="0.45">
      <c r="A154" s="18" t="s">
        <v>632</v>
      </c>
      <c r="B154" t="s">
        <v>633</v>
      </c>
      <c r="C154" s="7" t="s">
        <v>634</v>
      </c>
      <c r="D154" t="s">
        <v>635</v>
      </c>
    </row>
    <row r="155" spans="1:4" x14ac:dyDescent="0.45">
      <c r="A155" s="18" t="s">
        <v>636</v>
      </c>
      <c r="B155" t="s">
        <v>637</v>
      </c>
      <c r="C155" s="7" t="s">
        <v>638</v>
      </c>
      <c r="D155" t="s">
        <v>639</v>
      </c>
    </row>
    <row r="156" spans="1:4" x14ac:dyDescent="0.45">
      <c r="A156" s="18" t="s">
        <v>640</v>
      </c>
      <c r="B156" t="s">
        <v>641</v>
      </c>
      <c r="C156" s="7" t="s">
        <v>642</v>
      </c>
      <c r="D156" t="s">
        <v>643</v>
      </c>
    </row>
    <row r="157" spans="1:4" x14ac:dyDescent="0.45">
      <c r="A157" s="18" t="s">
        <v>644</v>
      </c>
      <c r="B157" t="s">
        <v>645</v>
      </c>
      <c r="C157" s="7" t="s">
        <v>646</v>
      </c>
      <c r="D157" t="s">
        <v>647</v>
      </c>
    </row>
    <row r="158" spans="1:4" x14ac:dyDescent="0.45">
      <c r="A158" s="18" t="s">
        <v>648</v>
      </c>
      <c r="B158" t="s">
        <v>649</v>
      </c>
      <c r="C158" s="7" t="s">
        <v>650</v>
      </c>
      <c r="D158" t="s">
        <v>651</v>
      </c>
    </row>
    <row r="159" spans="1:4" x14ac:dyDescent="0.45">
      <c r="A159" s="18" t="s">
        <v>652</v>
      </c>
      <c r="B159" t="s">
        <v>653</v>
      </c>
      <c r="C159" s="7" t="s">
        <v>654</v>
      </c>
      <c r="D159" t="s">
        <v>655</v>
      </c>
    </row>
    <row r="160" spans="1:4" x14ac:dyDescent="0.45">
      <c r="A160" s="18" t="s">
        <v>656</v>
      </c>
      <c r="B160" t="s">
        <v>657</v>
      </c>
      <c r="C160" s="7" t="s">
        <v>658</v>
      </c>
      <c r="D160" t="s">
        <v>659</v>
      </c>
    </row>
    <row r="161" spans="1:4" x14ac:dyDescent="0.45">
      <c r="A161" s="18" t="s">
        <v>660</v>
      </c>
      <c r="B161" t="s">
        <v>661</v>
      </c>
      <c r="C161" s="7" t="s">
        <v>662</v>
      </c>
      <c r="D161" t="s">
        <v>663</v>
      </c>
    </row>
    <row r="162" spans="1:4" x14ac:dyDescent="0.45">
      <c r="A162" s="18" t="s">
        <v>664</v>
      </c>
      <c r="B162" t="s">
        <v>665</v>
      </c>
      <c r="C162" s="7" t="s">
        <v>666</v>
      </c>
      <c r="D162" t="s">
        <v>667</v>
      </c>
    </row>
    <row r="163" spans="1:4" x14ac:dyDescent="0.45">
      <c r="A163" s="18" t="s">
        <v>668</v>
      </c>
      <c r="B163" t="s">
        <v>669</v>
      </c>
      <c r="C163" s="7" t="s">
        <v>670</v>
      </c>
      <c r="D163" t="s">
        <v>671</v>
      </c>
    </row>
    <row r="164" spans="1:4" x14ac:dyDescent="0.45">
      <c r="A164" s="18" t="s">
        <v>672</v>
      </c>
      <c r="B164" t="s">
        <v>673</v>
      </c>
      <c r="C164" s="7" t="s">
        <v>674</v>
      </c>
      <c r="D164" t="s">
        <v>675</v>
      </c>
    </row>
    <row r="165" spans="1:4" x14ac:dyDescent="0.45">
      <c r="A165" s="18" t="s">
        <v>676</v>
      </c>
      <c r="B165" t="s">
        <v>677</v>
      </c>
      <c r="C165" s="7" t="s">
        <v>678</v>
      </c>
      <c r="D165" t="s">
        <v>679</v>
      </c>
    </row>
    <row r="166" spans="1:4" x14ac:dyDescent="0.45">
      <c r="A166" s="18" t="s">
        <v>680</v>
      </c>
      <c r="B166" t="s">
        <v>681</v>
      </c>
      <c r="C166" s="7" t="s">
        <v>682</v>
      </c>
      <c r="D166" t="s">
        <v>683</v>
      </c>
    </row>
    <row r="167" spans="1:4" x14ac:dyDescent="0.45">
      <c r="A167" s="18" t="s">
        <v>684</v>
      </c>
      <c r="B167" t="s">
        <v>685</v>
      </c>
      <c r="C167" s="7" t="s">
        <v>686</v>
      </c>
      <c r="D167" t="s">
        <v>687</v>
      </c>
    </row>
    <row r="168" spans="1:4" x14ac:dyDescent="0.45">
      <c r="A168" s="18" t="s">
        <v>688</v>
      </c>
      <c r="B168" t="s">
        <v>689</v>
      </c>
      <c r="C168" s="7" t="s">
        <v>690</v>
      </c>
      <c r="D168" t="s">
        <v>691</v>
      </c>
    </row>
    <row r="169" spans="1:4" x14ac:dyDescent="0.45">
      <c r="A169" s="18" t="s">
        <v>692</v>
      </c>
      <c r="B169" t="s">
        <v>693</v>
      </c>
      <c r="C169" s="7" t="s">
        <v>694</v>
      </c>
      <c r="D169" t="s">
        <v>695</v>
      </c>
    </row>
    <row r="170" spans="1:4" x14ac:dyDescent="0.45">
      <c r="A170" s="18" t="s">
        <v>696</v>
      </c>
      <c r="B170" t="s">
        <v>697</v>
      </c>
      <c r="C170" s="7" t="s">
        <v>698</v>
      </c>
      <c r="D170" t="s">
        <v>699</v>
      </c>
    </row>
    <row r="171" spans="1:4" x14ac:dyDescent="0.45">
      <c r="A171" s="18" t="s">
        <v>700</v>
      </c>
      <c r="B171" t="s">
        <v>701</v>
      </c>
      <c r="C171" s="7" t="s">
        <v>702</v>
      </c>
      <c r="D171" t="s">
        <v>703</v>
      </c>
    </row>
    <row r="172" spans="1:4" x14ac:dyDescent="0.45">
      <c r="A172" s="18" t="s">
        <v>704</v>
      </c>
      <c r="B172" t="s">
        <v>705</v>
      </c>
      <c r="C172" s="7" t="s">
        <v>706</v>
      </c>
      <c r="D172" t="s">
        <v>707</v>
      </c>
    </row>
    <row r="173" spans="1:4" x14ac:dyDescent="0.45">
      <c r="A173" s="18" t="s">
        <v>708</v>
      </c>
      <c r="B173" t="s">
        <v>709</v>
      </c>
      <c r="C173" s="7" t="s">
        <v>710</v>
      </c>
      <c r="D173" t="s">
        <v>711</v>
      </c>
    </row>
    <row r="174" spans="1:4" x14ac:dyDescent="0.45">
      <c r="A174" s="18" t="s">
        <v>712</v>
      </c>
      <c r="B174" t="s">
        <v>713</v>
      </c>
      <c r="C174" s="7" t="s">
        <v>714</v>
      </c>
      <c r="D174" t="s">
        <v>715</v>
      </c>
    </row>
    <row r="175" spans="1:4" x14ac:dyDescent="0.45">
      <c r="A175" s="18" t="s">
        <v>716</v>
      </c>
      <c r="B175" t="s">
        <v>717</v>
      </c>
      <c r="C175" s="7" t="s">
        <v>718</v>
      </c>
      <c r="D175" t="s">
        <v>719</v>
      </c>
    </row>
    <row r="176" spans="1:4" x14ac:dyDescent="0.45">
      <c r="A176" s="18" t="s">
        <v>720</v>
      </c>
      <c r="B176" t="s">
        <v>721</v>
      </c>
      <c r="C176" s="7" t="s">
        <v>722</v>
      </c>
      <c r="D176" t="s">
        <v>723</v>
      </c>
    </row>
    <row r="177" spans="1:4" x14ac:dyDescent="0.45">
      <c r="A177" s="18" t="s">
        <v>724</v>
      </c>
      <c r="B177" t="s">
        <v>725</v>
      </c>
      <c r="C177" s="7" t="s">
        <v>726</v>
      </c>
      <c r="D177" t="s">
        <v>727</v>
      </c>
    </row>
    <row r="178" spans="1:4" x14ac:dyDescent="0.45">
      <c r="A178" s="18" t="s">
        <v>728</v>
      </c>
      <c r="B178" t="s">
        <v>729</v>
      </c>
      <c r="C178" s="7" t="s">
        <v>730</v>
      </c>
      <c r="D178" t="s">
        <v>731</v>
      </c>
    </row>
    <row r="179" spans="1:4" x14ac:dyDescent="0.45">
      <c r="A179" s="18" t="s">
        <v>732</v>
      </c>
      <c r="B179" t="s">
        <v>733</v>
      </c>
      <c r="C179" s="7" t="s">
        <v>734</v>
      </c>
      <c r="D179" t="s">
        <v>735</v>
      </c>
    </row>
    <row r="180" spans="1:4" x14ac:dyDescent="0.45">
      <c r="A180" s="18" t="s">
        <v>736</v>
      </c>
      <c r="B180" t="s">
        <v>737</v>
      </c>
      <c r="C180" s="7" t="s">
        <v>738</v>
      </c>
      <c r="D180" t="s">
        <v>739</v>
      </c>
    </row>
    <row r="181" spans="1:4" x14ac:dyDescent="0.45">
      <c r="A181" s="18" t="s">
        <v>740</v>
      </c>
      <c r="B181" t="s">
        <v>741</v>
      </c>
      <c r="C181" s="7" t="s">
        <v>742</v>
      </c>
      <c r="D181" t="s">
        <v>743</v>
      </c>
    </row>
    <row r="182" spans="1:4" x14ac:dyDescent="0.45">
      <c r="A182" s="18" t="s">
        <v>744</v>
      </c>
      <c r="B182" t="s">
        <v>745</v>
      </c>
      <c r="C182" s="7" t="s">
        <v>746</v>
      </c>
      <c r="D182" t="s">
        <v>747</v>
      </c>
    </row>
    <row r="183" spans="1:4" x14ac:dyDescent="0.45">
      <c r="A183" s="18" t="s">
        <v>748</v>
      </c>
      <c r="B183" t="s">
        <v>749</v>
      </c>
      <c r="C183" s="7" t="s">
        <v>750</v>
      </c>
      <c r="D183" t="s">
        <v>751</v>
      </c>
    </row>
    <row r="184" spans="1:4" x14ac:dyDescent="0.45">
      <c r="A184" s="18" t="s">
        <v>752</v>
      </c>
      <c r="B184" t="s">
        <v>753</v>
      </c>
      <c r="C184" s="7" t="s">
        <v>754</v>
      </c>
      <c r="D184" t="s">
        <v>755</v>
      </c>
    </row>
    <row r="185" spans="1:4" x14ac:dyDescent="0.45">
      <c r="A185" s="18" t="s">
        <v>756</v>
      </c>
      <c r="B185" t="s">
        <v>757</v>
      </c>
      <c r="C185" s="7" t="s">
        <v>758</v>
      </c>
      <c r="D185" t="s">
        <v>759</v>
      </c>
    </row>
    <row r="186" spans="1:4" x14ac:dyDescent="0.45">
      <c r="A186" s="18" t="s">
        <v>760</v>
      </c>
      <c r="B186" t="s">
        <v>761</v>
      </c>
      <c r="C186" s="7" t="s">
        <v>762</v>
      </c>
      <c r="D186" t="s">
        <v>763</v>
      </c>
    </row>
    <row r="187" spans="1:4" x14ac:dyDescent="0.45">
      <c r="A187" s="18" t="s">
        <v>764</v>
      </c>
      <c r="B187" t="s">
        <v>765</v>
      </c>
      <c r="C187" s="7" t="s">
        <v>766</v>
      </c>
      <c r="D187" t="s">
        <v>767</v>
      </c>
    </row>
    <row r="188" spans="1:4" x14ac:dyDescent="0.45">
      <c r="A188" s="18" t="s">
        <v>768</v>
      </c>
      <c r="B188" t="s">
        <v>769</v>
      </c>
      <c r="C188" s="7" t="s">
        <v>770</v>
      </c>
      <c r="D188" t="s">
        <v>771</v>
      </c>
    </row>
    <row r="189" spans="1:4" x14ac:dyDescent="0.45">
      <c r="A189" s="18" t="s">
        <v>772</v>
      </c>
      <c r="B189" t="s">
        <v>773</v>
      </c>
      <c r="C189" s="7" t="s">
        <v>774</v>
      </c>
      <c r="D189" t="s">
        <v>775</v>
      </c>
    </row>
    <row r="190" spans="1:4" x14ac:dyDescent="0.45">
      <c r="A190" s="18" t="s">
        <v>776</v>
      </c>
      <c r="B190" t="s">
        <v>777</v>
      </c>
      <c r="C190" s="7" t="s">
        <v>778</v>
      </c>
      <c r="D190" t="s">
        <v>779</v>
      </c>
    </row>
    <row r="191" spans="1:4" x14ac:dyDescent="0.45">
      <c r="A191" s="18" t="s">
        <v>780</v>
      </c>
      <c r="B191" t="s">
        <v>781</v>
      </c>
      <c r="C191" s="7" t="s">
        <v>782</v>
      </c>
      <c r="D191" t="s">
        <v>783</v>
      </c>
    </row>
    <row r="192" spans="1:4" x14ac:dyDescent="0.45">
      <c r="A192" s="18" t="s">
        <v>784</v>
      </c>
      <c r="B192" t="s">
        <v>785</v>
      </c>
      <c r="C192" s="7" t="s">
        <v>786</v>
      </c>
      <c r="D192" t="s">
        <v>787</v>
      </c>
    </row>
    <row r="193" spans="1:4" x14ac:dyDescent="0.45">
      <c r="A193" s="18" t="s">
        <v>788</v>
      </c>
      <c r="B193" t="s">
        <v>789</v>
      </c>
      <c r="C193" s="7" t="s">
        <v>790</v>
      </c>
      <c r="D193" t="s">
        <v>791</v>
      </c>
    </row>
    <row r="194" spans="1:4" x14ac:dyDescent="0.45">
      <c r="A194" s="18" t="s">
        <v>792</v>
      </c>
      <c r="B194" t="s">
        <v>793</v>
      </c>
      <c r="C194" s="7" t="s">
        <v>794</v>
      </c>
      <c r="D194" t="s">
        <v>795</v>
      </c>
    </row>
    <row r="195" spans="1:4" x14ac:dyDescent="0.45">
      <c r="A195" s="18" t="s">
        <v>796</v>
      </c>
      <c r="B195" t="s">
        <v>797</v>
      </c>
      <c r="C195" s="7" t="s">
        <v>798</v>
      </c>
      <c r="D195" t="s">
        <v>799</v>
      </c>
    </row>
    <row r="196" spans="1:4" x14ac:dyDescent="0.45">
      <c r="A196" s="18" t="s">
        <v>800</v>
      </c>
      <c r="B196" t="s">
        <v>801</v>
      </c>
      <c r="C196" s="7" t="s">
        <v>802</v>
      </c>
      <c r="D196" t="s">
        <v>803</v>
      </c>
    </row>
    <row r="197" spans="1:4" x14ac:dyDescent="0.45">
      <c r="A197" s="18" t="s">
        <v>804</v>
      </c>
      <c r="B197" t="s">
        <v>805</v>
      </c>
      <c r="C197" s="7" t="s">
        <v>806</v>
      </c>
      <c r="D197" t="s">
        <v>807</v>
      </c>
    </row>
    <row r="198" spans="1:4" x14ac:dyDescent="0.45">
      <c r="A198" s="18" t="s">
        <v>808</v>
      </c>
      <c r="B198" t="s">
        <v>809</v>
      </c>
      <c r="C198" s="7" t="s">
        <v>810</v>
      </c>
      <c r="D198" t="s">
        <v>811</v>
      </c>
    </row>
    <row r="199" spans="1:4" x14ac:dyDescent="0.45">
      <c r="A199" s="18" t="s">
        <v>812</v>
      </c>
      <c r="B199" t="s">
        <v>813</v>
      </c>
      <c r="C199" s="7" t="s">
        <v>814</v>
      </c>
      <c r="D199" t="s">
        <v>815</v>
      </c>
    </row>
    <row r="200" spans="1:4" x14ac:dyDescent="0.45">
      <c r="A200" s="18" t="s">
        <v>816</v>
      </c>
      <c r="B200" t="s">
        <v>817</v>
      </c>
      <c r="C200" s="7" t="s">
        <v>818</v>
      </c>
      <c r="D200" t="s">
        <v>819</v>
      </c>
    </row>
    <row r="201" spans="1:4" x14ac:dyDescent="0.45">
      <c r="A201" s="18" t="s">
        <v>820</v>
      </c>
      <c r="B201" t="s">
        <v>821</v>
      </c>
      <c r="C201" s="7" t="s">
        <v>822</v>
      </c>
      <c r="D201" t="s">
        <v>823</v>
      </c>
    </row>
    <row r="202" spans="1:4" x14ac:dyDescent="0.45">
      <c r="A202" s="18" t="s">
        <v>824</v>
      </c>
      <c r="B202" t="s">
        <v>825</v>
      </c>
      <c r="C202" s="7" t="s">
        <v>826</v>
      </c>
      <c r="D202" t="s">
        <v>827</v>
      </c>
    </row>
    <row r="203" spans="1:4" x14ac:dyDescent="0.45">
      <c r="A203" s="18" t="s">
        <v>828</v>
      </c>
      <c r="B203" t="s">
        <v>829</v>
      </c>
      <c r="C203" s="7" t="s">
        <v>830</v>
      </c>
      <c r="D203" t="s">
        <v>831</v>
      </c>
    </row>
    <row r="204" spans="1:4" x14ac:dyDescent="0.45">
      <c r="A204" s="18" t="s">
        <v>832</v>
      </c>
      <c r="B204" t="s">
        <v>833</v>
      </c>
      <c r="C204" s="7" t="s">
        <v>834</v>
      </c>
      <c r="D204" t="s">
        <v>835</v>
      </c>
    </row>
    <row r="205" spans="1:4" x14ac:dyDescent="0.45">
      <c r="A205" s="18" t="s">
        <v>836</v>
      </c>
      <c r="B205" t="s">
        <v>837</v>
      </c>
      <c r="C205" s="7" t="s">
        <v>838</v>
      </c>
      <c r="D205" t="s">
        <v>839</v>
      </c>
    </row>
    <row r="206" spans="1:4" x14ac:dyDescent="0.45">
      <c r="A206" s="18" t="s">
        <v>840</v>
      </c>
      <c r="B206" t="s">
        <v>841</v>
      </c>
      <c r="C206" s="7" t="s">
        <v>842</v>
      </c>
      <c r="D206" t="s">
        <v>843</v>
      </c>
    </row>
    <row r="207" spans="1:4" x14ac:dyDescent="0.45">
      <c r="A207" s="18" t="s">
        <v>844</v>
      </c>
      <c r="B207" t="s">
        <v>845</v>
      </c>
      <c r="C207" s="7" t="s">
        <v>846</v>
      </c>
      <c r="D207" t="s">
        <v>847</v>
      </c>
    </row>
    <row r="208" spans="1:4" x14ac:dyDescent="0.45">
      <c r="A208" s="18" t="s">
        <v>848</v>
      </c>
      <c r="B208" t="s">
        <v>849</v>
      </c>
      <c r="C208" s="7" t="s">
        <v>850</v>
      </c>
      <c r="D208" t="s">
        <v>851</v>
      </c>
    </row>
    <row r="209" spans="1:4" x14ac:dyDescent="0.45">
      <c r="A209" s="18" t="s">
        <v>852</v>
      </c>
      <c r="B209" t="s">
        <v>853</v>
      </c>
      <c r="C209" s="7" t="s">
        <v>854</v>
      </c>
      <c r="D209" t="s">
        <v>855</v>
      </c>
    </row>
    <row r="210" spans="1:4" x14ac:dyDescent="0.45">
      <c r="A210" s="18" t="s">
        <v>856</v>
      </c>
      <c r="B210" t="s">
        <v>857</v>
      </c>
      <c r="C210" s="7" t="s">
        <v>858</v>
      </c>
      <c r="D210" t="s">
        <v>859</v>
      </c>
    </row>
    <row r="211" spans="1:4" x14ac:dyDescent="0.45">
      <c r="A211" s="18" t="s">
        <v>860</v>
      </c>
      <c r="B211" t="s">
        <v>861</v>
      </c>
      <c r="C211" s="7" t="s">
        <v>862</v>
      </c>
      <c r="D211" t="s">
        <v>863</v>
      </c>
    </row>
    <row r="212" spans="1:4" x14ac:dyDescent="0.45">
      <c r="A212" s="18" t="s">
        <v>864</v>
      </c>
      <c r="B212" t="s">
        <v>865</v>
      </c>
      <c r="C212" s="7" t="s">
        <v>866</v>
      </c>
      <c r="D212" t="s">
        <v>867</v>
      </c>
    </row>
    <row r="213" spans="1:4" x14ac:dyDescent="0.45">
      <c r="A213" s="18" t="s">
        <v>868</v>
      </c>
      <c r="B213" t="s">
        <v>869</v>
      </c>
      <c r="C213" s="7" t="s">
        <v>870</v>
      </c>
      <c r="D213" t="s">
        <v>871</v>
      </c>
    </row>
    <row r="214" spans="1:4" x14ac:dyDescent="0.45">
      <c r="A214" s="18" t="s">
        <v>872</v>
      </c>
      <c r="B214" t="s">
        <v>873</v>
      </c>
      <c r="C214" s="7" t="s">
        <v>874</v>
      </c>
      <c r="D214" t="s">
        <v>875</v>
      </c>
    </row>
    <row r="215" spans="1:4" x14ac:dyDescent="0.45">
      <c r="A215" s="18" t="s">
        <v>876</v>
      </c>
      <c r="B215" t="s">
        <v>877</v>
      </c>
      <c r="C215" s="7" t="s">
        <v>878</v>
      </c>
      <c r="D215" t="s">
        <v>879</v>
      </c>
    </row>
    <row r="216" spans="1:4" x14ac:dyDescent="0.45">
      <c r="A216" s="18" t="s">
        <v>880</v>
      </c>
      <c r="B216" t="s">
        <v>881</v>
      </c>
      <c r="C216" s="7" t="s">
        <v>882</v>
      </c>
      <c r="D216" t="s">
        <v>883</v>
      </c>
    </row>
    <row r="217" spans="1:4" x14ac:dyDescent="0.45">
      <c r="A217" s="18" t="s">
        <v>884</v>
      </c>
      <c r="B217" t="s">
        <v>885</v>
      </c>
      <c r="C217" s="7" t="s">
        <v>886</v>
      </c>
      <c r="D217" t="s">
        <v>887</v>
      </c>
    </row>
    <row r="218" spans="1:4" x14ac:dyDescent="0.45">
      <c r="A218" s="18" t="s">
        <v>888</v>
      </c>
      <c r="B218" t="s">
        <v>889</v>
      </c>
      <c r="C218" s="7" t="s">
        <v>890</v>
      </c>
      <c r="D218" t="s">
        <v>891</v>
      </c>
    </row>
    <row r="219" spans="1:4" x14ac:dyDescent="0.45">
      <c r="A219" s="18" t="s">
        <v>892</v>
      </c>
      <c r="B219" t="s">
        <v>893</v>
      </c>
      <c r="C219" s="7" t="s">
        <v>894</v>
      </c>
      <c r="D219" t="s">
        <v>895</v>
      </c>
    </row>
    <row r="220" spans="1:4" x14ac:dyDescent="0.45">
      <c r="A220" s="18" t="s">
        <v>896</v>
      </c>
      <c r="B220" t="s">
        <v>897</v>
      </c>
      <c r="C220" s="7" t="s">
        <v>898</v>
      </c>
      <c r="D220" t="s">
        <v>899</v>
      </c>
    </row>
    <row r="221" spans="1:4" x14ac:dyDescent="0.45">
      <c r="A221" s="18" t="s">
        <v>900</v>
      </c>
      <c r="B221" t="s">
        <v>901</v>
      </c>
      <c r="C221" s="7" t="s">
        <v>902</v>
      </c>
      <c r="D221" t="s">
        <v>903</v>
      </c>
    </row>
    <row r="222" spans="1:4" x14ac:dyDescent="0.45">
      <c r="A222" s="18" t="s">
        <v>904</v>
      </c>
      <c r="B222" t="s">
        <v>905</v>
      </c>
      <c r="C222" s="7" t="s">
        <v>906</v>
      </c>
      <c r="D222" t="s">
        <v>907</v>
      </c>
    </row>
    <row r="223" spans="1:4" x14ac:dyDescent="0.45">
      <c r="A223" s="18" t="s">
        <v>908</v>
      </c>
      <c r="B223" t="s">
        <v>909</v>
      </c>
      <c r="C223" s="7" t="s">
        <v>910</v>
      </c>
      <c r="D223" t="s">
        <v>911</v>
      </c>
    </row>
    <row r="224" spans="1:4" x14ac:dyDescent="0.45">
      <c r="A224" s="18" t="s">
        <v>912</v>
      </c>
      <c r="B224" t="s">
        <v>913</v>
      </c>
      <c r="C224" s="7" t="s">
        <v>914</v>
      </c>
      <c r="D224" t="s">
        <v>915</v>
      </c>
    </row>
    <row r="225" spans="1:4" x14ac:dyDescent="0.45">
      <c r="A225" s="18" t="s">
        <v>916</v>
      </c>
      <c r="B225" t="s">
        <v>917</v>
      </c>
      <c r="C225" s="7" t="s">
        <v>918</v>
      </c>
      <c r="D225" t="s">
        <v>919</v>
      </c>
    </row>
    <row r="226" spans="1:4" x14ac:dyDescent="0.45">
      <c r="A226" s="18" t="s">
        <v>920</v>
      </c>
      <c r="B226" t="s">
        <v>921</v>
      </c>
      <c r="C226" s="7" t="s">
        <v>922</v>
      </c>
      <c r="D226" t="s">
        <v>923</v>
      </c>
    </row>
    <row r="227" spans="1:4" x14ac:dyDescent="0.45">
      <c r="A227" s="18" t="s">
        <v>924</v>
      </c>
      <c r="B227" t="s">
        <v>925</v>
      </c>
      <c r="C227" s="7" t="s">
        <v>926</v>
      </c>
      <c r="D227" t="s">
        <v>927</v>
      </c>
    </row>
    <row r="228" spans="1:4" x14ac:dyDescent="0.45">
      <c r="A228" s="18" t="s">
        <v>928</v>
      </c>
      <c r="B228" t="s">
        <v>929</v>
      </c>
      <c r="C228" s="7" t="s">
        <v>930</v>
      </c>
      <c r="D228" t="s">
        <v>931</v>
      </c>
    </row>
    <row r="229" spans="1:4" x14ac:dyDescent="0.45">
      <c r="A229" s="18" t="s">
        <v>932</v>
      </c>
      <c r="B229" t="s">
        <v>933</v>
      </c>
      <c r="C229" s="7" t="s">
        <v>934</v>
      </c>
      <c r="D229" t="s">
        <v>935</v>
      </c>
    </row>
    <row r="230" spans="1:4" x14ac:dyDescent="0.45">
      <c r="A230" s="18" t="s">
        <v>936</v>
      </c>
      <c r="B230" t="s">
        <v>937</v>
      </c>
      <c r="C230" s="7" t="s">
        <v>938</v>
      </c>
      <c r="D230" t="s">
        <v>939</v>
      </c>
    </row>
    <row r="231" spans="1:4" x14ac:dyDescent="0.45">
      <c r="A231" s="18" t="s">
        <v>940</v>
      </c>
      <c r="B231" t="s">
        <v>941</v>
      </c>
      <c r="C231" s="7" t="s">
        <v>942</v>
      </c>
      <c r="D231" t="s">
        <v>943</v>
      </c>
    </row>
    <row r="232" spans="1:4" x14ac:dyDescent="0.45">
      <c r="A232" s="18" t="s">
        <v>944</v>
      </c>
      <c r="B232" t="s">
        <v>945</v>
      </c>
      <c r="C232" s="7" t="s">
        <v>946</v>
      </c>
      <c r="D232" t="s">
        <v>947</v>
      </c>
    </row>
    <row r="233" spans="1:4" x14ac:dyDescent="0.45">
      <c r="A233" s="18" t="s">
        <v>948</v>
      </c>
      <c r="B233" t="s">
        <v>949</v>
      </c>
      <c r="C233" s="7" t="s">
        <v>950</v>
      </c>
      <c r="D233" t="s">
        <v>951</v>
      </c>
    </row>
    <row r="234" spans="1:4" x14ac:dyDescent="0.45">
      <c r="A234" s="18" t="s">
        <v>952</v>
      </c>
      <c r="B234" t="s">
        <v>953</v>
      </c>
      <c r="C234" s="7" t="s">
        <v>954</v>
      </c>
      <c r="D234" t="s">
        <v>955</v>
      </c>
    </row>
    <row r="235" spans="1:4" x14ac:dyDescent="0.45">
      <c r="A235" s="18" t="s">
        <v>956</v>
      </c>
      <c r="B235" t="s">
        <v>957</v>
      </c>
      <c r="C235" s="7" t="s">
        <v>958</v>
      </c>
      <c r="D235" t="s">
        <v>959</v>
      </c>
    </row>
    <row r="236" spans="1:4" x14ac:dyDescent="0.45">
      <c r="A236" s="18" t="s">
        <v>960</v>
      </c>
      <c r="B236" t="s">
        <v>961</v>
      </c>
      <c r="C236" s="7" t="s">
        <v>962</v>
      </c>
      <c r="D236" t="s">
        <v>963</v>
      </c>
    </row>
    <row r="237" spans="1:4" x14ac:dyDescent="0.45">
      <c r="A237" s="18" t="s">
        <v>964</v>
      </c>
      <c r="B237" t="s">
        <v>965</v>
      </c>
      <c r="C237" s="7" t="s">
        <v>966</v>
      </c>
      <c r="D237" t="s">
        <v>967</v>
      </c>
    </row>
    <row r="238" spans="1:4" x14ac:dyDescent="0.45">
      <c r="A238" s="18" t="s">
        <v>968</v>
      </c>
      <c r="B238" t="s">
        <v>969</v>
      </c>
      <c r="C238" s="7" t="s">
        <v>970</v>
      </c>
      <c r="D238" t="s">
        <v>971</v>
      </c>
    </row>
    <row r="239" spans="1:4" x14ac:dyDescent="0.45">
      <c r="A239" s="18" t="s">
        <v>972</v>
      </c>
      <c r="B239" t="s">
        <v>973</v>
      </c>
      <c r="C239" s="7" t="s">
        <v>974</v>
      </c>
      <c r="D239" t="s">
        <v>975</v>
      </c>
    </row>
    <row r="240" spans="1:4" x14ac:dyDescent="0.45">
      <c r="A240" s="18" t="s">
        <v>976</v>
      </c>
      <c r="B240" t="s">
        <v>977</v>
      </c>
      <c r="C240" s="7" t="s">
        <v>978</v>
      </c>
      <c r="D240" t="s">
        <v>979</v>
      </c>
    </row>
    <row r="241" spans="1:4" x14ac:dyDescent="0.45">
      <c r="A241" s="18" t="s">
        <v>980</v>
      </c>
      <c r="B241" t="s">
        <v>981</v>
      </c>
      <c r="C241" s="7" t="s">
        <v>982</v>
      </c>
      <c r="D241" t="s">
        <v>983</v>
      </c>
    </row>
    <row r="242" spans="1:4" x14ac:dyDescent="0.45">
      <c r="A242" s="18" t="s">
        <v>984</v>
      </c>
      <c r="B242" t="s">
        <v>985</v>
      </c>
      <c r="C242" s="7" t="s">
        <v>986</v>
      </c>
      <c r="D242" t="s">
        <v>987</v>
      </c>
    </row>
    <row r="243" spans="1:4" x14ac:dyDescent="0.45">
      <c r="A243" s="18" t="s">
        <v>988</v>
      </c>
      <c r="B243" t="s">
        <v>989</v>
      </c>
      <c r="C243" s="7" t="s">
        <v>990</v>
      </c>
      <c r="D243" t="s">
        <v>991</v>
      </c>
    </row>
    <row r="244" spans="1:4" x14ac:dyDescent="0.45">
      <c r="A244" s="18" t="s">
        <v>992</v>
      </c>
      <c r="B244" t="s">
        <v>993</v>
      </c>
      <c r="C244" s="7" t="s">
        <v>994</v>
      </c>
      <c r="D244" t="s">
        <v>995</v>
      </c>
    </row>
    <row r="245" spans="1:4" x14ac:dyDescent="0.45">
      <c r="A245" s="18" t="s">
        <v>996</v>
      </c>
      <c r="B245" t="s">
        <v>997</v>
      </c>
      <c r="C245" s="7" t="s">
        <v>998</v>
      </c>
      <c r="D245" t="s">
        <v>999</v>
      </c>
    </row>
    <row r="246" spans="1:4" x14ac:dyDescent="0.45">
      <c r="A246" s="18" t="s">
        <v>1000</v>
      </c>
      <c r="B246" t="s">
        <v>1001</v>
      </c>
      <c r="C246" s="7" t="s">
        <v>1002</v>
      </c>
      <c r="D246" t="s">
        <v>1003</v>
      </c>
    </row>
    <row r="247" spans="1:4" x14ac:dyDescent="0.45">
      <c r="A247" s="18" t="s">
        <v>1004</v>
      </c>
      <c r="B247" t="s">
        <v>1005</v>
      </c>
      <c r="C247" s="7" t="s">
        <v>1006</v>
      </c>
      <c r="D247" t="s">
        <v>1007</v>
      </c>
    </row>
    <row r="248" spans="1:4" x14ac:dyDescent="0.45">
      <c r="A248" s="18" t="s">
        <v>1008</v>
      </c>
      <c r="B248" t="s">
        <v>1009</v>
      </c>
      <c r="C248" s="7" t="s">
        <v>1010</v>
      </c>
      <c r="D248" t="s">
        <v>1011</v>
      </c>
    </row>
    <row r="249" spans="1:4" x14ac:dyDescent="0.45">
      <c r="A249" s="18" t="s">
        <v>1012</v>
      </c>
      <c r="B249" t="s">
        <v>1013</v>
      </c>
      <c r="C249" s="7" t="s">
        <v>1014</v>
      </c>
      <c r="D249" t="s">
        <v>1015</v>
      </c>
    </row>
    <row r="250" spans="1:4" x14ac:dyDescent="0.45">
      <c r="A250" s="18" t="s">
        <v>1016</v>
      </c>
      <c r="B250" t="s">
        <v>1017</v>
      </c>
      <c r="C250" s="7" t="s">
        <v>1018</v>
      </c>
      <c r="D250" t="s">
        <v>1019</v>
      </c>
    </row>
    <row r="251" spans="1:4" x14ac:dyDescent="0.45">
      <c r="A251" s="18" t="s">
        <v>1020</v>
      </c>
      <c r="B251" t="s">
        <v>1021</v>
      </c>
      <c r="C251" s="7" t="s">
        <v>1022</v>
      </c>
      <c r="D251" t="s">
        <v>1023</v>
      </c>
    </row>
    <row r="252" spans="1:4" x14ac:dyDescent="0.45">
      <c r="A252" s="18" t="s">
        <v>1024</v>
      </c>
      <c r="B252" t="s">
        <v>1025</v>
      </c>
      <c r="C252" s="7" t="s">
        <v>1026</v>
      </c>
      <c r="D252" t="s">
        <v>1027</v>
      </c>
    </row>
    <row r="253" spans="1:4" x14ac:dyDescent="0.45">
      <c r="A253" s="18" t="s">
        <v>1028</v>
      </c>
      <c r="B253" t="s">
        <v>1029</v>
      </c>
      <c r="C253" s="7" t="s">
        <v>1030</v>
      </c>
      <c r="D253" t="s">
        <v>1031</v>
      </c>
    </row>
    <row r="254" spans="1:4" x14ac:dyDescent="0.45">
      <c r="A254" s="18" t="s">
        <v>1032</v>
      </c>
      <c r="B254" t="s">
        <v>1033</v>
      </c>
      <c r="C254" s="7" t="s">
        <v>1034</v>
      </c>
      <c r="D254" t="s">
        <v>1035</v>
      </c>
    </row>
    <row r="255" spans="1:4" x14ac:dyDescent="0.45">
      <c r="A255" s="18" t="s">
        <v>1036</v>
      </c>
      <c r="B255" t="s">
        <v>1037</v>
      </c>
      <c r="C255" s="7" t="s">
        <v>1038</v>
      </c>
      <c r="D255" t="s">
        <v>1039</v>
      </c>
    </row>
    <row r="256" spans="1:4" x14ac:dyDescent="0.45">
      <c r="A256" s="18" t="s">
        <v>1040</v>
      </c>
      <c r="B256" t="s">
        <v>1041</v>
      </c>
      <c r="C256" s="7" t="s">
        <v>1042</v>
      </c>
      <c r="D256" t="s">
        <v>1043</v>
      </c>
    </row>
    <row r="257" spans="1:4" x14ac:dyDescent="0.45">
      <c r="A257" s="18" t="s">
        <v>1044</v>
      </c>
      <c r="B257" t="s">
        <v>1045</v>
      </c>
      <c r="C257" s="7" t="s">
        <v>1046</v>
      </c>
      <c r="D257" t="s">
        <v>1047</v>
      </c>
    </row>
    <row r="258" spans="1:4" x14ac:dyDescent="0.45">
      <c r="A258" s="18" t="s">
        <v>1048</v>
      </c>
      <c r="B258" t="s">
        <v>1049</v>
      </c>
      <c r="C258" s="7" t="s">
        <v>1050</v>
      </c>
      <c r="D258" t="s">
        <v>1051</v>
      </c>
    </row>
    <row r="259" spans="1:4" x14ac:dyDescent="0.45">
      <c r="A259" s="18" t="s">
        <v>1052</v>
      </c>
      <c r="B259" t="s">
        <v>1053</v>
      </c>
      <c r="C259" s="7" t="s">
        <v>1054</v>
      </c>
      <c r="D259" t="s">
        <v>1055</v>
      </c>
    </row>
    <row r="260" spans="1:4" x14ac:dyDescent="0.45">
      <c r="A260" s="18" t="s">
        <v>1056</v>
      </c>
      <c r="B260" t="s">
        <v>1057</v>
      </c>
      <c r="C260" s="7" t="s">
        <v>1058</v>
      </c>
      <c r="D260" t="s">
        <v>1059</v>
      </c>
    </row>
    <row r="261" spans="1:4" x14ac:dyDescent="0.45">
      <c r="A261" s="18" t="s">
        <v>1060</v>
      </c>
      <c r="B261" t="s">
        <v>1061</v>
      </c>
      <c r="C261" s="7" t="s">
        <v>1062</v>
      </c>
      <c r="D261" t="s">
        <v>1063</v>
      </c>
    </row>
    <row r="262" spans="1:4" x14ac:dyDescent="0.45">
      <c r="A262" s="18" t="s">
        <v>1064</v>
      </c>
      <c r="B262" t="s">
        <v>1065</v>
      </c>
      <c r="C262" s="7" t="s">
        <v>1066</v>
      </c>
      <c r="D262" t="s">
        <v>1067</v>
      </c>
    </row>
    <row r="263" spans="1:4" x14ac:dyDescent="0.45">
      <c r="A263" s="18" t="s">
        <v>1068</v>
      </c>
      <c r="B263" t="s">
        <v>1069</v>
      </c>
      <c r="C263" s="7" t="s">
        <v>1070</v>
      </c>
      <c r="D263" t="s">
        <v>1071</v>
      </c>
    </row>
    <row r="264" spans="1:4" x14ac:dyDescent="0.45">
      <c r="A264" s="18" t="s">
        <v>1072</v>
      </c>
      <c r="B264" t="s">
        <v>1073</v>
      </c>
      <c r="C264" s="7" t="s">
        <v>1074</v>
      </c>
      <c r="D264" t="s">
        <v>1075</v>
      </c>
    </row>
    <row r="265" spans="1:4" x14ac:dyDescent="0.45">
      <c r="A265" s="18" t="s">
        <v>1076</v>
      </c>
      <c r="B265" t="s">
        <v>1077</v>
      </c>
      <c r="C265" s="7" t="s">
        <v>1078</v>
      </c>
      <c r="D265" t="s">
        <v>1079</v>
      </c>
    </row>
    <row r="266" spans="1:4" x14ac:dyDescent="0.45">
      <c r="A266" s="18" t="s">
        <v>1080</v>
      </c>
      <c r="B266" t="s">
        <v>1081</v>
      </c>
      <c r="C266" s="7" t="s">
        <v>1082</v>
      </c>
      <c r="D266" t="s">
        <v>1083</v>
      </c>
    </row>
    <row r="267" spans="1:4" x14ac:dyDescent="0.45">
      <c r="A267" s="18" t="s">
        <v>1084</v>
      </c>
      <c r="B267" t="s">
        <v>1085</v>
      </c>
      <c r="C267" s="7" t="s">
        <v>1086</v>
      </c>
      <c r="D267" t="s">
        <v>1087</v>
      </c>
    </row>
    <row r="268" spans="1:4" x14ac:dyDescent="0.45">
      <c r="A268" s="18" t="s">
        <v>1088</v>
      </c>
      <c r="B268" t="s">
        <v>1089</v>
      </c>
      <c r="C268" s="7" t="s">
        <v>1090</v>
      </c>
      <c r="D268" t="s">
        <v>1091</v>
      </c>
    </row>
    <row r="269" spans="1:4" x14ac:dyDescent="0.45">
      <c r="A269" s="18" t="s">
        <v>1092</v>
      </c>
      <c r="B269" t="s">
        <v>1093</v>
      </c>
      <c r="C269" s="7" t="s">
        <v>1094</v>
      </c>
      <c r="D269" t="s">
        <v>1095</v>
      </c>
    </row>
    <row r="270" spans="1:4" x14ac:dyDescent="0.45">
      <c r="A270" s="18" t="s">
        <v>1096</v>
      </c>
      <c r="B270" t="s">
        <v>1097</v>
      </c>
      <c r="C270" s="7" t="s">
        <v>1098</v>
      </c>
      <c r="D270" t="s">
        <v>1099</v>
      </c>
    </row>
    <row r="271" spans="1:4" x14ac:dyDescent="0.45">
      <c r="A271" s="18" t="s">
        <v>1100</v>
      </c>
      <c r="B271" t="s">
        <v>1101</v>
      </c>
      <c r="C271" s="7" t="s">
        <v>1102</v>
      </c>
      <c r="D271" t="s">
        <v>1103</v>
      </c>
    </row>
    <row r="272" spans="1:4" x14ac:dyDescent="0.45">
      <c r="A272" s="18" t="s">
        <v>1104</v>
      </c>
      <c r="B272" t="s">
        <v>1105</v>
      </c>
      <c r="C272" s="7" t="s">
        <v>1106</v>
      </c>
      <c r="D272" t="s">
        <v>1107</v>
      </c>
    </row>
    <row r="273" spans="1:4" x14ac:dyDescent="0.45">
      <c r="A273" s="18" t="s">
        <v>1108</v>
      </c>
      <c r="B273" t="s">
        <v>1109</v>
      </c>
      <c r="C273" s="7" t="s">
        <v>1110</v>
      </c>
      <c r="D273" t="s">
        <v>1111</v>
      </c>
    </row>
    <row r="274" spans="1:4" x14ac:dyDescent="0.45">
      <c r="A274" s="18" t="s">
        <v>1112</v>
      </c>
      <c r="B274" t="s">
        <v>1113</v>
      </c>
      <c r="C274" s="7" t="s">
        <v>1114</v>
      </c>
      <c r="D274" t="s">
        <v>1115</v>
      </c>
    </row>
    <row r="275" spans="1:4" x14ac:dyDescent="0.45">
      <c r="A275" s="18" t="s">
        <v>1116</v>
      </c>
      <c r="B275" t="s">
        <v>1117</v>
      </c>
      <c r="C275" s="7" t="s">
        <v>1118</v>
      </c>
      <c r="D275" t="s">
        <v>1119</v>
      </c>
    </row>
    <row r="276" spans="1:4" x14ac:dyDescent="0.45">
      <c r="A276" s="18" t="s">
        <v>1120</v>
      </c>
      <c r="B276" t="s">
        <v>1121</v>
      </c>
      <c r="C276" s="7" t="s">
        <v>1122</v>
      </c>
      <c r="D276" t="s">
        <v>1123</v>
      </c>
    </row>
    <row r="277" spans="1:4" x14ac:dyDescent="0.45">
      <c r="A277" s="18" t="s">
        <v>1124</v>
      </c>
      <c r="B277" t="s">
        <v>1125</v>
      </c>
      <c r="C277" s="7" t="s">
        <v>1126</v>
      </c>
      <c r="D277" t="s">
        <v>1127</v>
      </c>
    </row>
    <row r="278" spans="1:4" x14ac:dyDescent="0.45">
      <c r="A278" s="18" t="s">
        <v>1128</v>
      </c>
      <c r="B278" t="s">
        <v>1129</v>
      </c>
      <c r="C278" s="7" t="s">
        <v>1130</v>
      </c>
      <c r="D278" t="s">
        <v>1131</v>
      </c>
    </row>
    <row r="279" spans="1:4" x14ac:dyDescent="0.45">
      <c r="A279" s="18" t="s">
        <v>1132</v>
      </c>
      <c r="B279" t="s">
        <v>1133</v>
      </c>
      <c r="C279" s="7" t="s">
        <v>1134</v>
      </c>
      <c r="D279" t="s">
        <v>1135</v>
      </c>
    </row>
    <row r="280" spans="1:4" x14ac:dyDescent="0.45">
      <c r="A280" s="18" t="s">
        <v>1136</v>
      </c>
      <c r="B280" t="s">
        <v>1137</v>
      </c>
      <c r="C280" s="7" t="s">
        <v>1138</v>
      </c>
      <c r="D280" t="s">
        <v>1139</v>
      </c>
    </row>
    <row r="281" spans="1:4" x14ac:dyDescent="0.45">
      <c r="A281" s="18" t="s">
        <v>1140</v>
      </c>
      <c r="B281" t="s">
        <v>1141</v>
      </c>
      <c r="C281" s="7" t="s">
        <v>1142</v>
      </c>
      <c r="D281" t="s">
        <v>1143</v>
      </c>
    </row>
    <row r="282" spans="1:4" x14ac:dyDescent="0.45">
      <c r="A282" s="18" t="s">
        <v>1144</v>
      </c>
      <c r="B282" t="s">
        <v>1145</v>
      </c>
      <c r="C282" s="7" t="s">
        <v>1146</v>
      </c>
      <c r="D282" t="s">
        <v>1147</v>
      </c>
    </row>
    <row r="283" spans="1:4" x14ac:dyDescent="0.45">
      <c r="A283" s="18" t="s">
        <v>1148</v>
      </c>
      <c r="B283" t="s">
        <v>1149</v>
      </c>
      <c r="C283" s="7" t="s">
        <v>1150</v>
      </c>
      <c r="D283" t="s">
        <v>1151</v>
      </c>
    </row>
    <row r="284" spans="1:4" x14ac:dyDescent="0.45">
      <c r="A284" s="18" t="s">
        <v>1152</v>
      </c>
      <c r="B284" t="s">
        <v>1153</v>
      </c>
      <c r="C284" s="7" t="s">
        <v>1154</v>
      </c>
      <c r="D284" t="s">
        <v>1155</v>
      </c>
    </row>
    <row r="285" spans="1:4" x14ac:dyDescent="0.45">
      <c r="A285" s="18" t="s">
        <v>1156</v>
      </c>
      <c r="B285" t="s">
        <v>1157</v>
      </c>
      <c r="C285" s="7" t="s">
        <v>1158</v>
      </c>
      <c r="D285" t="s">
        <v>1159</v>
      </c>
    </row>
    <row r="286" spans="1:4" x14ac:dyDescent="0.45">
      <c r="A286" s="18" t="s">
        <v>1160</v>
      </c>
      <c r="B286" t="s">
        <v>1161</v>
      </c>
      <c r="C286" s="7" t="s">
        <v>1162</v>
      </c>
      <c r="D286" t="s">
        <v>1163</v>
      </c>
    </row>
    <row r="287" spans="1:4" x14ac:dyDescent="0.45">
      <c r="A287" s="18" t="s">
        <v>1164</v>
      </c>
      <c r="B287" t="s">
        <v>1165</v>
      </c>
      <c r="C287" s="7" t="s">
        <v>1166</v>
      </c>
      <c r="D287" t="s">
        <v>1167</v>
      </c>
    </row>
    <row r="288" spans="1:4" x14ac:dyDescent="0.45">
      <c r="A288" s="18" t="s">
        <v>1168</v>
      </c>
      <c r="B288" t="s">
        <v>1169</v>
      </c>
      <c r="C288" s="7" t="s">
        <v>1170</v>
      </c>
      <c r="D288" t="s">
        <v>1171</v>
      </c>
    </row>
    <row r="289" spans="1:4" x14ac:dyDescent="0.45">
      <c r="A289" s="18" t="s">
        <v>1172</v>
      </c>
      <c r="B289" t="s">
        <v>1173</v>
      </c>
      <c r="C289" s="7" t="s">
        <v>1174</v>
      </c>
      <c r="D289" t="s">
        <v>1175</v>
      </c>
    </row>
    <row r="290" spans="1:4" x14ac:dyDescent="0.45">
      <c r="A290" s="18" t="s">
        <v>1176</v>
      </c>
      <c r="B290" t="s">
        <v>1177</v>
      </c>
      <c r="C290" s="7" t="s">
        <v>1178</v>
      </c>
      <c r="D290" t="s">
        <v>1179</v>
      </c>
    </row>
    <row r="291" spans="1:4" x14ac:dyDescent="0.45">
      <c r="A291" s="18" t="s">
        <v>1180</v>
      </c>
      <c r="B291" t="s">
        <v>1181</v>
      </c>
      <c r="C291" s="7" t="s">
        <v>1182</v>
      </c>
      <c r="D291" t="s">
        <v>1183</v>
      </c>
    </row>
    <row r="292" spans="1:4" x14ac:dyDescent="0.45">
      <c r="A292" s="18" t="s">
        <v>1184</v>
      </c>
      <c r="B292" t="s">
        <v>1185</v>
      </c>
      <c r="C292" s="7" t="s">
        <v>1186</v>
      </c>
      <c r="D292" t="s">
        <v>1187</v>
      </c>
    </row>
    <row r="293" spans="1:4" x14ac:dyDescent="0.45">
      <c r="A293" s="18" t="s">
        <v>1188</v>
      </c>
      <c r="B293" t="s">
        <v>1189</v>
      </c>
      <c r="C293" s="7" t="s">
        <v>1190</v>
      </c>
      <c r="D293" t="s">
        <v>1191</v>
      </c>
    </row>
    <row r="294" spans="1:4" x14ac:dyDescent="0.45">
      <c r="A294" s="18" t="s">
        <v>1192</v>
      </c>
      <c r="B294" t="s">
        <v>1193</v>
      </c>
      <c r="C294" s="7" t="s">
        <v>1194</v>
      </c>
      <c r="D294" t="s">
        <v>1195</v>
      </c>
    </row>
    <row r="295" spans="1:4" x14ac:dyDescent="0.45">
      <c r="A295" s="18" t="s">
        <v>1196</v>
      </c>
      <c r="B295" t="s">
        <v>1197</v>
      </c>
      <c r="C295" s="7" t="s">
        <v>1198</v>
      </c>
      <c r="D295" t="s">
        <v>1199</v>
      </c>
    </row>
    <row r="296" spans="1:4" x14ac:dyDescent="0.45">
      <c r="A296" s="18" t="s">
        <v>1200</v>
      </c>
      <c r="B296" t="s">
        <v>1201</v>
      </c>
      <c r="C296" s="7" t="s">
        <v>1202</v>
      </c>
      <c r="D296" t="s">
        <v>1203</v>
      </c>
    </row>
    <row r="297" spans="1:4" x14ac:dyDescent="0.45">
      <c r="A297" s="18" t="s">
        <v>1204</v>
      </c>
      <c r="B297" t="s">
        <v>1205</v>
      </c>
      <c r="C297" s="7" t="s">
        <v>1206</v>
      </c>
      <c r="D297" t="s">
        <v>1207</v>
      </c>
    </row>
    <row r="298" spans="1:4" x14ac:dyDescent="0.45">
      <c r="A298" s="18" t="s">
        <v>1208</v>
      </c>
      <c r="B298" t="s">
        <v>1209</v>
      </c>
      <c r="C298" s="7" t="s">
        <v>1210</v>
      </c>
      <c r="D298" t="s">
        <v>1211</v>
      </c>
    </row>
    <row r="299" spans="1:4" x14ac:dyDescent="0.45">
      <c r="A299" s="18" t="s">
        <v>1212</v>
      </c>
      <c r="B299" t="s">
        <v>1213</v>
      </c>
      <c r="C299" s="7" t="s">
        <v>1214</v>
      </c>
      <c r="D299" t="s">
        <v>1215</v>
      </c>
    </row>
    <row r="300" spans="1:4" x14ac:dyDescent="0.45">
      <c r="A300" s="18" t="s">
        <v>1216</v>
      </c>
      <c r="B300" t="s">
        <v>1217</v>
      </c>
      <c r="C300" s="7" t="s">
        <v>1218</v>
      </c>
      <c r="D300" t="s">
        <v>1219</v>
      </c>
    </row>
    <row r="301" spans="1:4" x14ac:dyDescent="0.45">
      <c r="A301" s="18" t="s">
        <v>1220</v>
      </c>
      <c r="B301" t="s">
        <v>1221</v>
      </c>
      <c r="C301" s="7" t="s">
        <v>1222</v>
      </c>
      <c r="D301" t="s">
        <v>1223</v>
      </c>
    </row>
    <row r="302" spans="1:4" x14ac:dyDescent="0.45">
      <c r="A302" s="18" t="s">
        <v>1224</v>
      </c>
      <c r="B302" t="s">
        <v>1225</v>
      </c>
      <c r="C302" s="7" t="s">
        <v>1226</v>
      </c>
      <c r="D302" t="s">
        <v>1227</v>
      </c>
    </row>
    <row r="303" spans="1:4" x14ac:dyDescent="0.45">
      <c r="A303" s="18" t="s">
        <v>1228</v>
      </c>
      <c r="B303" t="s">
        <v>1229</v>
      </c>
      <c r="C303" s="7" t="s">
        <v>1230</v>
      </c>
      <c r="D303" t="s">
        <v>1231</v>
      </c>
    </row>
    <row r="304" spans="1:4" x14ac:dyDescent="0.45">
      <c r="A304" s="18" t="s">
        <v>1232</v>
      </c>
      <c r="B304" t="s">
        <v>1233</v>
      </c>
      <c r="C304" s="7" t="s">
        <v>1234</v>
      </c>
      <c r="D304" t="s">
        <v>1235</v>
      </c>
    </row>
    <row r="305" spans="1:4" x14ac:dyDescent="0.45">
      <c r="A305" s="18" t="s">
        <v>1236</v>
      </c>
      <c r="B305" t="s">
        <v>1237</v>
      </c>
      <c r="C305" s="7" t="s">
        <v>1238</v>
      </c>
      <c r="D305" t="s">
        <v>1239</v>
      </c>
    </row>
    <row r="306" spans="1:4" x14ac:dyDescent="0.45">
      <c r="A306" s="18" t="s">
        <v>1240</v>
      </c>
      <c r="B306" t="s">
        <v>1241</v>
      </c>
      <c r="C306" s="7" t="s">
        <v>1242</v>
      </c>
      <c r="D306" t="s">
        <v>1243</v>
      </c>
    </row>
    <row r="307" spans="1:4" x14ac:dyDescent="0.45">
      <c r="A307" s="18" t="s">
        <v>1244</v>
      </c>
      <c r="B307" t="s">
        <v>1245</v>
      </c>
      <c r="C307" s="7" t="s">
        <v>1246</v>
      </c>
      <c r="D307" t="s">
        <v>1247</v>
      </c>
    </row>
    <row r="308" spans="1:4" x14ac:dyDescent="0.45">
      <c r="A308" s="18" t="s">
        <v>1248</v>
      </c>
      <c r="B308" t="s">
        <v>1249</v>
      </c>
      <c r="C308" s="7" t="s">
        <v>1250</v>
      </c>
      <c r="D308" t="s">
        <v>1251</v>
      </c>
    </row>
    <row r="309" spans="1:4" x14ac:dyDescent="0.45">
      <c r="A309" s="18" t="s">
        <v>1252</v>
      </c>
      <c r="B309" t="s">
        <v>1253</v>
      </c>
      <c r="C309" s="7" t="s">
        <v>1254</v>
      </c>
      <c r="D309" t="s">
        <v>1255</v>
      </c>
    </row>
    <row r="310" spans="1:4" x14ac:dyDescent="0.45">
      <c r="A310" s="18" t="s">
        <v>1256</v>
      </c>
      <c r="B310" t="s">
        <v>1257</v>
      </c>
      <c r="C310" s="7" t="s">
        <v>1258</v>
      </c>
      <c r="D310" t="s">
        <v>1259</v>
      </c>
    </row>
    <row r="311" spans="1:4" x14ac:dyDescent="0.45">
      <c r="A311" s="18" t="s">
        <v>1260</v>
      </c>
      <c r="B311" t="s">
        <v>1261</v>
      </c>
      <c r="C311" s="7" t="s">
        <v>1262</v>
      </c>
      <c r="D311" t="s">
        <v>1263</v>
      </c>
    </row>
    <row r="312" spans="1:4" x14ac:dyDescent="0.45">
      <c r="A312" s="18" t="s">
        <v>1264</v>
      </c>
      <c r="B312" t="s">
        <v>1265</v>
      </c>
      <c r="C312" s="7" t="s">
        <v>1266</v>
      </c>
      <c r="D312" t="s">
        <v>1267</v>
      </c>
    </row>
    <row r="313" spans="1:4" x14ac:dyDescent="0.45">
      <c r="A313" s="18" t="s">
        <v>1268</v>
      </c>
      <c r="B313" t="s">
        <v>1269</v>
      </c>
      <c r="C313" s="7" t="s">
        <v>1270</v>
      </c>
      <c r="D313" t="s">
        <v>1271</v>
      </c>
    </row>
    <row r="314" spans="1:4" x14ac:dyDescent="0.45">
      <c r="A314" s="18" t="s">
        <v>1272</v>
      </c>
      <c r="B314" t="s">
        <v>1273</v>
      </c>
      <c r="C314" s="7" t="s">
        <v>1274</v>
      </c>
      <c r="D314" t="s">
        <v>1275</v>
      </c>
    </row>
    <row r="315" spans="1:4" x14ac:dyDescent="0.45">
      <c r="A315" s="18" t="s">
        <v>1276</v>
      </c>
      <c r="B315" t="s">
        <v>1277</v>
      </c>
      <c r="C315" s="7" t="s">
        <v>1278</v>
      </c>
      <c r="D315" t="s">
        <v>1279</v>
      </c>
    </row>
    <row r="316" spans="1:4" x14ac:dyDescent="0.45">
      <c r="A316" s="18" t="s">
        <v>1280</v>
      </c>
      <c r="B316" t="s">
        <v>1281</v>
      </c>
      <c r="C316" s="7" t="s">
        <v>1282</v>
      </c>
      <c r="D316" t="s">
        <v>1283</v>
      </c>
    </row>
    <row r="317" spans="1:4" x14ac:dyDescent="0.45">
      <c r="A317" s="18" t="s">
        <v>1284</v>
      </c>
      <c r="B317" t="s">
        <v>1285</v>
      </c>
      <c r="C317" s="7" t="s">
        <v>1286</v>
      </c>
      <c r="D317" t="s">
        <v>1287</v>
      </c>
    </row>
    <row r="318" spans="1:4" x14ac:dyDescent="0.45">
      <c r="A318" s="18" t="s">
        <v>1288</v>
      </c>
      <c r="B318" t="s">
        <v>1289</v>
      </c>
      <c r="C318" s="7" t="s">
        <v>1290</v>
      </c>
      <c r="D318" t="s">
        <v>1291</v>
      </c>
    </row>
    <row r="319" spans="1:4" x14ac:dyDescent="0.45">
      <c r="A319" s="18" t="s">
        <v>1292</v>
      </c>
      <c r="B319" t="s">
        <v>1293</v>
      </c>
      <c r="C319" s="7" t="s">
        <v>1294</v>
      </c>
      <c r="D319" t="s">
        <v>1295</v>
      </c>
    </row>
    <row r="320" spans="1:4" x14ac:dyDescent="0.45">
      <c r="A320" s="18" t="s">
        <v>1296</v>
      </c>
      <c r="B320" t="s">
        <v>1297</v>
      </c>
      <c r="C320" s="7" t="s">
        <v>1298</v>
      </c>
      <c r="D320" t="s">
        <v>1299</v>
      </c>
    </row>
    <row r="321" spans="1:4" x14ac:dyDescent="0.45">
      <c r="A321" s="18" t="s">
        <v>1300</v>
      </c>
      <c r="B321" t="s">
        <v>1301</v>
      </c>
      <c r="C321" s="7" t="s">
        <v>1302</v>
      </c>
      <c r="D321" t="s">
        <v>1303</v>
      </c>
    </row>
    <row r="322" spans="1:4" x14ac:dyDescent="0.45">
      <c r="A322" s="18" t="s">
        <v>1304</v>
      </c>
      <c r="B322" t="s">
        <v>1305</v>
      </c>
      <c r="C322" s="7" t="s">
        <v>1306</v>
      </c>
      <c r="D322" t="s">
        <v>1307</v>
      </c>
    </row>
    <row r="323" spans="1:4" x14ac:dyDescent="0.45">
      <c r="A323" s="18" t="s">
        <v>1308</v>
      </c>
      <c r="B323" t="s">
        <v>1309</v>
      </c>
      <c r="C323" s="7" t="s">
        <v>1310</v>
      </c>
      <c r="D323" t="s">
        <v>1311</v>
      </c>
    </row>
    <row r="324" spans="1:4" x14ac:dyDescent="0.45">
      <c r="A324" s="18" t="s">
        <v>1312</v>
      </c>
      <c r="B324" t="s">
        <v>1313</v>
      </c>
      <c r="C324" s="7" t="s">
        <v>1314</v>
      </c>
      <c r="D324" t="s">
        <v>1315</v>
      </c>
    </row>
    <row r="325" spans="1:4" x14ac:dyDescent="0.45">
      <c r="A325" s="18" t="s">
        <v>1316</v>
      </c>
      <c r="B325" t="s">
        <v>1317</v>
      </c>
      <c r="C325" s="7" t="s">
        <v>1318</v>
      </c>
      <c r="D325" t="s">
        <v>1319</v>
      </c>
    </row>
    <row r="326" spans="1:4" x14ac:dyDescent="0.45">
      <c r="A326" s="18" t="s">
        <v>1320</v>
      </c>
      <c r="B326" t="s">
        <v>1321</v>
      </c>
      <c r="C326" s="7" t="s">
        <v>1322</v>
      </c>
      <c r="D326" t="s">
        <v>1323</v>
      </c>
    </row>
    <row r="327" spans="1:4" x14ac:dyDescent="0.45">
      <c r="A327" s="18" t="s">
        <v>1324</v>
      </c>
      <c r="B327" t="s">
        <v>1325</v>
      </c>
      <c r="C327" s="7" t="s">
        <v>1326</v>
      </c>
      <c r="D327" t="s">
        <v>1327</v>
      </c>
    </row>
    <row r="328" spans="1:4" x14ac:dyDescent="0.45">
      <c r="A328" s="18" t="s">
        <v>1328</v>
      </c>
      <c r="B328" t="s">
        <v>1329</v>
      </c>
      <c r="C328" s="7" t="s">
        <v>1330</v>
      </c>
      <c r="D328" t="s">
        <v>1331</v>
      </c>
    </row>
    <row r="329" spans="1:4" x14ac:dyDescent="0.45">
      <c r="A329" s="18" t="s">
        <v>1332</v>
      </c>
      <c r="B329" t="s">
        <v>1333</v>
      </c>
      <c r="C329" s="7" t="s">
        <v>1334</v>
      </c>
      <c r="D329" t="s">
        <v>1335</v>
      </c>
    </row>
    <row r="330" spans="1:4" x14ac:dyDescent="0.45">
      <c r="A330" s="18" t="s">
        <v>1336</v>
      </c>
      <c r="B330" t="s">
        <v>1337</v>
      </c>
      <c r="C330" s="7" t="s">
        <v>1338</v>
      </c>
      <c r="D330" t="s">
        <v>1339</v>
      </c>
    </row>
    <row r="331" spans="1:4" x14ac:dyDescent="0.45">
      <c r="A331" s="18" t="s">
        <v>1340</v>
      </c>
      <c r="B331" t="s">
        <v>1341</v>
      </c>
      <c r="C331" s="7" t="s">
        <v>1342</v>
      </c>
      <c r="D331" t="s">
        <v>1343</v>
      </c>
    </row>
    <row r="332" spans="1:4" x14ac:dyDescent="0.45">
      <c r="A332" s="18" t="s">
        <v>1344</v>
      </c>
      <c r="B332" t="s">
        <v>1345</v>
      </c>
      <c r="C332" s="7" t="s">
        <v>1346</v>
      </c>
      <c r="D332" t="s">
        <v>1347</v>
      </c>
    </row>
    <row r="333" spans="1:4" x14ac:dyDescent="0.45">
      <c r="A333" s="18" t="s">
        <v>1348</v>
      </c>
      <c r="B333" t="s">
        <v>1349</v>
      </c>
      <c r="C333" s="7" t="s">
        <v>1350</v>
      </c>
      <c r="D333" t="s">
        <v>1351</v>
      </c>
    </row>
    <row r="334" spans="1:4" x14ac:dyDescent="0.45">
      <c r="A334" s="18" t="s">
        <v>1352</v>
      </c>
      <c r="B334" t="s">
        <v>1353</v>
      </c>
      <c r="C334" s="7" t="s">
        <v>1354</v>
      </c>
      <c r="D334" t="s">
        <v>1355</v>
      </c>
    </row>
    <row r="335" spans="1:4" x14ac:dyDescent="0.45">
      <c r="A335" s="18" t="s">
        <v>1356</v>
      </c>
      <c r="B335" t="s">
        <v>1357</v>
      </c>
      <c r="C335" s="7" t="s">
        <v>1358</v>
      </c>
      <c r="D335" t="s">
        <v>1359</v>
      </c>
    </row>
    <row r="336" spans="1:4" x14ac:dyDescent="0.45">
      <c r="A336" s="18" t="s">
        <v>1360</v>
      </c>
      <c r="B336" t="s">
        <v>1361</v>
      </c>
      <c r="C336" s="7" t="s">
        <v>1362</v>
      </c>
      <c r="D336" t="s">
        <v>1363</v>
      </c>
    </row>
    <row r="337" spans="1:4" x14ac:dyDescent="0.45">
      <c r="A337" s="18" t="s">
        <v>1364</v>
      </c>
      <c r="B337" t="s">
        <v>1365</v>
      </c>
      <c r="C337" s="7" t="s">
        <v>1366</v>
      </c>
      <c r="D337" t="s">
        <v>1367</v>
      </c>
    </row>
    <row r="338" spans="1:4" x14ac:dyDescent="0.45">
      <c r="A338" s="18" t="s">
        <v>1368</v>
      </c>
      <c r="B338" t="s">
        <v>1369</v>
      </c>
      <c r="C338" s="7" t="s">
        <v>1370</v>
      </c>
      <c r="D338" t="s">
        <v>1371</v>
      </c>
    </row>
    <row r="339" spans="1:4" x14ac:dyDescent="0.45">
      <c r="A339" s="18" t="s">
        <v>1372</v>
      </c>
      <c r="B339" t="s">
        <v>1373</v>
      </c>
      <c r="C339" s="7" t="s">
        <v>1374</v>
      </c>
      <c r="D339" t="s">
        <v>1375</v>
      </c>
    </row>
    <row r="340" spans="1:4" x14ac:dyDescent="0.45">
      <c r="A340" s="18" t="s">
        <v>1376</v>
      </c>
      <c r="B340" t="s">
        <v>1377</v>
      </c>
      <c r="C340" s="7" t="s">
        <v>1378</v>
      </c>
      <c r="D340" t="s">
        <v>1379</v>
      </c>
    </row>
    <row r="341" spans="1:4" x14ac:dyDescent="0.45">
      <c r="A341" s="18" t="s">
        <v>1380</v>
      </c>
      <c r="B341" t="s">
        <v>1381</v>
      </c>
      <c r="C341" s="7" t="s">
        <v>1382</v>
      </c>
      <c r="D341" t="s">
        <v>1383</v>
      </c>
    </row>
    <row r="342" spans="1:4" x14ac:dyDescent="0.45">
      <c r="A342" s="18" t="s">
        <v>1384</v>
      </c>
      <c r="B342" t="s">
        <v>1385</v>
      </c>
      <c r="C342" s="7" t="s">
        <v>1386</v>
      </c>
      <c r="D342" t="s">
        <v>1387</v>
      </c>
    </row>
    <row r="343" spans="1:4" x14ac:dyDescent="0.45">
      <c r="A343" s="18" t="s">
        <v>1388</v>
      </c>
      <c r="B343" t="s">
        <v>1389</v>
      </c>
      <c r="C343" s="7" t="s">
        <v>1390</v>
      </c>
      <c r="D343" t="s">
        <v>1391</v>
      </c>
    </row>
    <row r="344" spans="1:4" x14ac:dyDescent="0.45">
      <c r="A344" s="18" t="s">
        <v>1392</v>
      </c>
      <c r="B344" t="s">
        <v>1393</v>
      </c>
      <c r="C344" s="7" t="s">
        <v>1394</v>
      </c>
      <c r="D344" t="s">
        <v>1395</v>
      </c>
    </row>
    <row r="345" spans="1:4" x14ac:dyDescent="0.45">
      <c r="A345" s="18" t="s">
        <v>1396</v>
      </c>
      <c r="B345" t="s">
        <v>1397</v>
      </c>
      <c r="C345" s="7" t="s">
        <v>1398</v>
      </c>
      <c r="D345" t="s">
        <v>1399</v>
      </c>
    </row>
    <row r="346" spans="1:4" x14ac:dyDescent="0.45">
      <c r="A346" s="18" t="s">
        <v>1400</v>
      </c>
      <c r="B346" t="s">
        <v>1401</v>
      </c>
      <c r="C346" s="7" t="s">
        <v>1402</v>
      </c>
      <c r="D346" t="s">
        <v>1403</v>
      </c>
    </row>
    <row r="347" spans="1:4" x14ac:dyDescent="0.45">
      <c r="A347" s="18" t="s">
        <v>1404</v>
      </c>
      <c r="B347" t="s">
        <v>1405</v>
      </c>
      <c r="C347" s="7" t="s">
        <v>1406</v>
      </c>
      <c r="D347" t="s">
        <v>1407</v>
      </c>
    </row>
    <row r="348" spans="1:4" x14ac:dyDescent="0.45">
      <c r="A348" s="18" t="s">
        <v>1408</v>
      </c>
      <c r="B348" t="s">
        <v>1409</v>
      </c>
      <c r="C348" s="7" t="s">
        <v>1410</v>
      </c>
      <c r="D348" t="s">
        <v>1411</v>
      </c>
    </row>
    <row r="349" spans="1:4" x14ac:dyDescent="0.45">
      <c r="A349" s="18" t="s">
        <v>1412</v>
      </c>
      <c r="B349" t="s">
        <v>1413</v>
      </c>
      <c r="C349" s="7" t="s">
        <v>1414</v>
      </c>
      <c r="D349" t="s">
        <v>1415</v>
      </c>
    </row>
    <row r="350" spans="1:4" x14ac:dyDescent="0.45">
      <c r="A350" s="18" t="s">
        <v>1416</v>
      </c>
      <c r="B350" t="s">
        <v>1417</v>
      </c>
      <c r="C350" s="7" t="s">
        <v>1418</v>
      </c>
      <c r="D350" t="s">
        <v>1419</v>
      </c>
    </row>
    <row r="351" spans="1:4" x14ac:dyDescent="0.45">
      <c r="A351" s="18" t="s">
        <v>1420</v>
      </c>
      <c r="B351" t="s">
        <v>1421</v>
      </c>
      <c r="C351" s="7" t="s">
        <v>1422</v>
      </c>
      <c r="D351" t="s">
        <v>1423</v>
      </c>
    </row>
    <row r="352" spans="1:4" x14ac:dyDescent="0.45">
      <c r="A352" s="18" t="s">
        <v>1424</v>
      </c>
      <c r="B352" t="s">
        <v>1425</v>
      </c>
      <c r="C352" s="7" t="s">
        <v>1426</v>
      </c>
      <c r="D352" t="s">
        <v>1427</v>
      </c>
    </row>
    <row r="353" spans="1:4" x14ac:dyDescent="0.45">
      <c r="A353" s="18" t="s">
        <v>1428</v>
      </c>
      <c r="B353" t="s">
        <v>1429</v>
      </c>
      <c r="C353" s="7" t="s">
        <v>1430</v>
      </c>
      <c r="D353" t="s">
        <v>1431</v>
      </c>
    </row>
    <row r="354" spans="1:4" x14ac:dyDescent="0.45">
      <c r="A354" s="18" t="s">
        <v>1432</v>
      </c>
      <c r="B354" t="s">
        <v>1433</v>
      </c>
      <c r="C354" s="7" t="s">
        <v>1434</v>
      </c>
      <c r="D354" t="s">
        <v>1435</v>
      </c>
    </row>
    <row r="355" spans="1:4" x14ac:dyDescent="0.45">
      <c r="A355" s="18" t="s">
        <v>1436</v>
      </c>
      <c r="B355" t="s">
        <v>1437</v>
      </c>
      <c r="C355" s="7" t="s">
        <v>1438</v>
      </c>
      <c r="D355" t="s">
        <v>1439</v>
      </c>
    </row>
    <row r="356" spans="1:4" x14ac:dyDescent="0.45">
      <c r="A356" s="18" t="s">
        <v>1440</v>
      </c>
      <c r="B356" t="s">
        <v>1441</v>
      </c>
      <c r="C356" s="7" t="s">
        <v>1442</v>
      </c>
      <c r="D356" t="s">
        <v>1443</v>
      </c>
    </row>
    <row r="357" spans="1:4" x14ac:dyDescent="0.45">
      <c r="A357" s="18" t="s">
        <v>1444</v>
      </c>
      <c r="B357" t="s">
        <v>1445</v>
      </c>
      <c r="C357" s="7" t="s">
        <v>1446</v>
      </c>
      <c r="D357" t="s">
        <v>1447</v>
      </c>
    </row>
    <row r="358" spans="1:4" x14ac:dyDescent="0.45">
      <c r="A358" s="18" t="s">
        <v>1448</v>
      </c>
      <c r="B358" t="s">
        <v>1449</v>
      </c>
      <c r="C358" s="7" t="s">
        <v>1450</v>
      </c>
      <c r="D358" t="s">
        <v>1451</v>
      </c>
    </row>
    <row r="359" spans="1:4" x14ac:dyDescent="0.45">
      <c r="A359" s="18" t="s">
        <v>1452</v>
      </c>
      <c r="B359" t="s">
        <v>1453</v>
      </c>
      <c r="C359" s="7" t="s">
        <v>1454</v>
      </c>
      <c r="D359" t="s">
        <v>1455</v>
      </c>
    </row>
    <row r="360" spans="1:4" x14ac:dyDescent="0.45">
      <c r="A360" s="18" t="s">
        <v>1456</v>
      </c>
      <c r="B360" t="s">
        <v>1457</v>
      </c>
      <c r="C360" s="7" t="s">
        <v>1458</v>
      </c>
      <c r="D360" t="s">
        <v>1459</v>
      </c>
    </row>
    <row r="361" spans="1:4" x14ac:dyDescent="0.45">
      <c r="A361" s="18" t="s">
        <v>1460</v>
      </c>
      <c r="B361" t="s">
        <v>1461</v>
      </c>
      <c r="C361" s="7" t="s">
        <v>1462</v>
      </c>
      <c r="D361" t="s">
        <v>1463</v>
      </c>
    </row>
    <row r="362" spans="1:4" x14ac:dyDescent="0.45">
      <c r="A362" s="18" t="s">
        <v>1464</v>
      </c>
      <c r="B362" t="s">
        <v>1465</v>
      </c>
      <c r="C362" s="7" t="s">
        <v>1466</v>
      </c>
      <c r="D362" t="s">
        <v>1467</v>
      </c>
    </row>
    <row r="363" spans="1:4" x14ac:dyDescent="0.45">
      <c r="A363" s="18" t="s">
        <v>1468</v>
      </c>
      <c r="B363" t="s">
        <v>1469</v>
      </c>
      <c r="C363" s="7" t="s">
        <v>1470</v>
      </c>
      <c r="D363" t="s">
        <v>1471</v>
      </c>
    </row>
    <row r="364" spans="1:4" x14ac:dyDescent="0.45">
      <c r="A364" s="18" t="s">
        <v>1472</v>
      </c>
      <c r="B364" t="s">
        <v>1473</v>
      </c>
      <c r="C364" s="7" t="s">
        <v>1474</v>
      </c>
      <c r="D364" t="s">
        <v>1475</v>
      </c>
    </row>
    <row r="365" spans="1:4" x14ac:dyDescent="0.45">
      <c r="A365" s="18" t="s">
        <v>1476</v>
      </c>
      <c r="B365" t="s">
        <v>1477</v>
      </c>
      <c r="C365" s="7" t="s">
        <v>1478</v>
      </c>
      <c r="D365" t="s">
        <v>1479</v>
      </c>
    </row>
    <row r="366" spans="1:4" x14ac:dyDescent="0.45">
      <c r="A366" s="18" t="s">
        <v>1480</v>
      </c>
      <c r="B366" t="s">
        <v>1481</v>
      </c>
      <c r="C366" s="7" t="s">
        <v>1482</v>
      </c>
      <c r="D366" t="s">
        <v>1483</v>
      </c>
    </row>
    <row r="367" spans="1:4" x14ac:dyDescent="0.45">
      <c r="A367" s="18" t="s">
        <v>1484</v>
      </c>
      <c r="B367" t="s">
        <v>1485</v>
      </c>
      <c r="C367" s="7" t="s">
        <v>1486</v>
      </c>
      <c r="D367" t="s">
        <v>1487</v>
      </c>
    </row>
    <row r="368" spans="1:4" x14ac:dyDescent="0.45">
      <c r="A368" s="18" t="s">
        <v>1488</v>
      </c>
      <c r="B368" t="s">
        <v>1489</v>
      </c>
      <c r="C368" s="7" t="s">
        <v>1490</v>
      </c>
      <c r="D368" t="s">
        <v>1491</v>
      </c>
    </row>
    <row r="369" spans="1:4" x14ac:dyDescent="0.45">
      <c r="A369" s="18" t="s">
        <v>1492</v>
      </c>
      <c r="B369" t="s">
        <v>1493</v>
      </c>
      <c r="C369" s="7" t="s">
        <v>1494</v>
      </c>
      <c r="D369" t="s">
        <v>1495</v>
      </c>
    </row>
    <row r="370" spans="1:4" x14ac:dyDescent="0.45">
      <c r="A370" s="18" t="s">
        <v>1496</v>
      </c>
      <c r="B370" t="s">
        <v>1497</v>
      </c>
      <c r="C370" s="7" t="s">
        <v>1498</v>
      </c>
      <c r="D370" t="s">
        <v>1499</v>
      </c>
    </row>
    <row r="371" spans="1:4" x14ac:dyDescent="0.45">
      <c r="A371" s="18" t="s">
        <v>1500</v>
      </c>
      <c r="B371" t="s">
        <v>1501</v>
      </c>
      <c r="C371" s="7" t="s">
        <v>1502</v>
      </c>
      <c r="D371" t="s">
        <v>1503</v>
      </c>
    </row>
    <row r="372" spans="1:4" x14ac:dyDescent="0.45">
      <c r="A372" s="18" t="s">
        <v>1504</v>
      </c>
      <c r="B372" t="s">
        <v>1505</v>
      </c>
      <c r="C372" s="7" t="s">
        <v>1506</v>
      </c>
      <c r="D372" t="s">
        <v>1507</v>
      </c>
    </row>
    <row r="373" spans="1:4" x14ac:dyDescent="0.45">
      <c r="A373" s="18" t="s">
        <v>1508</v>
      </c>
      <c r="B373" t="s">
        <v>1509</v>
      </c>
      <c r="C373" s="7" t="s">
        <v>1510</v>
      </c>
      <c r="D373" t="s">
        <v>1511</v>
      </c>
    </row>
    <row r="374" spans="1:4" x14ac:dyDescent="0.45">
      <c r="A374" s="18" t="s">
        <v>1512</v>
      </c>
      <c r="B374" t="s">
        <v>1513</v>
      </c>
      <c r="C374" s="7" t="s">
        <v>1514</v>
      </c>
      <c r="D374" t="s">
        <v>1515</v>
      </c>
    </row>
    <row r="375" spans="1:4" x14ac:dyDescent="0.45">
      <c r="A375" s="18" t="s">
        <v>1516</v>
      </c>
      <c r="B375" t="s">
        <v>1517</v>
      </c>
      <c r="C375" s="7" t="s">
        <v>1518</v>
      </c>
      <c r="D375" t="s">
        <v>1519</v>
      </c>
    </row>
    <row r="376" spans="1:4" x14ac:dyDescent="0.45">
      <c r="A376" s="18" t="s">
        <v>1520</v>
      </c>
      <c r="B376" t="s">
        <v>1521</v>
      </c>
      <c r="C376" s="7" t="s">
        <v>1522</v>
      </c>
      <c r="D376" t="s">
        <v>1523</v>
      </c>
    </row>
    <row r="377" spans="1:4" x14ac:dyDescent="0.45">
      <c r="A377" s="18" t="s">
        <v>1524</v>
      </c>
      <c r="B377" t="s">
        <v>1525</v>
      </c>
      <c r="C377" s="7" t="s">
        <v>1526</v>
      </c>
      <c r="D377" t="s">
        <v>1527</v>
      </c>
    </row>
    <row r="378" spans="1:4" x14ac:dyDescent="0.45">
      <c r="A378" s="18" t="s">
        <v>1528</v>
      </c>
      <c r="B378" t="s">
        <v>1529</v>
      </c>
      <c r="C378" s="7" t="s">
        <v>1530</v>
      </c>
      <c r="D378" t="s">
        <v>1531</v>
      </c>
    </row>
    <row r="379" spans="1:4" x14ac:dyDescent="0.45">
      <c r="A379" s="18" t="s">
        <v>1532</v>
      </c>
      <c r="B379" t="s">
        <v>1533</v>
      </c>
      <c r="C379" s="7" t="s">
        <v>1534</v>
      </c>
      <c r="D379" t="s">
        <v>1535</v>
      </c>
    </row>
    <row r="380" spans="1:4" x14ac:dyDescent="0.45">
      <c r="A380" s="18" t="s">
        <v>1536</v>
      </c>
      <c r="B380" t="s">
        <v>1537</v>
      </c>
      <c r="C380" s="7" t="s">
        <v>1538</v>
      </c>
      <c r="D380" t="s">
        <v>1539</v>
      </c>
    </row>
    <row r="381" spans="1:4" x14ac:dyDescent="0.45">
      <c r="A381" s="18" t="s">
        <v>1540</v>
      </c>
      <c r="B381" t="s">
        <v>1541</v>
      </c>
      <c r="C381" s="7" t="s">
        <v>1542</v>
      </c>
      <c r="D381" t="s">
        <v>1543</v>
      </c>
    </row>
    <row r="382" spans="1:4" x14ac:dyDescent="0.45">
      <c r="A382" s="18" t="s">
        <v>1544</v>
      </c>
      <c r="B382" t="s">
        <v>1545</v>
      </c>
      <c r="C382" s="7" t="s">
        <v>1546</v>
      </c>
      <c r="D382" t="s">
        <v>1547</v>
      </c>
    </row>
    <row r="383" spans="1:4" x14ac:dyDescent="0.45">
      <c r="A383" s="18" t="s">
        <v>1548</v>
      </c>
      <c r="B383" t="s">
        <v>1549</v>
      </c>
      <c r="C383" s="7" t="s">
        <v>1550</v>
      </c>
      <c r="D383" t="s">
        <v>1551</v>
      </c>
    </row>
    <row r="384" spans="1:4" x14ac:dyDescent="0.45">
      <c r="A384" s="18" t="s">
        <v>1552</v>
      </c>
      <c r="B384" t="s">
        <v>1553</v>
      </c>
      <c r="C384" s="7" t="s">
        <v>1554</v>
      </c>
      <c r="D384" t="s">
        <v>1555</v>
      </c>
    </row>
    <row r="385" spans="1:4" x14ac:dyDescent="0.45">
      <c r="A385" s="18" t="s">
        <v>1556</v>
      </c>
      <c r="B385" t="s">
        <v>1557</v>
      </c>
      <c r="C385" s="7" t="s">
        <v>1558</v>
      </c>
      <c r="D385" t="s">
        <v>1559</v>
      </c>
    </row>
    <row r="386" spans="1:4" x14ac:dyDescent="0.45">
      <c r="A386" s="18" t="s">
        <v>1560</v>
      </c>
      <c r="B386" t="s">
        <v>1561</v>
      </c>
      <c r="C386" s="7" t="s">
        <v>1562</v>
      </c>
      <c r="D386" t="s">
        <v>1563</v>
      </c>
    </row>
    <row r="387" spans="1:4" x14ac:dyDescent="0.45">
      <c r="A387" s="18" t="s">
        <v>1564</v>
      </c>
      <c r="B387" t="s">
        <v>1565</v>
      </c>
      <c r="C387" s="7" t="s">
        <v>1566</v>
      </c>
      <c r="D387" t="s">
        <v>1567</v>
      </c>
    </row>
    <row r="388" spans="1:4" x14ac:dyDescent="0.45">
      <c r="A388" s="18" t="s">
        <v>1568</v>
      </c>
      <c r="B388" t="s">
        <v>1569</v>
      </c>
      <c r="C388" s="7" t="s">
        <v>1570</v>
      </c>
      <c r="D388" t="s">
        <v>1571</v>
      </c>
    </row>
    <row r="389" spans="1:4" x14ac:dyDescent="0.45">
      <c r="A389" s="18" t="s">
        <v>1572</v>
      </c>
      <c r="B389" t="s">
        <v>1573</v>
      </c>
      <c r="C389" s="7" t="s">
        <v>1574</v>
      </c>
      <c r="D389" t="s">
        <v>1575</v>
      </c>
    </row>
    <row r="390" spans="1:4" x14ac:dyDescent="0.45">
      <c r="A390" s="18" t="s">
        <v>1576</v>
      </c>
      <c r="B390" t="s">
        <v>1577</v>
      </c>
      <c r="C390" s="7" t="s">
        <v>1578</v>
      </c>
      <c r="D390" t="s">
        <v>1579</v>
      </c>
    </row>
    <row r="391" spans="1:4" x14ac:dyDescent="0.45">
      <c r="A391" s="18" t="s">
        <v>1580</v>
      </c>
      <c r="B391" t="s">
        <v>1581</v>
      </c>
      <c r="C391" s="7" t="s">
        <v>1582</v>
      </c>
      <c r="D391" t="s">
        <v>1583</v>
      </c>
    </row>
    <row r="392" spans="1:4" x14ac:dyDescent="0.45">
      <c r="A392" s="18" t="s">
        <v>1584</v>
      </c>
      <c r="B392" t="s">
        <v>1585</v>
      </c>
      <c r="C392" s="7" t="s">
        <v>1586</v>
      </c>
      <c r="D392" t="s">
        <v>1587</v>
      </c>
    </row>
    <row r="393" spans="1:4" x14ac:dyDescent="0.45">
      <c r="A393" s="18" t="s">
        <v>1588</v>
      </c>
      <c r="B393" t="s">
        <v>1589</v>
      </c>
      <c r="C393" s="7" t="s">
        <v>1590</v>
      </c>
      <c r="D393" t="s">
        <v>1591</v>
      </c>
    </row>
    <row r="394" spans="1:4" x14ac:dyDescent="0.45">
      <c r="A394" s="18" t="s">
        <v>1592</v>
      </c>
      <c r="B394" t="s">
        <v>1593</v>
      </c>
      <c r="C394" s="7" t="s">
        <v>1594</v>
      </c>
      <c r="D394" t="s">
        <v>1595</v>
      </c>
    </row>
    <row r="395" spans="1:4" x14ac:dyDescent="0.45">
      <c r="A395" s="18" t="s">
        <v>1596</v>
      </c>
      <c r="B395" t="s">
        <v>1597</v>
      </c>
      <c r="C395" s="7" t="s">
        <v>1598</v>
      </c>
      <c r="D395" t="s">
        <v>1599</v>
      </c>
    </row>
    <row r="396" spans="1:4" x14ac:dyDescent="0.45">
      <c r="A396" s="18" t="s">
        <v>1600</v>
      </c>
      <c r="B396" t="s">
        <v>1601</v>
      </c>
      <c r="C396" s="7" t="s">
        <v>1602</v>
      </c>
      <c r="D396" t="s">
        <v>1603</v>
      </c>
    </row>
    <row r="397" spans="1:4" x14ac:dyDescent="0.45">
      <c r="A397" s="18" t="s">
        <v>1604</v>
      </c>
      <c r="B397" t="s">
        <v>1605</v>
      </c>
      <c r="C397" s="7" t="s">
        <v>1606</v>
      </c>
      <c r="D397" t="s">
        <v>1607</v>
      </c>
    </row>
    <row r="398" spans="1:4" x14ac:dyDescent="0.45">
      <c r="A398" s="18" t="s">
        <v>1608</v>
      </c>
      <c r="B398" t="s">
        <v>1609</v>
      </c>
      <c r="C398" s="7" t="s">
        <v>1610</v>
      </c>
      <c r="D398" t="s">
        <v>1611</v>
      </c>
    </row>
    <row r="399" spans="1:4" x14ac:dyDescent="0.45">
      <c r="A399" s="18" t="s">
        <v>1612</v>
      </c>
      <c r="B399" t="s">
        <v>1613</v>
      </c>
      <c r="C399" s="7" t="s">
        <v>1614</v>
      </c>
      <c r="D399" t="s">
        <v>1615</v>
      </c>
    </row>
    <row r="400" spans="1:4" x14ac:dyDescent="0.45">
      <c r="A400" s="18" t="s">
        <v>1616</v>
      </c>
      <c r="B400" t="s">
        <v>1617</v>
      </c>
      <c r="C400" s="7" t="s">
        <v>1618</v>
      </c>
      <c r="D400" t="s">
        <v>1619</v>
      </c>
    </row>
    <row r="401" spans="1:4" x14ac:dyDescent="0.45">
      <c r="A401" s="18" t="s">
        <v>1620</v>
      </c>
      <c r="B401" t="s">
        <v>1621</v>
      </c>
      <c r="C401" s="7" t="s">
        <v>1622</v>
      </c>
      <c r="D401" t="s">
        <v>1623</v>
      </c>
    </row>
    <row r="402" spans="1:4" x14ac:dyDescent="0.45">
      <c r="A402" s="18" t="s">
        <v>1624</v>
      </c>
      <c r="B402" t="s">
        <v>1625</v>
      </c>
      <c r="C402" s="7" t="s">
        <v>1626</v>
      </c>
      <c r="D402" t="s">
        <v>1627</v>
      </c>
    </row>
    <row r="403" spans="1:4" x14ac:dyDescent="0.45">
      <c r="A403" s="18" t="s">
        <v>1628</v>
      </c>
      <c r="B403" t="s">
        <v>1629</v>
      </c>
      <c r="C403" s="7" t="s">
        <v>1630</v>
      </c>
      <c r="D403" t="s">
        <v>1631</v>
      </c>
    </row>
    <row r="404" spans="1:4" x14ac:dyDescent="0.45">
      <c r="A404" s="18" t="s">
        <v>1632</v>
      </c>
      <c r="B404" t="s">
        <v>1633</v>
      </c>
      <c r="C404" s="7" t="s">
        <v>1634</v>
      </c>
      <c r="D404" t="s">
        <v>1635</v>
      </c>
    </row>
    <row r="405" spans="1:4" x14ac:dyDescent="0.45">
      <c r="A405" s="18" t="s">
        <v>1636</v>
      </c>
      <c r="B405" t="s">
        <v>1637</v>
      </c>
      <c r="C405" s="7" t="s">
        <v>1638</v>
      </c>
      <c r="D405" t="s">
        <v>1639</v>
      </c>
    </row>
    <row r="406" spans="1:4" x14ac:dyDescent="0.45">
      <c r="A406" s="18" t="s">
        <v>1640</v>
      </c>
      <c r="B406" t="s">
        <v>1641</v>
      </c>
      <c r="C406" s="7" t="s">
        <v>1642</v>
      </c>
      <c r="D406" t="s">
        <v>1643</v>
      </c>
    </row>
    <row r="407" spans="1:4" x14ac:dyDescent="0.45">
      <c r="A407" s="18" t="s">
        <v>1644</v>
      </c>
      <c r="B407" t="s">
        <v>1645</v>
      </c>
      <c r="C407" s="7" t="s">
        <v>1646</v>
      </c>
      <c r="D407" t="s">
        <v>1647</v>
      </c>
    </row>
    <row r="408" spans="1:4" x14ac:dyDescent="0.45">
      <c r="A408" s="18" t="s">
        <v>1648</v>
      </c>
      <c r="B408" t="s">
        <v>1649</v>
      </c>
      <c r="C408" s="7" t="s">
        <v>1650</v>
      </c>
      <c r="D408" t="s">
        <v>1651</v>
      </c>
    </row>
    <row r="409" spans="1:4" x14ac:dyDescent="0.45">
      <c r="A409" s="18" t="s">
        <v>1652</v>
      </c>
      <c r="B409" t="s">
        <v>1653</v>
      </c>
      <c r="C409" s="7" t="s">
        <v>1654</v>
      </c>
      <c r="D409" t="s">
        <v>1655</v>
      </c>
    </row>
    <row r="410" spans="1:4" x14ac:dyDescent="0.45">
      <c r="A410" s="18" t="s">
        <v>1656</v>
      </c>
      <c r="B410" t="s">
        <v>1657</v>
      </c>
      <c r="C410" s="7" t="s">
        <v>1658</v>
      </c>
      <c r="D410" t="s">
        <v>1659</v>
      </c>
    </row>
    <row r="411" spans="1:4" x14ac:dyDescent="0.45">
      <c r="A411" s="18" t="s">
        <v>1660</v>
      </c>
      <c r="B411" t="s">
        <v>1661</v>
      </c>
      <c r="C411" s="7" t="s">
        <v>1662</v>
      </c>
      <c r="D411" t="s">
        <v>1663</v>
      </c>
    </row>
    <row r="412" spans="1:4" x14ac:dyDescent="0.45">
      <c r="A412" s="18" t="s">
        <v>1664</v>
      </c>
      <c r="B412" t="s">
        <v>1665</v>
      </c>
      <c r="C412" s="7" t="s">
        <v>1666</v>
      </c>
      <c r="D412" t="s">
        <v>1667</v>
      </c>
    </row>
    <row r="413" spans="1:4" x14ac:dyDescent="0.45">
      <c r="A413" s="18" t="s">
        <v>1668</v>
      </c>
      <c r="B413" t="s">
        <v>1669</v>
      </c>
      <c r="C413" s="7" t="s">
        <v>1670</v>
      </c>
      <c r="D413" t="s">
        <v>1671</v>
      </c>
    </row>
    <row r="414" spans="1:4" x14ac:dyDescent="0.45">
      <c r="A414" s="18" t="s">
        <v>1672</v>
      </c>
      <c r="B414" t="s">
        <v>1673</v>
      </c>
      <c r="C414" s="7" t="s">
        <v>1674</v>
      </c>
      <c r="D414" t="s">
        <v>1675</v>
      </c>
    </row>
    <row r="415" spans="1:4" x14ac:dyDescent="0.45">
      <c r="A415" s="18" t="s">
        <v>1676</v>
      </c>
      <c r="B415" t="s">
        <v>1677</v>
      </c>
      <c r="C415" s="7" t="s">
        <v>1678</v>
      </c>
      <c r="D415" t="s">
        <v>1679</v>
      </c>
    </row>
    <row r="416" spans="1:4" x14ac:dyDescent="0.45">
      <c r="A416" s="18" t="s">
        <v>1680</v>
      </c>
      <c r="B416" t="s">
        <v>1681</v>
      </c>
      <c r="C416" s="7" t="s">
        <v>1682</v>
      </c>
      <c r="D416" t="s">
        <v>1683</v>
      </c>
    </row>
    <row r="417" spans="1:4" x14ac:dyDescent="0.45">
      <c r="A417" s="18" t="s">
        <v>1684</v>
      </c>
      <c r="B417" t="s">
        <v>1685</v>
      </c>
      <c r="C417" s="7" t="s">
        <v>1686</v>
      </c>
      <c r="D417" t="s">
        <v>1687</v>
      </c>
    </row>
    <row r="418" spans="1:4" x14ac:dyDescent="0.45">
      <c r="A418" s="18" t="s">
        <v>1688</v>
      </c>
      <c r="B418" t="s">
        <v>1689</v>
      </c>
      <c r="C418" s="7" t="s">
        <v>1690</v>
      </c>
      <c r="D418" t="s">
        <v>1691</v>
      </c>
    </row>
    <row r="419" spans="1:4" x14ac:dyDescent="0.45">
      <c r="A419" s="18" t="s">
        <v>1692</v>
      </c>
      <c r="B419" t="s">
        <v>1693</v>
      </c>
      <c r="C419" s="7" t="s">
        <v>1694</v>
      </c>
      <c r="D419" t="s">
        <v>1695</v>
      </c>
    </row>
    <row r="420" spans="1:4" x14ac:dyDescent="0.45">
      <c r="A420" s="18" t="s">
        <v>1696</v>
      </c>
      <c r="B420" t="s">
        <v>1697</v>
      </c>
      <c r="C420" s="7" t="s">
        <v>1698</v>
      </c>
      <c r="D420" t="s">
        <v>1699</v>
      </c>
    </row>
    <row r="421" spans="1:4" x14ac:dyDescent="0.45">
      <c r="A421" s="18" t="s">
        <v>1700</v>
      </c>
      <c r="B421" t="s">
        <v>1701</v>
      </c>
      <c r="C421" s="7" t="s">
        <v>1702</v>
      </c>
      <c r="D421" t="s">
        <v>1703</v>
      </c>
    </row>
    <row r="422" spans="1:4" x14ac:dyDescent="0.45">
      <c r="A422" s="18" t="s">
        <v>1704</v>
      </c>
      <c r="B422" t="s">
        <v>1705</v>
      </c>
      <c r="C422" s="7" t="s">
        <v>1706</v>
      </c>
      <c r="D422" t="s">
        <v>1707</v>
      </c>
    </row>
    <row r="423" spans="1:4" x14ac:dyDescent="0.45">
      <c r="A423" s="18" t="s">
        <v>1708</v>
      </c>
      <c r="B423" t="s">
        <v>1709</v>
      </c>
      <c r="C423" s="7" t="s">
        <v>1710</v>
      </c>
      <c r="D423" t="s">
        <v>1711</v>
      </c>
    </row>
    <row r="424" spans="1:4" x14ac:dyDescent="0.45">
      <c r="A424" s="18" t="s">
        <v>1712</v>
      </c>
      <c r="B424" t="s">
        <v>1713</v>
      </c>
      <c r="C424" s="7" t="s">
        <v>1714</v>
      </c>
      <c r="D424" t="s">
        <v>1715</v>
      </c>
    </row>
    <row r="425" spans="1:4" x14ac:dyDescent="0.45">
      <c r="A425" s="18" t="s">
        <v>1716</v>
      </c>
      <c r="B425" t="s">
        <v>1717</v>
      </c>
      <c r="C425" s="7" t="s">
        <v>1718</v>
      </c>
      <c r="D425" t="s">
        <v>1719</v>
      </c>
    </row>
    <row r="426" spans="1:4" x14ac:dyDescent="0.45">
      <c r="A426" s="18" t="s">
        <v>1720</v>
      </c>
      <c r="B426" t="s">
        <v>1721</v>
      </c>
      <c r="C426" s="7" t="s">
        <v>1722</v>
      </c>
      <c r="D426" t="s">
        <v>1723</v>
      </c>
    </row>
    <row r="427" spans="1:4" x14ac:dyDescent="0.45">
      <c r="A427" s="18" t="s">
        <v>1724</v>
      </c>
      <c r="B427" t="s">
        <v>1725</v>
      </c>
      <c r="C427" s="7" t="s">
        <v>1726</v>
      </c>
      <c r="D427" t="s">
        <v>1727</v>
      </c>
    </row>
    <row r="428" spans="1:4" x14ac:dyDescent="0.45">
      <c r="A428" s="18" t="s">
        <v>1728</v>
      </c>
      <c r="B428" t="s">
        <v>1729</v>
      </c>
      <c r="C428" s="7" t="s">
        <v>1730</v>
      </c>
      <c r="D428" t="s">
        <v>1731</v>
      </c>
    </row>
    <row r="429" spans="1:4" x14ac:dyDescent="0.45">
      <c r="A429" s="18" t="s">
        <v>1732</v>
      </c>
      <c r="B429" t="s">
        <v>1733</v>
      </c>
      <c r="C429" s="7" t="s">
        <v>1734</v>
      </c>
      <c r="D429" t="s">
        <v>1735</v>
      </c>
    </row>
    <row r="430" spans="1:4" x14ac:dyDescent="0.45">
      <c r="A430" s="18" t="s">
        <v>1736</v>
      </c>
      <c r="B430" t="s">
        <v>1737</v>
      </c>
      <c r="C430" s="7" t="s">
        <v>1738</v>
      </c>
      <c r="D430" t="s">
        <v>1739</v>
      </c>
    </row>
    <row r="431" spans="1:4" x14ac:dyDescent="0.45">
      <c r="A431" s="18" t="s">
        <v>1740</v>
      </c>
      <c r="B431" t="s">
        <v>1741</v>
      </c>
      <c r="C431" s="7" t="s">
        <v>1742</v>
      </c>
      <c r="D431" t="s">
        <v>1743</v>
      </c>
    </row>
    <row r="432" spans="1:4" x14ac:dyDescent="0.45">
      <c r="A432" s="18" t="s">
        <v>1744</v>
      </c>
      <c r="B432" t="s">
        <v>1745</v>
      </c>
      <c r="C432" s="7" t="s">
        <v>1746</v>
      </c>
      <c r="D432" t="s">
        <v>1747</v>
      </c>
    </row>
    <row r="433" spans="1:4" x14ac:dyDescent="0.45">
      <c r="A433" s="18" t="s">
        <v>1748</v>
      </c>
      <c r="B433" t="s">
        <v>1749</v>
      </c>
      <c r="C433" s="7" t="s">
        <v>1750</v>
      </c>
      <c r="D433" t="s">
        <v>1751</v>
      </c>
    </row>
    <row r="434" spans="1:4" x14ac:dyDescent="0.45">
      <c r="A434" s="18" t="s">
        <v>1752</v>
      </c>
      <c r="B434" t="s">
        <v>1753</v>
      </c>
      <c r="C434" s="7" t="s">
        <v>1754</v>
      </c>
      <c r="D434" t="s">
        <v>1755</v>
      </c>
    </row>
    <row r="435" spans="1:4" x14ac:dyDescent="0.45">
      <c r="A435" s="18" t="s">
        <v>1756</v>
      </c>
      <c r="B435" t="s">
        <v>1757</v>
      </c>
      <c r="C435" s="7" t="s">
        <v>1758</v>
      </c>
      <c r="D435" t="s">
        <v>1759</v>
      </c>
    </row>
    <row r="436" spans="1:4" x14ac:dyDescent="0.45">
      <c r="A436" s="18" t="s">
        <v>1760</v>
      </c>
      <c r="B436" t="s">
        <v>1761</v>
      </c>
      <c r="C436" s="7" t="s">
        <v>1762</v>
      </c>
      <c r="D436" t="s">
        <v>1763</v>
      </c>
    </row>
    <row r="437" spans="1:4" x14ac:dyDescent="0.45">
      <c r="A437" s="18" t="s">
        <v>1764</v>
      </c>
      <c r="B437" t="s">
        <v>1765</v>
      </c>
      <c r="C437" s="7" t="s">
        <v>1766</v>
      </c>
      <c r="D437" t="s">
        <v>1767</v>
      </c>
    </row>
    <row r="438" spans="1:4" x14ac:dyDescent="0.45">
      <c r="A438" s="18" t="s">
        <v>1768</v>
      </c>
      <c r="B438" t="s">
        <v>1769</v>
      </c>
      <c r="C438" s="7" t="s">
        <v>1770</v>
      </c>
      <c r="D438" t="s">
        <v>1771</v>
      </c>
    </row>
    <row r="439" spans="1:4" x14ac:dyDescent="0.45">
      <c r="A439" s="18" t="s">
        <v>1772</v>
      </c>
      <c r="B439" t="s">
        <v>1773</v>
      </c>
      <c r="C439" s="7" t="s">
        <v>1774</v>
      </c>
      <c r="D439" t="s">
        <v>1775</v>
      </c>
    </row>
    <row r="440" spans="1:4" x14ac:dyDescent="0.45">
      <c r="A440" s="18" t="s">
        <v>1776</v>
      </c>
      <c r="B440" t="s">
        <v>1777</v>
      </c>
      <c r="C440" s="7" t="s">
        <v>1778</v>
      </c>
      <c r="D440" t="s">
        <v>1779</v>
      </c>
    </row>
    <row r="441" spans="1:4" x14ac:dyDescent="0.45">
      <c r="A441" s="18" t="s">
        <v>1780</v>
      </c>
      <c r="B441" t="s">
        <v>1781</v>
      </c>
      <c r="C441" s="7" t="s">
        <v>1782</v>
      </c>
      <c r="D441" t="s">
        <v>1783</v>
      </c>
    </row>
    <row r="442" spans="1:4" x14ac:dyDescent="0.45">
      <c r="A442" s="18" t="s">
        <v>1784</v>
      </c>
      <c r="B442" t="s">
        <v>1785</v>
      </c>
      <c r="C442" s="7" t="s">
        <v>1786</v>
      </c>
      <c r="D442" t="s">
        <v>1787</v>
      </c>
    </row>
    <row r="443" spans="1:4" x14ac:dyDescent="0.45">
      <c r="A443" s="18" t="s">
        <v>1788</v>
      </c>
      <c r="B443" t="s">
        <v>1789</v>
      </c>
      <c r="C443" s="7" t="s">
        <v>1790</v>
      </c>
      <c r="D443" t="s">
        <v>1791</v>
      </c>
    </row>
    <row r="444" spans="1:4" x14ac:dyDescent="0.45">
      <c r="A444" s="18" t="s">
        <v>1792</v>
      </c>
      <c r="B444" t="s">
        <v>1793</v>
      </c>
      <c r="C444" s="7" t="s">
        <v>1794</v>
      </c>
      <c r="D444" t="s">
        <v>1795</v>
      </c>
    </row>
    <row r="445" spans="1:4" x14ac:dyDescent="0.45">
      <c r="A445" s="18" t="s">
        <v>1796</v>
      </c>
      <c r="B445" t="s">
        <v>1797</v>
      </c>
      <c r="C445" s="7" t="s">
        <v>1798</v>
      </c>
      <c r="D445" t="s">
        <v>1799</v>
      </c>
    </row>
    <row r="446" spans="1:4" x14ac:dyDescent="0.45">
      <c r="A446" s="18" t="s">
        <v>1800</v>
      </c>
      <c r="B446" t="s">
        <v>1801</v>
      </c>
      <c r="C446" s="7" t="s">
        <v>1802</v>
      </c>
      <c r="D446" t="s">
        <v>1803</v>
      </c>
    </row>
    <row r="447" spans="1:4" x14ac:dyDescent="0.45">
      <c r="A447" s="18" t="s">
        <v>1804</v>
      </c>
      <c r="B447" t="s">
        <v>1805</v>
      </c>
      <c r="C447" s="7" t="s">
        <v>1806</v>
      </c>
      <c r="D447" t="s">
        <v>1807</v>
      </c>
    </row>
    <row r="448" spans="1:4" x14ac:dyDescent="0.45">
      <c r="A448" s="18" t="s">
        <v>1808</v>
      </c>
      <c r="B448" t="s">
        <v>1809</v>
      </c>
      <c r="C448" s="7" t="s">
        <v>1810</v>
      </c>
      <c r="D448" t="s">
        <v>1811</v>
      </c>
    </row>
    <row r="449" spans="1:4" x14ac:dyDescent="0.45">
      <c r="A449" s="18" t="s">
        <v>1812</v>
      </c>
      <c r="B449" t="s">
        <v>1813</v>
      </c>
      <c r="C449" s="7" t="s">
        <v>1814</v>
      </c>
      <c r="D449" t="s">
        <v>1815</v>
      </c>
    </row>
    <row r="450" spans="1:4" x14ac:dyDescent="0.45">
      <c r="A450" s="18" t="s">
        <v>1816</v>
      </c>
      <c r="B450" t="s">
        <v>1817</v>
      </c>
      <c r="C450" s="7" t="s">
        <v>1818</v>
      </c>
      <c r="D450" t="s">
        <v>1819</v>
      </c>
    </row>
    <row r="451" spans="1:4" x14ac:dyDescent="0.45">
      <c r="A451" s="18" t="s">
        <v>1820</v>
      </c>
      <c r="B451" t="s">
        <v>1821</v>
      </c>
      <c r="C451" s="7" t="s">
        <v>1822</v>
      </c>
      <c r="D451" t="s">
        <v>1823</v>
      </c>
    </row>
    <row r="452" spans="1:4" x14ac:dyDescent="0.45">
      <c r="A452" s="18" t="s">
        <v>1824</v>
      </c>
      <c r="B452" t="s">
        <v>1825</v>
      </c>
      <c r="C452" s="7" t="s">
        <v>1826</v>
      </c>
      <c r="D452" t="s">
        <v>1827</v>
      </c>
    </row>
    <row r="453" spans="1:4" x14ac:dyDescent="0.45">
      <c r="A453" s="18" t="s">
        <v>1828</v>
      </c>
      <c r="B453" t="s">
        <v>1829</v>
      </c>
      <c r="C453" s="7" t="s">
        <v>1830</v>
      </c>
      <c r="D453" t="s">
        <v>1831</v>
      </c>
    </row>
    <row r="454" spans="1:4" x14ac:dyDescent="0.45">
      <c r="A454" s="18" t="s">
        <v>1832</v>
      </c>
      <c r="B454" t="s">
        <v>1833</v>
      </c>
      <c r="C454" s="7" t="s">
        <v>1834</v>
      </c>
      <c r="D454" t="s">
        <v>1835</v>
      </c>
    </row>
    <row r="455" spans="1:4" x14ac:dyDescent="0.45">
      <c r="A455" s="18" t="s">
        <v>1836</v>
      </c>
      <c r="B455" t="s">
        <v>1837</v>
      </c>
      <c r="C455" s="7" t="s">
        <v>1838</v>
      </c>
      <c r="D455" t="s">
        <v>1839</v>
      </c>
    </row>
    <row r="456" spans="1:4" x14ac:dyDescent="0.45">
      <c r="A456" s="18" t="s">
        <v>1840</v>
      </c>
      <c r="B456" t="s">
        <v>1841</v>
      </c>
      <c r="C456" s="7" t="s">
        <v>1842</v>
      </c>
      <c r="D456" t="s">
        <v>1843</v>
      </c>
    </row>
    <row r="457" spans="1:4" x14ac:dyDescent="0.45">
      <c r="A457" s="18" t="s">
        <v>1844</v>
      </c>
      <c r="B457" t="s">
        <v>1845</v>
      </c>
      <c r="C457" s="7" t="s">
        <v>1846</v>
      </c>
      <c r="D457" t="s">
        <v>1847</v>
      </c>
    </row>
    <row r="458" spans="1:4" x14ac:dyDescent="0.45">
      <c r="A458" s="18" t="s">
        <v>1848</v>
      </c>
      <c r="B458" t="s">
        <v>1849</v>
      </c>
      <c r="C458" s="7" t="s">
        <v>1850</v>
      </c>
      <c r="D458" t="s">
        <v>1851</v>
      </c>
    </row>
    <row r="459" spans="1:4" x14ac:dyDescent="0.45">
      <c r="A459" s="18" t="s">
        <v>1852</v>
      </c>
      <c r="B459" t="s">
        <v>1853</v>
      </c>
      <c r="C459" s="7" t="s">
        <v>1854</v>
      </c>
      <c r="D459" t="s">
        <v>1855</v>
      </c>
    </row>
    <row r="460" spans="1:4" x14ac:dyDescent="0.45">
      <c r="A460" s="18" t="s">
        <v>1856</v>
      </c>
      <c r="B460" t="s">
        <v>1857</v>
      </c>
      <c r="C460" s="7" t="s">
        <v>1858</v>
      </c>
      <c r="D460" t="s">
        <v>1859</v>
      </c>
    </row>
    <row r="461" spans="1:4" x14ac:dyDescent="0.45">
      <c r="A461" s="18" t="s">
        <v>1860</v>
      </c>
      <c r="B461" t="s">
        <v>1861</v>
      </c>
      <c r="C461" s="7" t="s">
        <v>1862</v>
      </c>
      <c r="D461" t="s">
        <v>1863</v>
      </c>
    </row>
    <row r="462" spans="1:4" x14ac:dyDescent="0.45">
      <c r="A462" s="18" t="s">
        <v>1864</v>
      </c>
      <c r="B462" t="s">
        <v>1865</v>
      </c>
      <c r="C462" s="7" t="s">
        <v>1866</v>
      </c>
      <c r="D462" t="s">
        <v>1867</v>
      </c>
    </row>
    <row r="463" spans="1:4" x14ac:dyDescent="0.45">
      <c r="A463" s="18" t="s">
        <v>1868</v>
      </c>
      <c r="B463" t="s">
        <v>1869</v>
      </c>
      <c r="C463" s="7" t="s">
        <v>1870</v>
      </c>
      <c r="D463" t="s">
        <v>1871</v>
      </c>
    </row>
    <row r="464" spans="1:4" x14ac:dyDescent="0.45">
      <c r="A464" s="18" t="s">
        <v>1872</v>
      </c>
      <c r="B464" t="s">
        <v>1873</v>
      </c>
      <c r="C464" s="7" t="s">
        <v>1874</v>
      </c>
      <c r="D464" t="s">
        <v>1875</v>
      </c>
    </row>
    <row r="465" spans="1:4" x14ac:dyDescent="0.45">
      <c r="A465" s="18" t="s">
        <v>1876</v>
      </c>
      <c r="B465" t="s">
        <v>1877</v>
      </c>
      <c r="C465" s="7" t="s">
        <v>1878</v>
      </c>
      <c r="D465" t="s">
        <v>1879</v>
      </c>
    </row>
    <row r="466" spans="1:4" x14ac:dyDescent="0.45">
      <c r="A466" s="18" t="s">
        <v>1880</v>
      </c>
      <c r="B466" t="s">
        <v>1881</v>
      </c>
      <c r="C466" s="7" t="s">
        <v>1882</v>
      </c>
      <c r="D466" t="s">
        <v>1883</v>
      </c>
    </row>
    <row r="467" spans="1:4" x14ac:dyDescent="0.45">
      <c r="A467" s="18" t="s">
        <v>1884</v>
      </c>
      <c r="B467" t="s">
        <v>1885</v>
      </c>
      <c r="C467" s="7" t="s">
        <v>1886</v>
      </c>
      <c r="D467" t="s">
        <v>1887</v>
      </c>
    </row>
    <row r="468" spans="1:4" x14ac:dyDescent="0.45">
      <c r="A468" s="18" t="s">
        <v>1888</v>
      </c>
      <c r="B468" t="s">
        <v>1889</v>
      </c>
      <c r="C468" s="7" t="s">
        <v>1890</v>
      </c>
      <c r="D468" t="s">
        <v>1891</v>
      </c>
    </row>
    <row r="469" spans="1:4" x14ac:dyDescent="0.45">
      <c r="A469" s="18" t="s">
        <v>1892</v>
      </c>
      <c r="B469" t="s">
        <v>1893</v>
      </c>
      <c r="C469" s="7" t="s">
        <v>1894</v>
      </c>
      <c r="D469" t="s">
        <v>1895</v>
      </c>
    </row>
    <row r="470" spans="1:4" x14ac:dyDescent="0.45">
      <c r="A470" s="18" t="s">
        <v>1896</v>
      </c>
      <c r="B470" t="s">
        <v>1897</v>
      </c>
      <c r="C470" s="7" t="s">
        <v>1898</v>
      </c>
      <c r="D470" t="s">
        <v>1899</v>
      </c>
    </row>
    <row r="471" spans="1:4" x14ac:dyDescent="0.45">
      <c r="A471" s="18" t="s">
        <v>1900</v>
      </c>
      <c r="B471" t="s">
        <v>1901</v>
      </c>
      <c r="C471" s="7" t="s">
        <v>1902</v>
      </c>
      <c r="D471" t="s">
        <v>1903</v>
      </c>
    </row>
    <row r="472" spans="1:4" x14ac:dyDescent="0.45">
      <c r="A472" s="18" t="s">
        <v>1904</v>
      </c>
      <c r="B472" t="s">
        <v>1905</v>
      </c>
      <c r="C472" s="7" t="s">
        <v>1906</v>
      </c>
      <c r="D472" t="s">
        <v>1907</v>
      </c>
    </row>
    <row r="473" spans="1:4" x14ac:dyDescent="0.45">
      <c r="A473" s="18" t="s">
        <v>1908</v>
      </c>
      <c r="B473" t="s">
        <v>1909</v>
      </c>
      <c r="C473" s="7" t="s">
        <v>1910</v>
      </c>
      <c r="D473" t="s">
        <v>1911</v>
      </c>
    </row>
    <row r="474" spans="1:4" x14ac:dyDescent="0.45">
      <c r="A474" s="18" t="s">
        <v>1912</v>
      </c>
      <c r="B474" t="s">
        <v>1913</v>
      </c>
      <c r="C474" s="7" t="s">
        <v>1914</v>
      </c>
      <c r="D474" t="s">
        <v>1915</v>
      </c>
    </row>
    <row r="475" spans="1:4" x14ac:dyDescent="0.45">
      <c r="A475" s="18" t="s">
        <v>1916</v>
      </c>
      <c r="B475" t="s">
        <v>1917</v>
      </c>
      <c r="C475" s="7" t="s">
        <v>1918</v>
      </c>
      <c r="D475" t="s">
        <v>1919</v>
      </c>
    </row>
    <row r="476" spans="1:4" x14ac:dyDescent="0.45">
      <c r="A476" s="18" t="s">
        <v>1920</v>
      </c>
      <c r="B476" t="s">
        <v>1921</v>
      </c>
      <c r="C476" s="7" t="s">
        <v>1922</v>
      </c>
      <c r="D476" t="s">
        <v>1923</v>
      </c>
    </row>
    <row r="477" spans="1:4" x14ac:dyDescent="0.45">
      <c r="A477" s="18" t="s">
        <v>1924</v>
      </c>
      <c r="B477" t="s">
        <v>1925</v>
      </c>
      <c r="C477" s="7" t="s">
        <v>1926</v>
      </c>
      <c r="D477" t="s">
        <v>1927</v>
      </c>
    </row>
    <row r="478" spans="1:4" x14ac:dyDescent="0.45">
      <c r="A478" s="18" t="s">
        <v>1928</v>
      </c>
      <c r="B478" t="s">
        <v>1929</v>
      </c>
      <c r="C478" s="7" t="s">
        <v>1930</v>
      </c>
      <c r="D478" t="s">
        <v>1931</v>
      </c>
    </row>
    <row r="479" spans="1:4" x14ac:dyDescent="0.45">
      <c r="A479" s="18" t="s">
        <v>1932</v>
      </c>
      <c r="B479" t="s">
        <v>1933</v>
      </c>
      <c r="C479" s="7" t="s">
        <v>1934</v>
      </c>
      <c r="D479" t="s">
        <v>1935</v>
      </c>
    </row>
    <row r="480" spans="1:4" x14ac:dyDescent="0.45">
      <c r="A480" s="18" t="s">
        <v>1936</v>
      </c>
      <c r="B480" t="s">
        <v>1937</v>
      </c>
      <c r="C480" s="7" t="s">
        <v>1938</v>
      </c>
      <c r="D480" t="s">
        <v>1939</v>
      </c>
    </row>
    <row r="481" spans="1:4" x14ac:dyDescent="0.45">
      <c r="A481" s="18" t="s">
        <v>1940</v>
      </c>
      <c r="B481" t="s">
        <v>1941</v>
      </c>
      <c r="C481" s="7" t="s">
        <v>1942</v>
      </c>
      <c r="D481" t="s">
        <v>1943</v>
      </c>
    </row>
    <row r="482" spans="1:4" x14ac:dyDescent="0.45">
      <c r="A482" s="18" t="s">
        <v>1944</v>
      </c>
      <c r="B482" t="s">
        <v>1945</v>
      </c>
      <c r="C482" s="7" t="s">
        <v>1946</v>
      </c>
      <c r="D482" t="s">
        <v>1947</v>
      </c>
    </row>
    <row r="483" spans="1:4" x14ac:dyDescent="0.45">
      <c r="A483" s="18" t="s">
        <v>1948</v>
      </c>
      <c r="B483" t="s">
        <v>1949</v>
      </c>
      <c r="C483" s="7" t="s">
        <v>1950</v>
      </c>
      <c r="D483" t="s">
        <v>1951</v>
      </c>
    </row>
    <row r="484" spans="1:4" x14ac:dyDescent="0.45">
      <c r="A484" s="18" t="s">
        <v>1952</v>
      </c>
      <c r="B484" t="s">
        <v>1953</v>
      </c>
      <c r="C484" s="7" t="s">
        <v>1954</v>
      </c>
      <c r="D484" t="s">
        <v>1955</v>
      </c>
    </row>
    <row r="485" spans="1:4" x14ac:dyDescent="0.45">
      <c r="A485" s="18" t="s">
        <v>1956</v>
      </c>
      <c r="B485" t="s">
        <v>1957</v>
      </c>
      <c r="C485" s="7" t="s">
        <v>1958</v>
      </c>
      <c r="D485" t="s">
        <v>1959</v>
      </c>
    </row>
    <row r="486" spans="1:4" x14ac:dyDescent="0.45">
      <c r="A486" s="18" t="s">
        <v>1960</v>
      </c>
      <c r="B486" t="s">
        <v>1961</v>
      </c>
      <c r="C486" s="7" t="s">
        <v>1962</v>
      </c>
      <c r="D486" t="s">
        <v>1963</v>
      </c>
    </row>
    <row r="487" spans="1:4" x14ac:dyDescent="0.45">
      <c r="A487" s="18" t="s">
        <v>1964</v>
      </c>
      <c r="B487" t="s">
        <v>1965</v>
      </c>
      <c r="C487" s="7" t="s">
        <v>1966</v>
      </c>
      <c r="D487" t="s">
        <v>1967</v>
      </c>
    </row>
    <row r="488" spans="1:4" x14ac:dyDescent="0.45">
      <c r="A488" s="18" t="s">
        <v>1968</v>
      </c>
      <c r="B488" t="s">
        <v>1969</v>
      </c>
      <c r="C488" s="7" t="s">
        <v>1970</v>
      </c>
      <c r="D488" t="s">
        <v>1971</v>
      </c>
    </row>
    <row r="489" spans="1:4" x14ac:dyDescent="0.45">
      <c r="A489" s="18" t="s">
        <v>1972</v>
      </c>
      <c r="B489" t="s">
        <v>1973</v>
      </c>
      <c r="C489" s="7" t="s">
        <v>1974</v>
      </c>
      <c r="D489" t="s">
        <v>1975</v>
      </c>
    </row>
    <row r="490" spans="1:4" x14ac:dyDescent="0.45">
      <c r="A490" s="18" t="s">
        <v>1976</v>
      </c>
      <c r="B490" t="s">
        <v>1977</v>
      </c>
      <c r="C490" s="7" t="s">
        <v>1978</v>
      </c>
      <c r="D490" t="s">
        <v>1979</v>
      </c>
    </row>
    <row r="491" spans="1:4" x14ac:dyDescent="0.45">
      <c r="A491" s="18" t="s">
        <v>1980</v>
      </c>
      <c r="B491" t="s">
        <v>1981</v>
      </c>
      <c r="C491" s="7" t="s">
        <v>1982</v>
      </c>
      <c r="D491" t="s">
        <v>1983</v>
      </c>
    </row>
    <row r="492" spans="1:4" x14ac:dyDescent="0.45">
      <c r="A492" s="18" t="s">
        <v>1984</v>
      </c>
      <c r="B492" t="s">
        <v>1985</v>
      </c>
      <c r="C492" s="7" t="s">
        <v>1986</v>
      </c>
      <c r="D492" t="s">
        <v>1987</v>
      </c>
    </row>
    <row r="493" spans="1:4" x14ac:dyDescent="0.45">
      <c r="A493" s="18" t="s">
        <v>1988</v>
      </c>
      <c r="B493" t="s">
        <v>1989</v>
      </c>
      <c r="C493" s="7" t="s">
        <v>1990</v>
      </c>
      <c r="D493" t="s">
        <v>1991</v>
      </c>
    </row>
    <row r="494" spans="1:4" x14ac:dyDescent="0.45">
      <c r="A494" s="18" t="s">
        <v>1992</v>
      </c>
      <c r="B494" t="s">
        <v>1993</v>
      </c>
      <c r="C494" s="7" t="s">
        <v>1994</v>
      </c>
      <c r="D494" t="s">
        <v>1995</v>
      </c>
    </row>
    <row r="495" spans="1:4" x14ac:dyDescent="0.45">
      <c r="A495" s="18" t="s">
        <v>1996</v>
      </c>
      <c r="B495" t="s">
        <v>1997</v>
      </c>
      <c r="C495" s="7" t="s">
        <v>1998</v>
      </c>
      <c r="D495" t="s">
        <v>1999</v>
      </c>
    </row>
    <row r="496" spans="1:4" x14ac:dyDescent="0.45">
      <c r="A496" s="18" t="s">
        <v>2000</v>
      </c>
      <c r="B496" t="s">
        <v>2001</v>
      </c>
      <c r="C496" s="7" t="s">
        <v>2002</v>
      </c>
      <c r="D496" t="s">
        <v>2003</v>
      </c>
    </row>
    <row r="497" spans="1:4" x14ac:dyDescent="0.45">
      <c r="A497" s="18" t="s">
        <v>2004</v>
      </c>
      <c r="B497" t="s">
        <v>2005</v>
      </c>
      <c r="C497" s="7" t="s">
        <v>2006</v>
      </c>
      <c r="D497" t="s">
        <v>2007</v>
      </c>
    </row>
    <row r="498" spans="1:4" x14ac:dyDescent="0.45">
      <c r="A498" s="18" t="s">
        <v>2008</v>
      </c>
      <c r="B498" t="s">
        <v>2009</v>
      </c>
      <c r="C498" s="7" t="s">
        <v>2010</v>
      </c>
      <c r="D498" t="s">
        <v>2011</v>
      </c>
    </row>
    <row r="499" spans="1:4" x14ac:dyDescent="0.45">
      <c r="A499" s="18" t="s">
        <v>2012</v>
      </c>
      <c r="B499" t="s">
        <v>2013</v>
      </c>
      <c r="C499" s="7" t="s">
        <v>2014</v>
      </c>
      <c r="D499" t="s">
        <v>2015</v>
      </c>
    </row>
    <row r="500" spans="1:4" x14ac:dyDescent="0.45">
      <c r="A500" s="18" t="s">
        <v>2016</v>
      </c>
      <c r="B500" t="s">
        <v>2017</v>
      </c>
      <c r="C500" s="7" t="s">
        <v>2018</v>
      </c>
      <c r="D500" t="s">
        <v>2019</v>
      </c>
    </row>
    <row r="501" spans="1:4" x14ac:dyDescent="0.45">
      <c r="A501" s="18" t="s">
        <v>2020</v>
      </c>
      <c r="B501" t="s">
        <v>2021</v>
      </c>
      <c r="C501" s="7" t="s">
        <v>2022</v>
      </c>
      <c r="D501" t="s">
        <v>2023</v>
      </c>
    </row>
    <row r="502" spans="1:4" x14ac:dyDescent="0.45">
      <c r="A502" s="18" t="s">
        <v>2024</v>
      </c>
      <c r="B502" t="s">
        <v>2025</v>
      </c>
      <c r="C502" s="7" t="s">
        <v>2026</v>
      </c>
      <c r="D502" t="s">
        <v>2027</v>
      </c>
    </row>
    <row r="503" spans="1:4" x14ac:dyDescent="0.45">
      <c r="A503" s="18" t="s">
        <v>2028</v>
      </c>
      <c r="B503" t="s">
        <v>2029</v>
      </c>
      <c r="C503" s="7" t="s">
        <v>2030</v>
      </c>
      <c r="D503" t="s">
        <v>2031</v>
      </c>
    </row>
    <row r="504" spans="1:4" x14ac:dyDescent="0.45">
      <c r="A504" s="18" t="s">
        <v>2032</v>
      </c>
      <c r="B504" t="s">
        <v>2033</v>
      </c>
      <c r="C504" s="7" t="s">
        <v>2034</v>
      </c>
      <c r="D504" t="s">
        <v>2035</v>
      </c>
    </row>
    <row r="505" spans="1:4" x14ac:dyDescent="0.45">
      <c r="A505" s="18" t="s">
        <v>2036</v>
      </c>
      <c r="B505" t="s">
        <v>2037</v>
      </c>
      <c r="C505" s="7" t="s">
        <v>2038</v>
      </c>
      <c r="D505" t="s">
        <v>2039</v>
      </c>
    </row>
    <row r="506" spans="1:4" x14ac:dyDescent="0.45">
      <c r="A506" s="18" t="s">
        <v>2040</v>
      </c>
      <c r="B506" t="s">
        <v>2041</v>
      </c>
      <c r="C506" s="7" t="s">
        <v>2042</v>
      </c>
      <c r="D506" t="s">
        <v>2043</v>
      </c>
    </row>
    <row r="507" spans="1:4" x14ac:dyDescent="0.45">
      <c r="A507" s="18" t="s">
        <v>2044</v>
      </c>
      <c r="B507" t="s">
        <v>2045</v>
      </c>
      <c r="C507" s="7" t="s">
        <v>2046</v>
      </c>
      <c r="D507" t="s">
        <v>2047</v>
      </c>
    </row>
    <row r="508" spans="1:4" x14ac:dyDescent="0.45">
      <c r="A508" s="18" t="s">
        <v>2048</v>
      </c>
      <c r="B508" t="s">
        <v>2049</v>
      </c>
      <c r="C508" s="7" t="s">
        <v>2050</v>
      </c>
      <c r="D508" t="s">
        <v>2051</v>
      </c>
    </row>
    <row r="509" spans="1:4" x14ac:dyDescent="0.45">
      <c r="A509" s="18" t="s">
        <v>2052</v>
      </c>
      <c r="B509" t="s">
        <v>2053</v>
      </c>
      <c r="C509" s="7" t="s">
        <v>2054</v>
      </c>
      <c r="D509" t="s">
        <v>2055</v>
      </c>
    </row>
    <row r="510" spans="1:4" x14ac:dyDescent="0.45">
      <c r="A510" s="18" t="s">
        <v>2056</v>
      </c>
      <c r="B510" t="s">
        <v>2057</v>
      </c>
      <c r="C510" s="7" t="s">
        <v>2058</v>
      </c>
      <c r="D510" t="s">
        <v>2059</v>
      </c>
    </row>
    <row r="511" spans="1:4" x14ac:dyDescent="0.45">
      <c r="A511" s="18" t="s">
        <v>2060</v>
      </c>
      <c r="B511" t="s">
        <v>2061</v>
      </c>
      <c r="C511" s="7" t="s">
        <v>2062</v>
      </c>
      <c r="D511" t="s">
        <v>2063</v>
      </c>
    </row>
    <row r="512" spans="1:4" x14ac:dyDescent="0.45">
      <c r="A512" s="18" t="s">
        <v>2064</v>
      </c>
      <c r="B512" t="s">
        <v>2065</v>
      </c>
      <c r="C512" s="7" t="s">
        <v>2066</v>
      </c>
      <c r="D512" t="s">
        <v>2067</v>
      </c>
    </row>
    <row r="513" spans="1:4" x14ac:dyDescent="0.45">
      <c r="A513" s="18" t="s">
        <v>2068</v>
      </c>
      <c r="B513" t="s">
        <v>2069</v>
      </c>
      <c r="C513" s="7" t="s">
        <v>2070</v>
      </c>
      <c r="D513" t="s">
        <v>2071</v>
      </c>
    </row>
    <row r="514" spans="1:4" x14ac:dyDescent="0.45">
      <c r="A514" s="18" t="s">
        <v>2072</v>
      </c>
      <c r="B514" t="s">
        <v>2073</v>
      </c>
      <c r="C514" s="7" t="s">
        <v>2074</v>
      </c>
      <c r="D514" t="s">
        <v>2075</v>
      </c>
    </row>
    <row r="515" spans="1:4" x14ac:dyDescent="0.45">
      <c r="A515" s="18" t="s">
        <v>2076</v>
      </c>
      <c r="B515" t="s">
        <v>2077</v>
      </c>
      <c r="C515" s="7" t="s">
        <v>2078</v>
      </c>
      <c r="D515" t="s">
        <v>2079</v>
      </c>
    </row>
    <row r="516" spans="1:4" x14ac:dyDescent="0.45">
      <c r="A516" s="18" t="s">
        <v>2080</v>
      </c>
      <c r="B516" t="s">
        <v>2081</v>
      </c>
      <c r="C516" s="7" t="s">
        <v>2082</v>
      </c>
      <c r="D516" t="s">
        <v>2083</v>
      </c>
    </row>
    <row r="517" spans="1:4" x14ac:dyDescent="0.45">
      <c r="A517" s="18" t="s">
        <v>2084</v>
      </c>
      <c r="B517" t="s">
        <v>2085</v>
      </c>
      <c r="C517" s="7" t="s">
        <v>2086</v>
      </c>
      <c r="D517" t="s">
        <v>2087</v>
      </c>
    </row>
    <row r="518" spans="1:4" x14ac:dyDescent="0.45">
      <c r="A518" s="18" t="s">
        <v>2088</v>
      </c>
      <c r="B518" t="s">
        <v>2089</v>
      </c>
      <c r="C518" s="7" t="s">
        <v>2090</v>
      </c>
      <c r="D518" t="s">
        <v>2091</v>
      </c>
    </row>
    <row r="519" spans="1:4" x14ac:dyDescent="0.45">
      <c r="A519" s="18" t="s">
        <v>2092</v>
      </c>
      <c r="B519" t="s">
        <v>2093</v>
      </c>
      <c r="C519" s="7" t="s">
        <v>2094</v>
      </c>
      <c r="D519" t="s">
        <v>2095</v>
      </c>
    </row>
    <row r="520" spans="1:4" x14ac:dyDescent="0.45">
      <c r="A520" s="18" t="s">
        <v>2096</v>
      </c>
      <c r="B520" t="s">
        <v>2097</v>
      </c>
      <c r="C520" s="7" t="s">
        <v>2098</v>
      </c>
      <c r="D520" t="s">
        <v>2099</v>
      </c>
    </row>
    <row r="521" spans="1:4" x14ac:dyDescent="0.45">
      <c r="A521" s="18" t="s">
        <v>2100</v>
      </c>
      <c r="B521" t="s">
        <v>2101</v>
      </c>
      <c r="C521" s="7" t="s">
        <v>2102</v>
      </c>
      <c r="D521" t="s">
        <v>2103</v>
      </c>
    </row>
    <row r="522" spans="1:4" x14ac:dyDescent="0.45">
      <c r="A522" s="18" t="s">
        <v>2104</v>
      </c>
      <c r="B522" t="s">
        <v>2105</v>
      </c>
      <c r="C522" s="7" t="s">
        <v>2106</v>
      </c>
      <c r="D522" t="s">
        <v>2107</v>
      </c>
    </row>
    <row r="523" spans="1:4" x14ac:dyDescent="0.45">
      <c r="A523" s="18" t="s">
        <v>2108</v>
      </c>
      <c r="B523" t="s">
        <v>2109</v>
      </c>
      <c r="C523" s="7" t="s">
        <v>2110</v>
      </c>
      <c r="D523" t="s">
        <v>2111</v>
      </c>
    </row>
    <row r="524" spans="1:4" x14ac:dyDescent="0.45">
      <c r="A524" s="18" t="s">
        <v>2112</v>
      </c>
      <c r="B524" t="s">
        <v>2113</v>
      </c>
      <c r="C524" s="7" t="s">
        <v>2114</v>
      </c>
      <c r="D524" t="s">
        <v>2115</v>
      </c>
    </row>
    <row r="525" spans="1:4" x14ac:dyDescent="0.45">
      <c r="A525" s="18" t="s">
        <v>2116</v>
      </c>
      <c r="B525" t="s">
        <v>2117</v>
      </c>
      <c r="C525" s="7" t="s">
        <v>2118</v>
      </c>
      <c r="D525" t="s">
        <v>2119</v>
      </c>
    </row>
    <row r="526" spans="1:4" x14ac:dyDescent="0.45">
      <c r="A526" s="18" t="s">
        <v>2120</v>
      </c>
      <c r="B526" t="s">
        <v>2121</v>
      </c>
      <c r="C526" s="7" t="s">
        <v>2122</v>
      </c>
      <c r="D526" t="s">
        <v>2123</v>
      </c>
    </row>
    <row r="527" spans="1:4" x14ac:dyDescent="0.45">
      <c r="A527" s="18" t="s">
        <v>2124</v>
      </c>
      <c r="B527" t="s">
        <v>2125</v>
      </c>
      <c r="C527" s="7" t="s">
        <v>2126</v>
      </c>
      <c r="D527" t="s">
        <v>2127</v>
      </c>
    </row>
    <row r="528" spans="1:4" x14ac:dyDescent="0.45">
      <c r="A528" s="18" t="s">
        <v>2128</v>
      </c>
      <c r="B528" t="s">
        <v>2129</v>
      </c>
      <c r="C528" s="7" t="s">
        <v>2130</v>
      </c>
      <c r="D528" t="s">
        <v>2131</v>
      </c>
    </row>
    <row r="529" spans="1:4" x14ac:dyDescent="0.45">
      <c r="A529" s="18" t="s">
        <v>2132</v>
      </c>
      <c r="B529" t="s">
        <v>2133</v>
      </c>
      <c r="C529" s="7" t="s">
        <v>2134</v>
      </c>
      <c r="D529" t="s">
        <v>2135</v>
      </c>
    </row>
    <row r="530" spans="1:4" x14ac:dyDescent="0.45">
      <c r="A530" s="18" t="s">
        <v>2136</v>
      </c>
      <c r="B530" t="s">
        <v>2137</v>
      </c>
      <c r="C530" s="7" t="s">
        <v>2138</v>
      </c>
      <c r="D530" t="s">
        <v>2139</v>
      </c>
    </row>
    <row r="531" spans="1:4" x14ac:dyDescent="0.45">
      <c r="A531" s="18" t="s">
        <v>2140</v>
      </c>
      <c r="B531" t="s">
        <v>2141</v>
      </c>
      <c r="C531" s="7" t="s">
        <v>2142</v>
      </c>
      <c r="D531" t="s">
        <v>2143</v>
      </c>
    </row>
    <row r="532" spans="1:4" x14ac:dyDescent="0.45">
      <c r="A532" s="18" t="s">
        <v>2144</v>
      </c>
      <c r="B532" t="s">
        <v>2145</v>
      </c>
      <c r="C532" s="7" t="s">
        <v>2146</v>
      </c>
      <c r="D532" t="s">
        <v>2147</v>
      </c>
    </row>
    <row r="533" spans="1:4" x14ac:dyDescent="0.45">
      <c r="A533" s="18" t="s">
        <v>2148</v>
      </c>
      <c r="B533" t="s">
        <v>2149</v>
      </c>
      <c r="C533" s="7" t="s">
        <v>2150</v>
      </c>
      <c r="D533" t="s">
        <v>2151</v>
      </c>
    </row>
    <row r="534" spans="1:4" x14ac:dyDescent="0.45">
      <c r="A534" s="18" t="s">
        <v>2152</v>
      </c>
      <c r="B534" t="s">
        <v>2153</v>
      </c>
      <c r="C534" s="7" t="s">
        <v>2154</v>
      </c>
      <c r="D534" t="s">
        <v>2155</v>
      </c>
    </row>
    <row r="535" spans="1:4" x14ac:dyDescent="0.45">
      <c r="A535" s="18" t="s">
        <v>2156</v>
      </c>
      <c r="B535" t="s">
        <v>2157</v>
      </c>
      <c r="C535" s="7" t="s">
        <v>2158</v>
      </c>
      <c r="D535" t="s">
        <v>2159</v>
      </c>
    </row>
    <row r="536" spans="1:4" x14ac:dyDescent="0.45">
      <c r="A536" s="18" t="s">
        <v>2160</v>
      </c>
      <c r="B536" t="s">
        <v>2161</v>
      </c>
      <c r="C536" s="7" t="s">
        <v>2162</v>
      </c>
      <c r="D536" t="s">
        <v>2163</v>
      </c>
    </row>
    <row r="537" spans="1:4" x14ac:dyDescent="0.45">
      <c r="A537" s="18" t="s">
        <v>2164</v>
      </c>
      <c r="B537" t="s">
        <v>2165</v>
      </c>
      <c r="C537" s="7" t="s">
        <v>2166</v>
      </c>
      <c r="D537" t="s">
        <v>2167</v>
      </c>
    </row>
    <row r="538" spans="1:4" x14ac:dyDescent="0.45">
      <c r="A538" s="18" t="s">
        <v>2168</v>
      </c>
      <c r="B538" t="s">
        <v>2169</v>
      </c>
      <c r="C538" s="7" t="s">
        <v>2170</v>
      </c>
      <c r="D538" t="s">
        <v>2171</v>
      </c>
    </row>
    <row r="539" spans="1:4" x14ac:dyDescent="0.45">
      <c r="A539" s="18" t="s">
        <v>2172</v>
      </c>
      <c r="B539" t="s">
        <v>2173</v>
      </c>
      <c r="C539" s="7" t="s">
        <v>2174</v>
      </c>
      <c r="D539" t="s">
        <v>2175</v>
      </c>
    </row>
    <row r="540" spans="1:4" x14ac:dyDescent="0.45">
      <c r="A540" s="18" t="s">
        <v>2176</v>
      </c>
      <c r="B540" t="s">
        <v>2177</v>
      </c>
      <c r="C540" s="7" t="s">
        <v>2178</v>
      </c>
      <c r="D540" t="s">
        <v>2179</v>
      </c>
    </row>
    <row r="541" spans="1:4" x14ac:dyDescent="0.45">
      <c r="A541" s="18" t="s">
        <v>2180</v>
      </c>
      <c r="B541" t="s">
        <v>2181</v>
      </c>
      <c r="C541" s="7" t="s">
        <v>2182</v>
      </c>
      <c r="D541" t="s">
        <v>2183</v>
      </c>
    </row>
    <row r="542" spans="1:4" x14ac:dyDescent="0.45">
      <c r="A542" s="18" t="s">
        <v>2184</v>
      </c>
      <c r="B542" t="s">
        <v>2185</v>
      </c>
      <c r="C542" s="7" t="s">
        <v>2186</v>
      </c>
      <c r="D542" t="s">
        <v>2187</v>
      </c>
    </row>
    <row r="543" spans="1:4" x14ac:dyDescent="0.45">
      <c r="A543" s="18" t="s">
        <v>2188</v>
      </c>
      <c r="B543" t="s">
        <v>2189</v>
      </c>
      <c r="C543" s="7" t="s">
        <v>2190</v>
      </c>
      <c r="D543" t="s">
        <v>2191</v>
      </c>
    </row>
    <row r="544" spans="1:4" x14ac:dyDescent="0.45">
      <c r="A544" s="18" t="s">
        <v>2192</v>
      </c>
      <c r="B544" t="s">
        <v>2193</v>
      </c>
      <c r="C544" s="7" t="s">
        <v>2194</v>
      </c>
      <c r="D544" t="s">
        <v>2195</v>
      </c>
    </row>
    <row r="545" spans="1:4" x14ac:dyDescent="0.45">
      <c r="A545" s="18" t="s">
        <v>2196</v>
      </c>
      <c r="B545" t="s">
        <v>2197</v>
      </c>
      <c r="C545" s="7" t="s">
        <v>2198</v>
      </c>
      <c r="D545" t="s">
        <v>2199</v>
      </c>
    </row>
    <row r="546" spans="1:4" x14ac:dyDescent="0.45">
      <c r="A546" s="18" t="s">
        <v>2200</v>
      </c>
      <c r="B546" t="s">
        <v>2201</v>
      </c>
      <c r="C546" s="7" t="s">
        <v>2202</v>
      </c>
      <c r="D546" t="s">
        <v>2203</v>
      </c>
    </row>
    <row r="547" spans="1:4" x14ac:dyDescent="0.45">
      <c r="A547" s="18" t="s">
        <v>2204</v>
      </c>
      <c r="B547" t="s">
        <v>2205</v>
      </c>
      <c r="C547" s="7" t="s">
        <v>2206</v>
      </c>
      <c r="D547" t="s">
        <v>2207</v>
      </c>
    </row>
    <row r="548" spans="1:4" x14ac:dyDescent="0.45">
      <c r="A548" s="18" t="s">
        <v>2208</v>
      </c>
      <c r="B548" t="s">
        <v>2209</v>
      </c>
      <c r="C548" s="7" t="s">
        <v>2210</v>
      </c>
      <c r="D548" t="s">
        <v>2211</v>
      </c>
    </row>
    <row r="549" spans="1:4" x14ac:dyDescent="0.45">
      <c r="A549" s="18" t="s">
        <v>2212</v>
      </c>
      <c r="B549" t="s">
        <v>2213</v>
      </c>
      <c r="C549" s="7" t="s">
        <v>2214</v>
      </c>
      <c r="D549" t="s">
        <v>2215</v>
      </c>
    </row>
    <row r="550" spans="1:4" x14ac:dyDescent="0.45">
      <c r="A550" s="18" t="s">
        <v>2216</v>
      </c>
      <c r="B550" t="s">
        <v>2217</v>
      </c>
      <c r="C550" s="7" t="s">
        <v>2218</v>
      </c>
      <c r="D550" t="s">
        <v>2219</v>
      </c>
    </row>
    <row r="551" spans="1:4" x14ac:dyDescent="0.45">
      <c r="A551" s="18" t="s">
        <v>2220</v>
      </c>
      <c r="B551" t="s">
        <v>2221</v>
      </c>
      <c r="C551" s="7" t="s">
        <v>2222</v>
      </c>
      <c r="D551" t="s">
        <v>2223</v>
      </c>
    </row>
    <row r="552" spans="1:4" x14ac:dyDescent="0.45">
      <c r="A552" s="18" t="s">
        <v>2224</v>
      </c>
      <c r="B552" t="s">
        <v>2225</v>
      </c>
      <c r="C552" s="7" t="s">
        <v>2226</v>
      </c>
      <c r="D552" t="s">
        <v>2227</v>
      </c>
    </row>
    <row r="553" spans="1:4" x14ac:dyDescent="0.45">
      <c r="A553" s="18" t="s">
        <v>2228</v>
      </c>
      <c r="B553" t="s">
        <v>2229</v>
      </c>
      <c r="C553" s="7" t="s">
        <v>2230</v>
      </c>
      <c r="D553" t="s">
        <v>2231</v>
      </c>
    </row>
    <row r="554" spans="1:4" x14ac:dyDescent="0.45">
      <c r="A554" s="18" t="s">
        <v>2232</v>
      </c>
      <c r="B554" t="s">
        <v>2233</v>
      </c>
      <c r="C554" s="7" t="s">
        <v>2234</v>
      </c>
      <c r="D554" t="s">
        <v>2235</v>
      </c>
    </row>
    <row r="555" spans="1:4" x14ac:dyDescent="0.45">
      <c r="A555" s="18" t="s">
        <v>2236</v>
      </c>
      <c r="B555" t="s">
        <v>2237</v>
      </c>
      <c r="C555" s="7" t="s">
        <v>2238</v>
      </c>
      <c r="D555" t="s">
        <v>2239</v>
      </c>
    </row>
    <row r="556" spans="1:4" x14ac:dyDescent="0.45">
      <c r="A556" s="18" t="s">
        <v>2240</v>
      </c>
      <c r="B556" t="s">
        <v>2241</v>
      </c>
      <c r="C556" s="7" t="s">
        <v>2242</v>
      </c>
      <c r="D556" t="s">
        <v>2243</v>
      </c>
    </row>
    <row r="557" spans="1:4" x14ac:dyDescent="0.45">
      <c r="A557" s="18" t="s">
        <v>2244</v>
      </c>
      <c r="B557" t="s">
        <v>2245</v>
      </c>
      <c r="C557" s="7" t="s">
        <v>2246</v>
      </c>
      <c r="D557" t="s">
        <v>2247</v>
      </c>
    </row>
    <row r="558" spans="1:4" x14ac:dyDescent="0.45">
      <c r="A558" s="18" t="s">
        <v>2248</v>
      </c>
      <c r="B558" t="s">
        <v>2249</v>
      </c>
      <c r="C558" s="7" t="s">
        <v>2250</v>
      </c>
      <c r="D558" t="s">
        <v>2251</v>
      </c>
    </row>
    <row r="559" spans="1:4" x14ac:dyDescent="0.45">
      <c r="A559" s="18" t="s">
        <v>2252</v>
      </c>
      <c r="B559" t="s">
        <v>2253</v>
      </c>
      <c r="C559" s="7" t="s">
        <v>2254</v>
      </c>
      <c r="D559" t="s">
        <v>2255</v>
      </c>
    </row>
    <row r="560" spans="1:4" x14ac:dyDescent="0.45">
      <c r="A560" s="18" t="s">
        <v>2256</v>
      </c>
      <c r="B560" t="s">
        <v>2257</v>
      </c>
      <c r="C560" s="7" t="s">
        <v>2258</v>
      </c>
      <c r="D560" t="s">
        <v>2259</v>
      </c>
    </row>
    <row r="561" spans="1:4" x14ac:dyDescent="0.45">
      <c r="A561" s="18" t="s">
        <v>2260</v>
      </c>
      <c r="B561" t="s">
        <v>2261</v>
      </c>
      <c r="C561" s="7" t="s">
        <v>2262</v>
      </c>
      <c r="D561" t="s">
        <v>2263</v>
      </c>
    </row>
    <row r="562" spans="1:4" x14ac:dyDescent="0.45">
      <c r="A562" s="18" t="s">
        <v>2264</v>
      </c>
      <c r="B562" t="s">
        <v>2265</v>
      </c>
      <c r="C562" s="7" t="s">
        <v>2266</v>
      </c>
      <c r="D562" t="s">
        <v>2267</v>
      </c>
    </row>
    <row r="563" spans="1:4" x14ac:dyDescent="0.45">
      <c r="A563" s="18" t="s">
        <v>2268</v>
      </c>
      <c r="B563" t="s">
        <v>2269</v>
      </c>
      <c r="C563" s="7" t="s">
        <v>2270</v>
      </c>
      <c r="D563" t="s">
        <v>2271</v>
      </c>
    </row>
    <row r="564" spans="1:4" x14ac:dyDescent="0.45">
      <c r="A564" s="18" t="s">
        <v>2272</v>
      </c>
      <c r="B564" t="s">
        <v>2273</v>
      </c>
      <c r="C564" s="7" t="s">
        <v>2274</v>
      </c>
      <c r="D564" t="s">
        <v>2275</v>
      </c>
    </row>
    <row r="565" spans="1:4" x14ac:dyDescent="0.45">
      <c r="A565" s="18" t="s">
        <v>2276</v>
      </c>
      <c r="B565" t="s">
        <v>2277</v>
      </c>
      <c r="C565" s="7" t="s">
        <v>2278</v>
      </c>
      <c r="D565" t="s">
        <v>2279</v>
      </c>
    </row>
    <row r="566" spans="1:4" x14ac:dyDescent="0.45">
      <c r="A566" s="18" t="s">
        <v>2280</v>
      </c>
      <c r="B566" t="s">
        <v>2281</v>
      </c>
      <c r="C566" s="7" t="s">
        <v>2282</v>
      </c>
      <c r="D566" t="s">
        <v>2283</v>
      </c>
    </row>
    <row r="567" spans="1:4" x14ac:dyDescent="0.45">
      <c r="A567" s="18" t="s">
        <v>2284</v>
      </c>
      <c r="B567" t="s">
        <v>2285</v>
      </c>
      <c r="C567" s="7" t="s">
        <v>2286</v>
      </c>
      <c r="D567" t="s">
        <v>2287</v>
      </c>
    </row>
    <row r="568" spans="1:4" x14ac:dyDescent="0.45">
      <c r="A568" s="18" t="s">
        <v>2288</v>
      </c>
      <c r="B568" t="s">
        <v>2289</v>
      </c>
      <c r="C568" s="7" t="s">
        <v>2290</v>
      </c>
      <c r="D568" t="s">
        <v>2291</v>
      </c>
    </row>
    <row r="569" spans="1:4" x14ac:dyDescent="0.45">
      <c r="A569" s="18" t="s">
        <v>2292</v>
      </c>
      <c r="B569" t="s">
        <v>2293</v>
      </c>
      <c r="C569" s="7" t="s">
        <v>2294</v>
      </c>
      <c r="D569" t="s">
        <v>2295</v>
      </c>
    </row>
    <row r="570" spans="1:4" x14ac:dyDescent="0.45">
      <c r="A570" s="18" t="s">
        <v>2296</v>
      </c>
      <c r="B570" t="s">
        <v>2297</v>
      </c>
      <c r="C570" s="7" t="s">
        <v>2298</v>
      </c>
      <c r="D570" t="s">
        <v>2299</v>
      </c>
    </row>
    <row r="571" spans="1:4" x14ac:dyDescent="0.45">
      <c r="A571" s="18" t="s">
        <v>2300</v>
      </c>
      <c r="B571" t="s">
        <v>2301</v>
      </c>
      <c r="C571" s="7" t="s">
        <v>2302</v>
      </c>
      <c r="D571" t="s">
        <v>2303</v>
      </c>
    </row>
    <row r="572" spans="1:4" x14ac:dyDescent="0.45">
      <c r="A572" s="18" t="s">
        <v>2304</v>
      </c>
      <c r="B572" t="s">
        <v>2305</v>
      </c>
      <c r="C572" s="7" t="s">
        <v>2306</v>
      </c>
      <c r="D572" t="s">
        <v>2307</v>
      </c>
    </row>
    <row r="573" spans="1:4" x14ac:dyDescent="0.45">
      <c r="A573" s="18" t="s">
        <v>2308</v>
      </c>
      <c r="B573" t="s">
        <v>2309</v>
      </c>
      <c r="C573" s="7" t="s">
        <v>2310</v>
      </c>
      <c r="D573" t="s">
        <v>2311</v>
      </c>
    </row>
    <row r="574" spans="1:4" x14ac:dyDescent="0.45">
      <c r="A574" s="18" t="s">
        <v>2312</v>
      </c>
      <c r="B574" t="s">
        <v>2313</v>
      </c>
      <c r="C574" s="7" t="s">
        <v>2314</v>
      </c>
      <c r="D574" t="s">
        <v>2315</v>
      </c>
    </row>
    <row r="575" spans="1:4" x14ac:dyDescent="0.45">
      <c r="A575" s="18" t="s">
        <v>2316</v>
      </c>
      <c r="B575" t="s">
        <v>2317</v>
      </c>
      <c r="C575" s="7" t="s">
        <v>2318</v>
      </c>
      <c r="D575" t="s">
        <v>2319</v>
      </c>
    </row>
    <row r="576" spans="1:4" x14ac:dyDescent="0.45">
      <c r="A576" s="18" t="s">
        <v>2320</v>
      </c>
      <c r="B576" t="s">
        <v>2321</v>
      </c>
      <c r="C576" s="7" t="s">
        <v>2322</v>
      </c>
      <c r="D576" t="s">
        <v>2323</v>
      </c>
    </row>
    <row r="577" spans="1:4" x14ac:dyDescent="0.45">
      <c r="A577" s="18" t="s">
        <v>2324</v>
      </c>
      <c r="B577" t="s">
        <v>2325</v>
      </c>
      <c r="C577" s="7" t="s">
        <v>2326</v>
      </c>
      <c r="D577" t="s">
        <v>2327</v>
      </c>
    </row>
    <row r="578" spans="1:4" x14ac:dyDescent="0.45">
      <c r="A578" s="18" t="s">
        <v>2328</v>
      </c>
      <c r="B578" t="s">
        <v>2329</v>
      </c>
      <c r="C578" s="7" t="s">
        <v>2330</v>
      </c>
      <c r="D578" t="s">
        <v>2331</v>
      </c>
    </row>
    <row r="579" spans="1:4" x14ac:dyDescent="0.45">
      <c r="A579" s="18" t="s">
        <v>2332</v>
      </c>
      <c r="B579" t="s">
        <v>2333</v>
      </c>
      <c r="C579" s="7" t="s">
        <v>2334</v>
      </c>
      <c r="D579" t="s">
        <v>2335</v>
      </c>
    </row>
    <row r="580" spans="1:4" x14ac:dyDescent="0.45">
      <c r="A580" s="18" t="s">
        <v>2336</v>
      </c>
      <c r="B580" t="s">
        <v>2337</v>
      </c>
      <c r="C580" s="7" t="s">
        <v>2338</v>
      </c>
      <c r="D580" t="s">
        <v>2339</v>
      </c>
    </row>
    <row r="581" spans="1:4" x14ac:dyDescent="0.45">
      <c r="A581" s="18" t="s">
        <v>2340</v>
      </c>
      <c r="B581" t="s">
        <v>2341</v>
      </c>
      <c r="C581" s="7" t="s">
        <v>2342</v>
      </c>
      <c r="D581" t="s">
        <v>2343</v>
      </c>
    </row>
    <row r="582" spans="1:4" x14ac:dyDescent="0.45">
      <c r="A582" s="18" t="s">
        <v>2344</v>
      </c>
      <c r="B582" t="s">
        <v>2345</v>
      </c>
      <c r="C582" s="7" t="s">
        <v>2346</v>
      </c>
      <c r="D582" t="s">
        <v>2347</v>
      </c>
    </row>
    <row r="583" spans="1:4" x14ac:dyDescent="0.45">
      <c r="A583" s="18" t="s">
        <v>2348</v>
      </c>
      <c r="B583" t="s">
        <v>2349</v>
      </c>
      <c r="C583" s="7" t="s">
        <v>2350</v>
      </c>
      <c r="D583" t="s">
        <v>2351</v>
      </c>
    </row>
    <row r="584" spans="1:4" x14ac:dyDescent="0.45">
      <c r="A584" s="18" t="s">
        <v>2352</v>
      </c>
      <c r="B584" t="s">
        <v>2353</v>
      </c>
      <c r="C584" s="7" t="s">
        <v>2354</v>
      </c>
      <c r="D584" t="s">
        <v>2355</v>
      </c>
    </row>
    <row r="585" spans="1:4" x14ac:dyDescent="0.45">
      <c r="A585" s="18" t="s">
        <v>2356</v>
      </c>
      <c r="B585" t="s">
        <v>2357</v>
      </c>
      <c r="C585" s="7" t="s">
        <v>2358</v>
      </c>
      <c r="D585" t="s">
        <v>2359</v>
      </c>
    </row>
    <row r="586" spans="1:4" x14ac:dyDescent="0.45">
      <c r="A586" s="18" t="s">
        <v>2360</v>
      </c>
      <c r="B586" t="s">
        <v>2361</v>
      </c>
      <c r="C586" s="7" t="s">
        <v>2362</v>
      </c>
      <c r="D586" t="s">
        <v>2363</v>
      </c>
    </row>
    <row r="587" spans="1:4" x14ac:dyDescent="0.45">
      <c r="A587" s="18" t="s">
        <v>2364</v>
      </c>
      <c r="B587" t="s">
        <v>2365</v>
      </c>
      <c r="C587" s="7" t="s">
        <v>2366</v>
      </c>
      <c r="D587" t="s">
        <v>2367</v>
      </c>
    </row>
    <row r="588" spans="1:4" x14ac:dyDescent="0.45">
      <c r="A588" s="18" t="s">
        <v>2368</v>
      </c>
      <c r="B588" t="s">
        <v>2369</v>
      </c>
      <c r="C588" s="7" t="s">
        <v>2370</v>
      </c>
      <c r="D588" t="s">
        <v>2371</v>
      </c>
    </row>
    <row r="589" spans="1:4" x14ac:dyDescent="0.45">
      <c r="A589" s="18" t="s">
        <v>2372</v>
      </c>
      <c r="B589" t="s">
        <v>2373</v>
      </c>
      <c r="C589" s="7" t="s">
        <v>2374</v>
      </c>
      <c r="D589" t="s">
        <v>2375</v>
      </c>
    </row>
    <row r="590" spans="1:4" x14ac:dyDescent="0.45">
      <c r="A590" s="18" t="s">
        <v>2376</v>
      </c>
      <c r="B590" t="s">
        <v>2377</v>
      </c>
      <c r="C590" s="7" t="s">
        <v>2378</v>
      </c>
      <c r="D590" t="s">
        <v>2379</v>
      </c>
    </row>
    <row r="591" spans="1:4" x14ac:dyDescent="0.45">
      <c r="A591" s="18" t="s">
        <v>2380</v>
      </c>
      <c r="B591" t="s">
        <v>2381</v>
      </c>
      <c r="C591" s="7" t="s">
        <v>2382</v>
      </c>
      <c r="D591" t="s">
        <v>2383</v>
      </c>
    </row>
    <row r="592" spans="1:4" x14ac:dyDescent="0.45">
      <c r="A592" s="18" t="s">
        <v>2384</v>
      </c>
      <c r="B592" t="s">
        <v>2385</v>
      </c>
      <c r="C592" s="7" t="s">
        <v>2386</v>
      </c>
      <c r="D592" t="s">
        <v>2387</v>
      </c>
    </row>
    <row r="593" spans="1:4" x14ac:dyDescent="0.45">
      <c r="A593" s="18" t="s">
        <v>2388</v>
      </c>
      <c r="B593" t="s">
        <v>2389</v>
      </c>
      <c r="C593" s="7" t="s">
        <v>2390</v>
      </c>
      <c r="D593" t="s">
        <v>2391</v>
      </c>
    </row>
    <row r="594" spans="1:4" x14ac:dyDescent="0.45">
      <c r="A594" s="18" t="s">
        <v>2392</v>
      </c>
      <c r="B594" t="s">
        <v>2393</v>
      </c>
      <c r="C594" s="7" t="s">
        <v>2394</v>
      </c>
      <c r="D594" t="s">
        <v>2395</v>
      </c>
    </row>
    <row r="595" spans="1:4" x14ac:dyDescent="0.45">
      <c r="A595" s="18" t="s">
        <v>2396</v>
      </c>
      <c r="B595" t="s">
        <v>2397</v>
      </c>
      <c r="C595" s="7" t="s">
        <v>2398</v>
      </c>
      <c r="D595" t="s">
        <v>2399</v>
      </c>
    </row>
    <row r="596" spans="1:4" x14ac:dyDescent="0.45">
      <c r="A596" s="18" t="s">
        <v>2400</v>
      </c>
      <c r="B596" t="s">
        <v>2401</v>
      </c>
      <c r="C596" s="7" t="s">
        <v>2402</v>
      </c>
      <c r="D596" t="s">
        <v>2403</v>
      </c>
    </row>
    <row r="597" spans="1:4" x14ac:dyDescent="0.45">
      <c r="A597" s="18" t="s">
        <v>2404</v>
      </c>
      <c r="B597" t="s">
        <v>2405</v>
      </c>
      <c r="C597" s="7" t="s">
        <v>2406</v>
      </c>
      <c r="D597" t="s">
        <v>2407</v>
      </c>
    </row>
    <row r="598" spans="1:4" x14ac:dyDescent="0.45">
      <c r="A598" s="18" t="s">
        <v>2408</v>
      </c>
      <c r="B598" t="s">
        <v>2409</v>
      </c>
      <c r="C598" s="7" t="s">
        <v>2410</v>
      </c>
      <c r="D598" t="s">
        <v>2411</v>
      </c>
    </row>
    <row r="599" spans="1:4" x14ac:dyDescent="0.45">
      <c r="A599" s="18" t="s">
        <v>2412</v>
      </c>
      <c r="B599" t="s">
        <v>2413</v>
      </c>
      <c r="C599" s="7" t="s">
        <v>2414</v>
      </c>
      <c r="D599" t="s">
        <v>2415</v>
      </c>
    </row>
    <row r="600" spans="1:4" x14ac:dyDescent="0.45">
      <c r="A600" s="18" t="s">
        <v>2416</v>
      </c>
      <c r="B600" t="s">
        <v>2417</v>
      </c>
      <c r="C600" s="7" t="s">
        <v>2418</v>
      </c>
      <c r="D600" t="s">
        <v>2419</v>
      </c>
    </row>
    <row r="601" spans="1:4" x14ac:dyDescent="0.45">
      <c r="A601" s="18" t="s">
        <v>2420</v>
      </c>
      <c r="B601" t="s">
        <v>2421</v>
      </c>
      <c r="C601" s="7" t="s">
        <v>2422</v>
      </c>
      <c r="D601" t="s">
        <v>2423</v>
      </c>
    </row>
    <row r="602" spans="1:4" x14ac:dyDescent="0.45">
      <c r="A602" s="18" t="s">
        <v>2424</v>
      </c>
      <c r="B602" t="s">
        <v>2425</v>
      </c>
      <c r="C602" s="7" t="s">
        <v>2426</v>
      </c>
      <c r="D602" t="s">
        <v>2427</v>
      </c>
    </row>
    <row r="603" spans="1:4" x14ac:dyDescent="0.45">
      <c r="A603" s="18" t="s">
        <v>2428</v>
      </c>
      <c r="B603" t="s">
        <v>2429</v>
      </c>
      <c r="C603" s="7" t="s">
        <v>2430</v>
      </c>
      <c r="D603" t="s">
        <v>2431</v>
      </c>
    </row>
    <row r="604" spans="1:4" x14ac:dyDescent="0.45">
      <c r="A604" s="18" t="s">
        <v>2432</v>
      </c>
      <c r="B604" t="s">
        <v>2433</v>
      </c>
      <c r="C604" s="7" t="s">
        <v>2434</v>
      </c>
      <c r="D604" t="s">
        <v>2435</v>
      </c>
    </row>
    <row r="605" spans="1:4" x14ac:dyDescent="0.45">
      <c r="A605" s="18" t="s">
        <v>2436</v>
      </c>
      <c r="B605" t="s">
        <v>2437</v>
      </c>
      <c r="C605" s="7" t="s">
        <v>2438</v>
      </c>
      <c r="D605" t="s">
        <v>2439</v>
      </c>
    </row>
    <row r="606" spans="1:4" x14ac:dyDescent="0.45">
      <c r="A606" s="18" t="s">
        <v>2440</v>
      </c>
      <c r="B606" t="s">
        <v>2441</v>
      </c>
      <c r="C606" s="7" t="s">
        <v>2442</v>
      </c>
      <c r="D606" t="s">
        <v>2443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34B5-BC55-4805-A6A1-6B96B2182CE8}">
  <dimension ref="A1:B575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/>
    </sheetView>
  </sheetViews>
  <sheetFormatPr defaultRowHeight="14.25" x14ac:dyDescent="0.45"/>
  <cols>
    <col min="1" max="1" width="29.19921875" bestFit="1" customWidth="1"/>
    <col min="2" max="2" width="100.73046875" bestFit="1" customWidth="1"/>
  </cols>
  <sheetData>
    <row r="1" spans="1:2" x14ac:dyDescent="0.45">
      <c r="A1" s="28" t="s">
        <v>8</v>
      </c>
      <c r="B1" s="28"/>
    </row>
    <row r="2" spans="1:2" x14ac:dyDescent="0.45">
      <c r="A2" s="28" t="s">
        <v>9</v>
      </c>
      <c r="B2" s="28"/>
    </row>
    <row r="3" spans="1:2" x14ac:dyDescent="0.45">
      <c r="A3" s="28" t="s">
        <v>10</v>
      </c>
      <c r="B3" s="28"/>
    </row>
    <row r="4" spans="1:2" x14ac:dyDescent="0.45">
      <c r="A4" s="28" t="s">
        <v>11</v>
      </c>
      <c r="B4" s="28"/>
    </row>
    <row r="5" spans="1:2" x14ac:dyDescent="0.45">
      <c r="A5" s="28" t="s">
        <v>12</v>
      </c>
      <c r="B5" s="28"/>
    </row>
    <row r="6" spans="1:2" x14ac:dyDescent="0.45">
      <c r="A6" s="28" t="s">
        <v>13</v>
      </c>
      <c r="B6" s="28"/>
    </row>
    <row r="8" spans="1:2" x14ac:dyDescent="0.45">
      <c r="A8" s="28" t="s">
        <v>2457</v>
      </c>
      <c r="B8" s="28" t="s">
        <v>2458</v>
      </c>
    </row>
    <row r="10" spans="1:2" x14ac:dyDescent="0.45">
      <c r="A10" s="28" t="s">
        <v>16</v>
      </c>
      <c r="B10" s="28"/>
    </row>
    <row r="11" spans="1:2" x14ac:dyDescent="0.45">
      <c r="A11" s="28" t="s">
        <v>17</v>
      </c>
      <c r="B11" s="31" t="s">
        <v>2457</v>
      </c>
    </row>
    <row r="12" spans="1:2" x14ac:dyDescent="0.45">
      <c r="A12" s="29">
        <v>27912</v>
      </c>
      <c r="B12" s="30">
        <v>0.8</v>
      </c>
    </row>
    <row r="13" spans="1:2" x14ac:dyDescent="0.45">
      <c r="A13" s="29">
        <v>27942</v>
      </c>
      <c r="B13" s="30">
        <v>0.98</v>
      </c>
    </row>
    <row r="14" spans="1:2" x14ac:dyDescent="0.45">
      <c r="A14" s="29">
        <v>27973</v>
      </c>
      <c r="B14" s="30">
        <v>1.1399999999999999</v>
      </c>
    </row>
    <row r="15" spans="1:2" x14ac:dyDescent="0.45">
      <c r="A15" s="29">
        <v>28004</v>
      </c>
      <c r="B15" s="30">
        <v>1.17</v>
      </c>
    </row>
    <row r="16" spans="1:2" x14ac:dyDescent="0.45">
      <c r="A16" s="29">
        <v>28034</v>
      </c>
      <c r="B16" s="30">
        <v>1.43</v>
      </c>
    </row>
    <row r="17" spans="1:2" x14ac:dyDescent="0.45">
      <c r="A17" s="29">
        <v>28065</v>
      </c>
      <c r="B17" s="30">
        <v>1.48</v>
      </c>
    </row>
    <row r="18" spans="1:2" x14ac:dyDescent="0.45">
      <c r="A18" s="29">
        <v>28095</v>
      </c>
      <c r="B18" s="30">
        <v>1.49</v>
      </c>
    </row>
    <row r="19" spans="1:2" x14ac:dyDescent="0.45">
      <c r="A19" s="29">
        <v>28126</v>
      </c>
      <c r="B19" s="30">
        <v>1.31</v>
      </c>
    </row>
    <row r="20" spans="1:2" x14ac:dyDescent="0.45">
      <c r="A20" s="29">
        <v>28157</v>
      </c>
      <c r="B20" s="30">
        <v>1.3</v>
      </c>
    </row>
    <row r="21" spans="1:2" x14ac:dyDescent="0.45">
      <c r="A21" s="29">
        <v>28185</v>
      </c>
      <c r="B21" s="30">
        <v>1.37</v>
      </c>
    </row>
    <row r="22" spans="1:2" x14ac:dyDescent="0.45">
      <c r="A22" s="29">
        <v>28216</v>
      </c>
      <c r="B22" s="30">
        <v>1.41</v>
      </c>
    </row>
    <row r="23" spans="1:2" x14ac:dyDescent="0.45">
      <c r="A23" s="29">
        <v>28246</v>
      </c>
      <c r="B23" s="30">
        <v>1.21</v>
      </c>
    </row>
    <row r="24" spans="1:2" x14ac:dyDescent="0.45">
      <c r="A24" s="29">
        <v>28277</v>
      </c>
      <c r="B24" s="30">
        <v>1.1499999999999999</v>
      </c>
    </row>
    <row r="25" spans="1:2" x14ac:dyDescent="0.45">
      <c r="A25" s="29">
        <v>28307</v>
      </c>
      <c r="B25" s="30">
        <v>1.06</v>
      </c>
    </row>
    <row r="26" spans="1:2" x14ac:dyDescent="0.45">
      <c r="A26" s="29">
        <v>28338</v>
      </c>
      <c r="B26" s="30">
        <v>0.79</v>
      </c>
    </row>
    <row r="27" spans="1:2" x14ac:dyDescent="0.45">
      <c r="A27" s="29">
        <v>28369</v>
      </c>
      <c r="B27" s="30">
        <v>0.63</v>
      </c>
    </row>
    <row r="28" spans="1:2" x14ac:dyDescent="0.45">
      <c r="A28" s="29">
        <v>28399</v>
      </c>
      <c r="B28" s="30">
        <v>0.41</v>
      </c>
    </row>
    <row r="29" spans="1:2" x14ac:dyDescent="0.45">
      <c r="A29" s="29">
        <v>28430</v>
      </c>
      <c r="B29" s="30">
        <v>0.44</v>
      </c>
    </row>
    <row r="30" spans="1:2" x14ac:dyDescent="0.45">
      <c r="A30" s="29">
        <v>28460</v>
      </c>
      <c r="B30" s="30">
        <v>0.51</v>
      </c>
    </row>
    <row r="31" spans="1:2" x14ac:dyDescent="0.45">
      <c r="A31" s="29">
        <v>28491</v>
      </c>
      <c r="B31" s="30">
        <v>0.47</v>
      </c>
    </row>
    <row r="32" spans="1:2" x14ac:dyDescent="0.45">
      <c r="A32" s="29">
        <v>28522</v>
      </c>
      <c r="B32" s="30">
        <v>0.46</v>
      </c>
    </row>
    <row r="33" spans="1:2" x14ac:dyDescent="0.45">
      <c r="A33" s="29">
        <v>28550</v>
      </c>
      <c r="B33" s="30">
        <v>0.46</v>
      </c>
    </row>
    <row r="34" spans="1:2" x14ac:dyDescent="0.45">
      <c r="A34" s="29">
        <v>28581</v>
      </c>
      <c r="B34" s="30">
        <v>0.41</v>
      </c>
    </row>
    <row r="35" spans="1:2" x14ac:dyDescent="0.45">
      <c r="A35" s="29">
        <v>28611</v>
      </c>
      <c r="B35" s="30">
        <v>0.34</v>
      </c>
    </row>
    <row r="36" spans="1:2" x14ac:dyDescent="0.45">
      <c r="A36" s="29">
        <v>28642</v>
      </c>
      <c r="B36" s="30">
        <v>0.22</v>
      </c>
    </row>
    <row r="37" spans="1:2" x14ac:dyDescent="0.45">
      <c r="A37" s="29">
        <v>28672</v>
      </c>
      <c r="B37" s="30">
        <v>0.15</v>
      </c>
    </row>
    <row r="38" spans="1:2" x14ac:dyDescent="0.45">
      <c r="A38" s="29">
        <v>28703</v>
      </c>
      <c r="B38" s="30">
        <v>0.04</v>
      </c>
    </row>
    <row r="39" spans="1:2" x14ac:dyDescent="0.45">
      <c r="A39" s="29">
        <v>28734</v>
      </c>
      <c r="B39" s="30">
        <v>-0.15</v>
      </c>
    </row>
    <row r="40" spans="1:2" x14ac:dyDescent="0.45">
      <c r="A40" s="29">
        <v>28764</v>
      </c>
      <c r="B40" s="30">
        <v>-0.21</v>
      </c>
    </row>
    <row r="41" spans="1:2" x14ac:dyDescent="0.45">
      <c r="A41" s="29">
        <v>28795</v>
      </c>
      <c r="B41" s="30">
        <v>-0.61</v>
      </c>
    </row>
    <row r="42" spans="1:2" x14ac:dyDescent="0.45">
      <c r="A42" s="29">
        <v>28825</v>
      </c>
      <c r="B42" s="30">
        <v>-0.71</v>
      </c>
    </row>
    <row r="43" spans="1:2" x14ac:dyDescent="0.45">
      <c r="A43" s="29">
        <v>28856</v>
      </c>
      <c r="B43" s="30">
        <v>-0.76</v>
      </c>
    </row>
    <row r="44" spans="1:2" x14ac:dyDescent="0.45">
      <c r="A44" s="29">
        <v>28887</v>
      </c>
      <c r="B44" s="30">
        <v>-0.62</v>
      </c>
    </row>
    <row r="45" spans="1:2" x14ac:dyDescent="0.45">
      <c r="A45" s="29">
        <v>28915</v>
      </c>
      <c r="B45" s="30">
        <v>-0.67</v>
      </c>
    </row>
    <row r="46" spans="1:2" x14ac:dyDescent="0.45">
      <c r="A46" s="29">
        <v>28946</v>
      </c>
      <c r="B46" s="30">
        <v>-0.6</v>
      </c>
    </row>
    <row r="47" spans="1:2" x14ac:dyDescent="0.45">
      <c r="A47" s="29">
        <v>28976</v>
      </c>
      <c r="B47" s="30">
        <v>-0.53</v>
      </c>
    </row>
    <row r="48" spans="1:2" x14ac:dyDescent="0.45">
      <c r="A48" s="29">
        <v>29007</v>
      </c>
      <c r="B48" s="30">
        <v>-0.31</v>
      </c>
    </row>
    <row r="49" spans="1:2" x14ac:dyDescent="0.45">
      <c r="A49" s="29">
        <v>29037</v>
      </c>
      <c r="B49" s="30">
        <v>-0.19</v>
      </c>
    </row>
    <row r="50" spans="1:2" x14ac:dyDescent="0.45">
      <c r="A50" s="29">
        <v>29068</v>
      </c>
      <c r="B50" s="30">
        <v>-0.43</v>
      </c>
    </row>
    <row r="51" spans="1:2" x14ac:dyDescent="0.45">
      <c r="A51" s="29">
        <v>29099</v>
      </c>
      <c r="B51" s="30">
        <v>-0.73</v>
      </c>
    </row>
    <row r="52" spans="1:2" x14ac:dyDescent="0.45">
      <c r="A52" s="29">
        <v>29129</v>
      </c>
      <c r="B52" s="30">
        <v>-1.19</v>
      </c>
    </row>
    <row r="53" spans="1:2" x14ac:dyDescent="0.45">
      <c r="A53" s="29">
        <v>29160</v>
      </c>
      <c r="B53" s="30">
        <v>-1.1599999999999999</v>
      </c>
    </row>
    <row r="54" spans="1:2" x14ac:dyDescent="0.45">
      <c r="A54" s="29">
        <v>29190</v>
      </c>
      <c r="B54" s="30">
        <v>-1</v>
      </c>
    </row>
    <row r="55" spans="1:2" x14ac:dyDescent="0.45">
      <c r="A55" s="29">
        <v>29221</v>
      </c>
      <c r="B55" s="30">
        <v>-0.7</v>
      </c>
    </row>
    <row r="56" spans="1:2" x14ac:dyDescent="0.45">
      <c r="A56" s="29">
        <v>29252</v>
      </c>
      <c r="B56" s="30">
        <v>-1.01</v>
      </c>
    </row>
    <row r="57" spans="1:2" x14ac:dyDescent="0.45">
      <c r="A57" s="29">
        <v>29281</v>
      </c>
      <c r="B57" s="30">
        <v>-2.13</v>
      </c>
    </row>
    <row r="58" spans="1:2" x14ac:dyDescent="0.45">
      <c r="A58" s="29">
        <v>29312</v>
      </c>
      <c r="B58" s="30">
        <v>-1.03</v>
      </c>
    </row>
    <row r="59" spans="1:2" x14ac:dyDescent="0.45">
      <c r="A59" s="29">
        <v>29342</v>
      </c>
      <c r="B59" s="30">
        <v>0.73</v>
      </c>
    </row>
    <row r="60" spans="1:2" x14ac:dyDescent="0.45">
      <c r="A60" s="29">
        <v>29373</v>
      </c>
      <c r="B60" s="30">
        <v>1.05</v>
      </c>
    </row>
    <row r="61" spans="1:2" x14ac:dyDescent="0.45">
      <c r="A61" s="29">
        <v>29403</v>
      </c>
      <c r="B61" s="30">
        <v>1.22</v>
      </c>
    </row>
    <row r="62" spans="1:2" x14ac:dyDescent="0.45">
      <c r="A62" s="29">
        <v>29434</v>
      </c>
      <c r="B62" s="30">
        <v>0.56999999999999995</v>
      </c>
    </row>
    <row r="63" spans="1:2" x14ac:dyDescent="0.45">
      <c r="A63" s="29">
        <v>29465</v>
      </c>
      <c r="B63" s="30">
        <v>-0.06</v>
      </c>
    </row>
    <row r="64" spans="1:2" x14ac:dyDescent="0.45">
      <c r="A64" s="29">
        <v>29495</v>
      </c>
      <c r="B64" s="30">
        <v>-0.34</v>
      </c>
    </row>
    <row r="65" spans="1:2" x14ac:dyDescent="0.45">
      <c r="A65" s="29">
        <v>29526</v>
      </c>
      <c r="B65" s="30">
        <v>-0.83</v>
      </c>
    </row>
    <row r="66" spans="1:2" x14ac:dyDescent="0.45">
      <c r="A66" s="29">
        <v>29556</v>
      </c>
      <c r="B66" s="30">
        <v>-1.24</v>
      </c>
    </row>
    <row r="67" spans="1:2" x14ac:dyDescent="0.45">
      <c r="A67" s="29">
        <v>29587</v>
      </c>
      <c r="B67" s="30">
        <v>-0.69</v>
      </c>
    </row>
    <row r="68" spans="1:2" x14ac:dyDescent="0.45">
      <c r="A68" s="29">
        <v>29618</v>
      </c>
      <c r="B68" s="30">
        <v>-0.73</v>
      </c>
    </row>
    <row r="69" spans="1:2" x14ac:dyDescent="0.45">
      <c r="A69" s="29">
        <v>29646</v>
      </c>
      <c r="B69" s="30">
        <v>-0.45</v>
      </c>
    </row>
    <row r="70" spans="1:2" x14ac:dyDescent="0.45">
      <c r="A70" s="29">
        <v>29677</v>
      </c>
      <c r="B70" s="30">
        <v>-0.47</v>
      </c>
    </row>
    <row r="71" spans="1:2" x14ac:dyDescent="0.45">
      <c r="A71" s="29">
        <v>29707</v>
      </c>
      <c r="B71" s="30">
        <v>-1.36</v>
      </c>
    </row>
    <row r="72" spans="1:2" x14ac:dyDescent="0.45">
      <c r="A72" s="29">
        <v>29738</v>
      </c>
      <c r="B72" s="30">
        <v>-1.04</v>
      </c>
    </row>
    <row r="73" spans="1:2" x14ac:dyDescent="0.45">
      <c r="A73" s="29">
        <v>29768</v>
      </c>
      <c r="B73" s="30">
        <v>-1.07</v>
      </c>
    </row>
    <row r="74" spans="1:2" x14ac:dyDescent="0.45">
      <c r="A74" s="29">
        <v>29799</v>
      </c>
      <c r="B74" s="30">
        <v>-1.34</v>
      </c>
    </row>
    <row r="75" spans="1:2" x14ac:dyDescent="0.45">
      <c r="A75" s="29">
        <v>29830</v>
      </c>
      <c r="B75" s="30">
        <v>-1.1399999999999999</v>
      </c>
    </row>
    <row r="76" spans="1:2" x14ac:dyDescent="0.45">
      <c r="A76" s="29">
        <v>29860</v>
      </c>
      <c r="B76" s="30">
        <v>-0.39</v>
      </c>
    </row>
    <row r="77" spans="1:2" x14ac:dyDescent="0.45">
      <c r="A77" s="29">
        <v>29891</v>
      </c>
      <c r="B77" s="30">
        <v>0.51</v>
      </c>
    </row>
    <row r="78" spans="1:2" x14ac:dyDescent="0.45">
      <c r="A78" s="29">
        <v>29921</v>
      </c>
      <c r="B78" s="30">
        <v>0.43</v>
      </c>
    </row>
    <row r="79" spans="1:2" x14ac:dyDescent="0.45">
      <c r="A79" s="29">
        <v>29952</v>
      </c>
      <c r="B79" s="30">
        <v>0.02</v>
      </c>
    </row>
    <row r="80" spans="1:2" x14ac:dyDescent="0.45">
      <c r="A80" s="29">
        <v>29983</v>
      </c>
      <c r="B80" s="30">
        <v>-0.39</v>
      </c>
    </row>
    <row r="81" spans="1:2" x14ac:dyDescent="0.45">
      <c r="A81" s="29">
        <v>30011</v>
      </c>
      <c r="B81" s="30">
        <v>-0.33</v>
      </c>
    </row>
    <row r="82" spans="1:2" x14ac:dyDescent="0.45">
      <c r="A82" s="29">
        <v>30042</v>
      </c>
      <c r="B82" s="30">
        <v>-0.33</v>
      </c>
    </row>
    <row r="83" spans="1:2" x14ac:dyDescent="0.45">
      <c r="A83" s="29">
        <v>30072</v>
      </c>
      <c r="B83" s="30">
        <v>-0.16</v>
      </c>
    </row>
    <row r="84" spans="1:2" x14ac:dyDescent="0.45">
      <c r="A84" s="29">
        <v>30103</v>
      </c>
      <c r="B84" s="30">
        <v>-0.17</v>
      </c>
    </row>
    <row r="85" spans="1:2" x14ac:dyDescent="0.45">
      <c r="A85" s="29">
        <v>30133</v>
      </c>
      <c r="B85" s="30">
        <v>0.15</v>
      </c>
    </row>
    <row r="86" spans="1:2" x14ac:dyDescent="0.45">
      <c r="A86" s="29">
        <v>30164</v>
      </c>
      <c r="B86" s="30">
        <v>0.74</v>
      </c>
    </row>
    <row r="87" spans="1:2" x14ac:dyDescent="0.45">
      <c r="A87" s="29">
        <v>30195</v>
      </c>
      <c r="B87" s="30">
        <v>0.56000000000000005</v>
      </c>
    </row>
    <row r="88" spans="1:2" x14ac:dyDescent="0.45">
      <c r="A88" s="29">
        <v>30225</v>
      </c>
      <c r="B88" s="30">
        <v>0.72</v>
      </c>
    </row>
    <row r="89" spans="1:2" x14ac:dyDescent="0.45">
      <c r="A89" s="29">
        <v>30256</v>
      </c>
      <c r="B89" s="30">
        <v>0.75</v>
      </c>
    </row>
    <row r="90" spans="1:2" x14ac:dyDescent="0.45">
      <c r="A90" s="29">
        <v>30286</v>
      </c>
      <c r="B90" s="30">
        <v>0.88</v>
      </c>
    </row>
    <row r="91" spans="1:2" x14ac:dyDescent="0.45">
      <c r="A91" s="29">
        <v>30317</v>
      </c>
      <c r="B91" s="30">
        <v>1.1299999999999999</v>
      </c>
    </row>
    <row r="92" spans="1:2" x14ac:dyDescent="0.45">
      <c r="A92" s="29">
        <v>30348</v>
      </c>
      <c r="B92" s="30">
        <v>1.08</v>
      </c>
    </row>
    <row r="93" spans="1:2" x14ac:dyDescent="0.45">
      <c r="A93" s="29">
        <v>30376</v>
      </c>
      <c r="B93" s="30">
        <v>0.85</v>
      </c>
    </row>
    <row r="94" spans="1:2" x14ac:dyDescent="0.45">
      <c r="A94" s="29">
        <v>30407</v>
      </c>
      <c r="B94" s="30">
        <v>0.83</v>
      </c>
    </row>
    <row r="95" spans="1:2" x14ac:dyDescent="0.45">
      <c r="A95" s="29">
        <v>30437</v>
      </c>
      <c r="B95" s="30">
        <v>0.89</v>
      </c>
    </row>
    <row r="96" spans="1:2" x14ac:dyDescent="0.45">
      <c r="A96" s="29">
        <v>30468</v>
      </c>
      <c r="B96" s="30">
        <v>0.67</v>
      </c>
    </row>
    <row r="97" spans="1:2" x14ac:dyDescent="0.45">
      <c r="A97" s="29">
        <v>30498</v>
      </c>
      <c r="B97" s="30">
        <v>0.69</v>
      </c>
    </row>
    <row r="98" spans="1:2" x14ac:dyDescent="0.45">
      <c r="A98" s="29">
        <v>30529</v>
      </c>
      <c r="B98" s="30">
        <v>0.78</v>
      </c>
    </row>
    <row r="99" spans="1:2" x14ac:dyDescent="0.45">
      <c r="A99" s="29">
        <v>30560</v>
      </c>
      <c r="B99" s="30">
        <v>0.86</v>
      </c>
    </row>
    <row r="100" spans="1:2" x14ac:dyDescent="0.45">
      <c r="A100" s="29">
        <v>30590</v>
      </c>
      <c r="B100" s="30">
        <v>0.97</v>
      </c>
    </row>
    <row r="101" spans="1:2" x14ac:dyDescent="0.45">
      <c r="A101" s="29">
        <v>30621</v>
      </c>
      <c r="B101" s="30">
        <v>1.03</v>
      </c>
    </row>
    <row r="102" spans="1:2" x14ac:dyDescent="0.45">
      <c r="A102" s="29">
        <v>30651</v>
      </c>
      <c r="B102" s="30">
        <v>0.99</v>
      </c>
    </row>
    <row r="103" spans="1:2" x14ac:dyDescent="0.45">
      <c r="A103" s="29">
        <v>30682</v>
      </c>
      <c r="B103" s="30">
        <v>1.03</v>
      </c>
    </row>
    <row r="104" spans="1:2" x14ac:dyDescent="0.45">
      <c r="A104" s="29">
        <v>30713</v>
      </c>
      <c r="B104" s="30">
        <v>1.05</v>
      </c>
    </row>
    <row r="105" spans="1:2" x14ac:dyDescent="0.45">
      <c r="A105" s="29">
        <v>30742</v>
      </c>
      <c r="B105" s="30">
        <v>1.01</v>
      </c>
    </row>
    <row r="106" spans="1:2" x14ac:dyDescent="0.45">
      <c r="A106" s="29">
        <v>30773</v>
      </c>
      <c r="B106" s="30">
        <v>0.94</v>
      </c>
    </row>
    <row r="107" spans="1:2" x14ac:dyDescent="0.45">
      <c r="A107" s="29">
        <v>30803</v>
      </c>
      <c r="B107" s="30">
        <v>0.94</v>
      </c>
    </row>
    <row r="108" spans="1:2" x14ac:dyDescent="0.45">
      <c r="A108" s="29">
        <v>30834</v>
      </c>
      <c r="B108" s="30">
        <v>0.65</v>
      </c>
    </row>
    <row r="109" spans="1:2" x14ac:dyDescent="0.45">
      <c r="A109" s="29">
        <v>30864</v>
      </c>
      <c r="B109" s="30">
        <v>0.48</v>
      </c>
    </row>
    <row r="110" spans="1:2" x14ac:dyDescent="0.45">
      <c r="A110" s="29">
        <v>30895</v>
      </c>
      <c r="B110" s="30">
        <v>0.28999999999999998</v>
      </c>
    </row>
    <row r="111" spans="1:2" x14ac:dyDescent="0.45">
      <c r="A111" s="29">
        <v>30926</v>
      </c>
      <c r="B111" s="30">
        <v>0.32</v>
      </c>
    </row>
    <row r="112" spans="1:2" x14ac:dyDescent="0.45">
      <c r="A112" s="29">
        <v>30956</v>
      </c>
      <c r="B112" s="30">
        <v>0.56000000000000005</v>
      </c>
    </row>
    <row r="113" spans="1:2" x14ac:dyDescent="0.45">
      <c r="A113" s="29">
        <v>30987</v>
      </c>
      <c r="B113" s="30">
        <v>0.92</v>
      </c>
    </row>
    <row r="114" spans="1:2" x14ac:dyDescent="0.45">
      <c r="A114" s="29">
        <v>31017</v>
      </c>
      <c r="B114" s="30">
        <v>1.32</v>
      </c>
    </row>
    <row r="115" spans="1:2" x14ac:dyDescent="0.45">
      <c r="A115" s="29">
        <v>31048</v>
      </c>
      <c r="B115" s="30">
        <v>1.45</v>
      </c>
    </row>
    <row r="116" spans="1:2" x14ac:dyDescent="0.45">
      <c r="A116" s="29">
        <v>31079</v>
      </c>
      <c r="B116" s="30">
        <v>1.34</v>
      </c>
    </row>
    <row r="117" spans="1:2" x14ac:dyDescent="0.45">
      <c r="A117" s="29">
        <v>31107</v>
      </c>
      <c r="B117" s="30">
        <v>1.1499999999999999</v>
      </c>
    </row>
    <row r="118" spans="1:2" x14ac:dyDescent="0.45">
      <c r="A118" s="29">
        <v>31138</v>
      </c>
      <c r="B118" s="30">
        <v>1.34</v>
      </c>
    </row>
    <row r="119" spans="1:2" x14ac:dyDescent="0.45">
      <c r="A119" s="29">
        <v>31168</v>
      </c>
      <c r="B119" s="30">
        <v>1.46</v>
      </c>
    </row>
    <row r="120" spans="1:2" x14ac:dyDescent="0.45">
      <c r="A120" s="29">
        <v>31199</v>
      </c>
      <c r="B120" s="30">
        <v>1.47</v>
      </c>
    </row>
    <row r="121" spans="1:2" x14ac:dyDescent="0.45">
      <c r="A121" s="29">
        <v>31229</v>
      </c>
      <c r="B121" s="30">
        <v>1.54</v>
      </c>
    </row>
    <row r="122" spans="1:2" x14ac:dyDescent="0.45">
      <c r="A122" s="29">
        <v>31260</v>
      </c>
      <c r="B122" s="30">
        <v>1.39</v>
      </c>
    </row>
    <row r="123" spans="1:2" x14ac:dyDescent="0.45">
      <c r="A123" s="29">
        <v>31291</v>
      </c>
      <c r="B123" s="30">
        <v>1.39</v>
      </c>
    </row>
    <row r="124" spans="1:2" x14ac:dyDescent="0.45">
      <c r="A124" s="29">
        <v>31321</v>
      </c>
      <c r="B124" s="30">
        <v>1.38</v>
      </c>
    </row>
    <row r="125" spans="1:2" x14ac:dyDescent="0.45">
      <c r="A125" s="29">
        <v>31352</v>
      </c>
      <c r="B125" s="30">
        <v>1.2</v>
      </c>
    </row>
    <row r="126" spans="1:2" x14ac:dyDescent="0.45">
      <c r="A126" s="29">
        <v>31382</v>
      </c>
      <c r="B126" s="30">
        <v>1.1100000000000001</v>
      </c>
    </row>
    <row r="127" spans="1:2" x14ac:dyDescent="0.45">
      <c r="A127" s="29">
        <v>31413</v>
      </c>
      <c r="B127" s="30">
        <v>1.05</v>
      </c>
    </row>
    <row r="128" spans="1:2" x14ac:dyDescent="0.45">
      <c r="A128" s="29">
        <v>31444</v>
      </c>
      <c r="B128" s="30">
        <v>0.73</v>
      </c>
    </row>
    <row r="129" spans="1:2" x14ac:dyDescent="0.45">
      <c r="A129" s="29">
        <v>31472</v>
      </c>
      <c r="B129" s="30">
        <v>0.56999999999999995</v>
      </c>
    </row>
    <row r="130" spans="1:2" x14ac:dyDescent="0.45">
      <c r="A130" s="29">
        <v>31503</v>
      </c>
      <c r="B130" s="30">
        <v>0.6</v>
      </c>
    </row>
    <row r="131" spans="1:2" x14ac:dyDescent="0.45">
      <c r="A131" s="29">
        <v>31533</v>
      </c>
      <c r="B131" s="30">
        <v>0.64</v>
      </c>
    </row>
    <row r="132" spans="1:2" x14ac:dyDescent="0.45">
      <c r="A132" s="29">
        <v>31564</v>
      </c>
      <c r="B132" s="30">
        <v>0.62</v>
      </c>
    </row>
    <row r="133" spans="1:2" x14ac:dyDescent="0.45">
      <c r="A133" s="29">
        <v>31594</v>
      </c>
      <c r="B133" s="30">
        <v>0.63</v>
      </c>
    </row>
    <row r="134" spans="1:2" x14ac:dyDescent="0.45">
      <c r="A134" s="29">
        <v>31625</v>
      </c>
      <c r="B134" s="30">
        <v>0.84</v>
      </c>
    </row>
    <row r="135" spans="1:2" x14ac:dyDescent="0.45">
      <c r="A135" s="29">
        <v>31656</v>
      </c>
      <c r="B135" s="30">
        <v>1.1000000000000001</v>
      </c>
    </row>
    <row r="136" spans="1:2" x14ac:dyDescent="0.45">
      <c r="A136" s="29">
        <v>31686</v>
      </c>
      <c r="B136" s="30">
        <v>1.1499999999999999</v>
      </c>
    </row>
    <row r="137" spans="1:2" x14ac:dyDescent="0.45">
      <c r="A137" s="29">
        <v>31717</v>
      </c>
      <c r="B137" s="30">
        <v>0.97</v>
      </c>
    </row>
    <row r="138" spans="1:2" x14ac:dyDescent="0.45">
      <c r="A138" s="29">
        <v>31747</v>
      </c>
      <c r="B138" s="30">
        <v>0.84</v>
      </c>
    </row>
    <row r="139" spans="1:2" x14ac:dyDescent="0.45">
      <c r="A139" s="29">
        <v>31778</v>
      </c>
      <c r="B139" s="30">
        <v>0.85</v>
      </c>
    </row>
    <row r="140" spans="1:2" x14ac:dyDescent="0.45">
      <c r="A140" s="29">
        <v>31809</v>
      </c>
      <c r="B140" s="30">
        <v>0.85</v>
      </c>
    </row>
    <row r="141" spans="1:2" x14ac:dyDescent="0.45">
      <c r="A141" s="29">
        <v>31837</v>
      </c>
      <c r="B141" s="30">
        <v>0.83</v>
      </c>
    </row>
    <row r="142" spans="1:2" x14ac:dyDescent="0.45">
      <c r="A142" s="29">
        <v>31868</v>
      </c>
      <c r="B142" s="30">
        <v>1</v>
      </c>
    </row>
    <row r="143" spans="1:2" x14ac:dyDescent="0.45">
      <c r="A143" s="29">
        <v>31898</v>
      </c>
      <c r="B143" s="30">
        <v>0.85</v>
      </c>
    </row>
    <row r="144" spans="1:2" x14ac:dyDescent="0.45">
      <c r="A144" s="29">
        <v>31929</v>
      </c>
      <c r="B144" s="30">
        <v>0.83</v>
      </c>
    </row>
    <row r="145" spans="1:2" x14ac:dyDescent="0.45">
      <c r="A145" s="29">
        <v>31959</v>
      </c>
      <c r="B145" s="30">
        <v>1.01</v>
      </c>
    </row>
    <row r="146" spans="1:2" x14ac:dyDescent="0.45">
      <c r="A146" s="29">
        <v>31990</v>
      </c>
      <c r="B146" s="30">
        <v>1.01</v>
      </c>
    </row>
    <row r="147" spans="1:2" x14ac:dyDescent="0.45">
      <c r="A147" s="29">
        <v>32021</v>
      </c>
      <c r="B147" s="30">
        <v>1.08</v>
      </c>
    </row>
    <row r="148" spans="1:2" x14ac:dyDescent="0.45">
      <c r="A148" s="29">
        <v>32051</v>
      </c>
      <c r="B148" s="30">
        <v>1.1200000000000001</v>
      </c>
    </row>
    <row r="149" spans="1:2" x14ac:dyDescent="0.45">
      <c r="A149" s="29">
        <v>32082</v>
      </c>
      <c r="B149" s="30">
        <v>1.17</v>
      </c>
    </row>
    <row r="150" spans="1:2" x14ac:dyDescent="0.45">
      <c r="A150" s="29">
        <v>32112</v>
      </c>
      <c r="B150" s="30">
        <v>1.1299999999999999</v>
      </c>
    </row>
    <row r="151" spans="1:2" x14ac:dyDescent="0.45">
      <c r="A151" s="29">
        <v>32143</v>
      </c>
      <c r="B151" s="30">
        <v>1.04</v>
      </c>
    </row>
    <row r="152" spans="1:2" x14ac:dyDescent="0.45">
      <c r="A152" s="29">
        <v>32174</v>
      </c>
      <c r="B152" s="30">
        <v>1.03</v>
      </c>
    </row>
    <row r="153" spans="1:2" x14ac:dyDescent="0.45">
      <c r="A153" s="29">
        <v>32203</v>
      </c>
      <c r="B153" s="30">
        <v>1.1000000000000001</v>
      </c>
    </row>
    <row r="154" spans="1:2" x14ac:dyDescent="0.45">
      <c r="A154" s="29">
        <v>32234</v>
      </c>
      <c r="B154" s="30">
        <v>1.1299999999999999</v>
      </c>
    </row>
    <row r="155" spans="1:2" x14ac:dyDescent="0.45">
      <c r="A155" s="29">
        <v>32264</v>
      </c>
      <c r="B155" s="30">
        <v>1.0900000000000001</v>
      </c>
    </row>
    <row r="156" spans="1:2" x14ac:dyDescent="0.45">
      <c r="A156" s="29">
        <v>32295</v>
      </c>
      <c r="B156" s="30">
        <v>0.89</v>
      </c>
    </row>
    <row r="157" spans="1:2" x14ac:dyDescent="0.45">
      <c r="A157" s="29">
        <v>32325</v>
      </c>
      <c r="B157" s="30">
        <v>0.78</v>
      </c>
    </row>
    <row r="158" spans="1:2" x14ac:dyDescent="0.45">
      <c r="A158" s="29">
        <v>32356</v>
      </c>
      <c r="B158" s="30">
        <v>0.63</v>
      </c>
    </row>
    <row r="159" spans="1:2" x14ac:dyDescent="0.45">
      <c r="A159" s="29">
        <v>32387</v>
      </c>
      <c r="B159" s="30">
        <v>0.52</v>
      </c>
    </row>
    <row r="160" spans="1:2" x14ac:dyDescent="0.45">
      <c r="A160" s="29">
        <v>32417</v>
      </c>
      <c r="B160" s="30">
        <v>0.45</v>
      </c>
    </row>
    <row r="161" spans="1:2" x14ac:dyDescent="0.45">
      <c r="A161" s="29">
        <v>32448</v>
      </c>
      <c r="B161" s="30">
        <v>0.28999999999999998</v>
      </c>
    </row>
    <row r="162" spans="1:2" x14ac:dyDescent="0.45">
      <c r="A162" s="29">
        <v>32478</v>
      </c>
      <c r="B162" s="30">
        <v>0.02</v>
      </c>
    </row>
    <row r="163" spans="1:2" x14ac:dyDescent="0.45">
      <c r="A163" s="29">
        <v>32509</v>
      </c>
      <c r="B163" s="30">
        <v>-0.09</v>
      </c>
    </row>
    <row r="164" spans="1:2" x14ac:dyDescent="0.45">
      <c r="A164" s="29">
        <v>32540</v>
      </c>
      <c r="B164" s="30">
        <v>-0.2</v>
      </c>
    </row>
    <row r="165" spans="1:2" x14ac:dyDescent="0.45">
      <c r="A165" s="29">
        <v>32568</v>
      </c>
      <c r="B165" s="30">
        <v>-0.32</v>
      </c>
    </row>
    <row r="166" spans="1:2" x14ac:dyDescent="0.45">
      <c r="A166" s="29">
        <v>32599</v>
      </c>
      <c r="B166" s="30">
        <v>-0.27</v>
      </c>
    </row>
    <row r="167" spans="1:2" x14ac:dyDescent="0.45">
      <c r="A167" s="29">
        <v>32629</v>
      </c>
      <c r="B167" s="30">
        <v>-0.16</v>
      </c>
    </row>
    <row r="168" spans="1:2" x14ac:dyDescent="0.45">
      <c r="A168" s="29">
        <v>32660</v>
      </c>
      <c r="B168" s="30">
        <v>-0.13</v>
      </c>
    </row>
    <row r="169" spans="1:2" x14ac:dyDescent="0.45">
      <c r="A169" s="29">
        <v>32690</v>
      </c>
      <c r="B169" s="30">
        <v>0.2</v>
      </c>
    </row>
    <row r="170" spans="1:2" x14ac:dyDescent="0.45">
      <c r="A170" s="29">
        <v>32721</v>
      </c>
      <c r="B170" s="30">
        <v>-0.03</v>
      </c>
    </row>
    <row r="171" spans="1:2" x14ac:dyDescent="0.45">
      <c r="A171" s="29">
        <v>32752</v>
      </c>
      <c r="B171" s="30">
        <v>-0.09</v>
      </c>
    </row>
    <row r="172" spans="1:2" x14ac:dyDescent="0.45">
      <c r="A172" s="29">
        <v>32782</v>
      </c>
      <c r="B172" s="30">
        <v>0.03</v>
      </c>
    </row>
    <row r="173" spans="1:2" x14ac:dyDescent="0.45">
      <c r="A173" s="29">
        <v>32813</v>
      </c>
      <c r="B173" s="30">
        <v>7.0000000000000007E-2</v>
      </c>
    </row>
    <row r="174" spans="1:2" x14ac:dyDescent="0.45">
      <c r="A174" s="29">
        <v>32843</v>
      </c>
      <c r="B174" s="30">
        <v>0.06</v>
      </c>
    </row>
    <row r="175" spans="1:2" x14ac:dyDescent="0.45">
      <c r="A175" s="29">
        <v>32874</v>
      </c>
      <c r="B175" s="30">
        <v>0.12</v>
      </c>
    </row>
    <row r="176" spans="1:2" x14ac:dyDescent="0.45">
      <c r="A176" s="29">
        <v>32905</v>
      </c>
      <c r="B176" s="30">
        <v>0.1</v>
      </c>
    </row>
    <row r="177" spans="1:2" x14ac:dyDescent="0.45">
      <c r="A177" s="29">
        <v>32933</v>
      </c>
      <c r="B177" s="30">
        <v>-0.04</v>
      </c>
    </row>
    <row r="178" spans="1:2" x14ac:dyDescent="0.45">
      <c r="A178" s="29">
        <v>32964</v>
      </c>
      <c r="B178" s="30">
        <v>7.0000000000000007E-2</v>
      </c>
    </row>
    <row r="179" spans="1:2" x14ac:dyDescent="0.45">
      <c r="A179" s="29">
        <v>32994</v>
      </c>
      <c r="B179" s="30">
        <v>0.12</v>
      </c>
    </row>
    <row r="180" spans="1:2" x14ac:dyDescent="0.45">
      <c r="A180" s="29">
        <v>33025</v>
      </c>
      <c r="B180" s="30">
        <v>0.13</v>
      </c>
    </row>
    <row r="181" spans="1:2" x14ac:dyDescent="0.45">
      <c r="A181" s="29">
        <v>33055</v>
      </c>
      <c r="B181" s="30">
        <v>0.31</v>
      </c>
    </row>
    <row r="182" spans="1:2" x14ac:dyDescent="0.45">
      <c r="A182" s="29">
        <v>33086</v>
      </c>
      <c r="B182" s="30">
        <v>0.69</v>
      </c>
    </row>
    <row r="183" spans="1:2" x14ac:dyDescent="0.45">
      <c r="A183" s="29">
        <v>33117</v>
      </c>
      <c r="B183" s="30">
        <v>0.81</v>
      </c>
    </row>
    <row r="184" spans="1:2" x14ac:dyDescent="0.45">
      <c r="A184" s="29">
        <v>33147</v>
      </c>
      <c r="B184" s="30">
        <v>0.84</v>
      </c>
    </row>
    <row r="185" spans="1:2" x14ac:dyDescent="0.45">
      <c r="A185" s="29">
        <v>33178</v>
      </c>
      <c r="B185" s="30">
        <v>0.79</v>
      </c>
    </row>
    <row r="186" spans="1:2" x14ac:dyDescent="0.45">
      <c r="A186" s="29">
        <v>33208</v>
      </c>
      <c r="B186" s="30">
        <v>0.77</v>
      </c>
    </row>
    <row r="187" spans="1:2" x14ac:dyDescent="0.45">
      <c r="A187" s="29">
        <v>33239</v>
      </c>
      <c r="B187" s="30">
        <v>0.96</v>
      </c>
    </row>
    <row r="188" spans="1:2" x14ac:dyDescent="0.45">
      <c r="A188" s="29">
        <v>33270</v>
      </c>
      <c r="B188" s="30">
        <v>0.98</v>
      </c>
    </row>
    <row r="189" spans="1:2" x14ac:dyDescent="0.45">
      <c r="A189" s="29">
        <v>33298</v>
      </c>
      <c r="B189" s="30">
        <v>1.01</v>
      </c>
    </row>
    <row r="190" spans="1:2" x14ac:dyDescent="0.45">
      <c r="A190" s="29">
        <v>33329</v>
      </c>
      <c r="B190" s="30">
        <v>1.0900000000000001</v>
      </c>
    </row>
    <row r="191" spans="1:2" x14ac:dyDescent="0.45">
      <c r="A191" s="29">
        <v>33359</v>
      </c>
      <c r="B191" s="30">
        <v>1.29</v>
      </c>
    </row>
    <row r="192" spans="1:2" x14ac:dyDescent="0.45">
      <c r="A192" s="29">
        <v>33390</v>
      </c>
      <c r="B192" s="30">
        <v>1.32</v>
      </c>
    </row>
    <row r="193" spans="1:2" x14ac:dyDescent="0.45">
      <c r="A193" s="29">
        <v>33420</v>
      </c>
      <c r="B193" s="30">
        <v>1.35</v>
      </c>
    </row>
    <row r="194" spans="1:2" x14ac:dyDescent="0.45">
      <c r="A194" s="29">
        <v>33451</v>
      </c>
      <c r="B194" s="30">
        <v>1.47</v>
      </c>
    </row>
    <row r="195" spans="1:2" x14ac:dyDescent="0.45">
      <c r="A195" s="29">
        <v>33482</v>
      </c>
      <c r="B195" s="30">
        <v>1.47</v>
      </c>
    </row>
    <row r="196" spans="1:2" x14ac:dyDescent="0.45">
      <c r="A196" s="29">
        <v>33512</v>
      </c>
      <c r="B196" s="30">
        <v>1.62</v>
      </c>
    </row>
    <row r="197" spans="1:2" x14ac:dyDescent="0.45">
      <c r="A197" s="29">
        <v>33543</v>
      </c>
      <c r="B197" s="30">
        <v>1.86</v>
      </c>
    </row>
    <row r="198" spans="1:2" x14ac:dyDescent="0.45">
      <c r="A198" s="29">
        <v>33573</v>
      </c>
      <c r="B198" s="30">
        <v>2.06</v>
      </c>
    </row>
    <row r="199" spans="1:2" x14ac:dyDescent="0.45">
      <c r="A199" s="29">
        <v>33604</v>
      </c>
      <c r="B199" s="30">
        <v>2.0699999999999998</v>
      </c>
    </row>
    <row r="200" spans="1:2" x14ac:dyDescent="0.45">
      <c r="A200" s="29">
        <v>33635</v>
      </c>
      <c r="B200" s="30">
        <v>2.13</v>
      </c>
    </row>
    <row r="201" spans="1:2" x14ac:dyDescent="0.45">
      <c r="A201" s="29">
        <v>33664</v>
      </c>
      <c r="B201" s="30">
        <v>1.85</v>
      </c>
    </row>
    <row r="202" spans="1:2" x14ac:dyDescent="0.45">
      <c r="A202" s="29">
        <v>33695</v>
      </c>
      <c r="B202" s="30">
        <v>2.14</v>
      </c>
    </row>
    <row r="203" spans="1:2" x14ac:dyDescent="0.45">
      <c r="A203" s="29">
        <v>33725</v>
      </c>
      <c r="B203" s="30">
        <v>2.16</v>
      </c>
    </row>
    <row r="204" spans="1:2" x14ac:dyDescent="0.45">
      <c r="A204" s="29">
        <v>33756</v>
      </c>
      <c r="B204" s="30">
        <v>2.21</v>
      </c>
    </row>
    <row r="205" spans="1:2" x14ac:dyDescent="0.45">
      <c r="A205" s="29">
        <v>33786</v>
      </c>
      <c r="B205" s="30">
        <v>2.48</v>
      </c>
    </row>
    <row r="206" spans="1:2" x14ac:dyDescent="0.45">
      <c r="A206" s="29">
        <v>33817</v>
      </c>
      <c r="B206" s="30">
        <v>2.4</v>
      </c>
    </row>
    <row r="207" spans="1:2" x14ac:dyDescent="0.45">
      <c r="A207" s="29">
        <v>33848</v>
      </c>
      <c r="B207" s="30">
        <v>2.5299999999999998</v>
      </c>
    </row>
    <row r="208" spans="1:2" x14ac:dyDescent="0.45">
      <c r="A208" s="29">
        <v>33878</v>
      </c>
      <c r="B208" s="30">
        <v>2.5099999999999998</v>
      </c>
    </row>
    <row r="209" spans="1:2" x14ac:dyDescent="0.45">
      <c r="A209" s="29">
        <v>33909</v>
      </c>
      <c r="B209" s="30">
        <v>2.29</v>
      </c>
    </row>
    <row r="210" spans="1:2" x14ac:dyDescent="0.45">
      <c r="A210" s="29">
        <v>33939</v>
      </c>
      <c r="B210" s="30">
        <v>2.1</v>
      </c>
    </row>
    <row r="211" spans="1:2" x14ac:dyDescent="0.45">
      <c r="A211" s="29">
        <v>33970</v>
      </c>
      <c r="B211" s="30">
        <v>2.21</v>
      </c>
    </row>
    <row r="212" spans="1:2" x14ac:dyDescent="0.45">
      <c r="A212" s="29">
        <v>34001</v>
      </c>
      <c r="B212" s="30">
        <v>2.16</v>
      </c>
    </row>
    <row r="213" spans="1:2" x14ac:dyDescent="0.45">
      <c r="A213" s="29">
        <v>34029</v>
      </c>
      <c r="B213" s="30">
        <v>2.0299999999999998</v>
      </c>
    </row>
    <row r="214" spans="1:2" x14ac:dyDescent="0.45">
      <c r="A214" s="29">
        <v>34060</v>
      </c>
      <c r="B214" s="30">
        <v>2.13</v>
      </c>
    </row>
    <row r="215" spans="1:2" x14ac:dyDescent="0.45">
      <c r="A215" s="29">
        <v>34090</v>
      </c>
      <c r="B215" s="30">
        <v>2.06</v>
      </c>
    </row>
    <row r="216" spans="1:2" x14ac:dyDescent="0.45">
      <c r="A216" s="29">
        <v>34121</v>
      </c>
      <c r="B216" s="30">
        <v>1.8</v>
      </c>
    </row>
    <row r="217" spans="1:2" x14ac:dyDescent="0.45">
      <c r="A217" s="29">
        <v>34151</v>
      </c>
      <c r="B217" s="30">
        <v>1.74</v>
      </c>
    </row>
    <row r="218" spans="1:2" x14ac:dyDescent="0.45">
      <c r="A218" s="29">
        <v>34182</v>
      </c>
      <c r="B218" s="30">
        <v>1.68</v>
      </c>
    </row>
    <row r="219" spans="1:2" x14ac:dyDescent="0.45">
      <c r="A219" s="29">
        <v>34213</v>
      </c>
      <c r="B219" s="30">
        <v>1.51</v>
      </c>
    </row>
    <row r="220" spans="1:2" x14ac:dyDescent="0.45">
      <c r="A220" s="29">
        <v>34243</v>
      </c>
      <c r="B220" s="30">
        <v>1.46</v>
      </c>
    </row>
    <row r="221" spans="1:2" x14ac:dyDescent="0.45">
      <c r="A221" s="29">
        <v>34274</v>
      </c>
      <c r="B221" s="30">
        <v>1.56</v>
      </c>
    </row>
    <row r="222" spans="1:2" x14ac:dyDescent="0.45">
      <c r="A222" s="29">
        <v>34304</v>
      </c>
      <c r="B222" s="30">
        <v>1.56</v>
      </c>
    </row>
    <row r="223" spans="1:2" x14ac:dyDescent="0.45">
      <c r="A223" s="29">
        <v>34335</v>
      </c>
      <c r="B223" s="30">
        <v>1.61</v>
      </c>
    </row>
    <row r="224" spans="1:2" x14ac:dyDescent="0.45">
      <c r="A224" s="29">
        <v>34366</v>
      </c>
      <c r="B224" s="30">
        <v>1.5</v>
      </c>
    </row>
    <row r="225" spans="1:2" x14ac:dyDescent="0.45">
      <c r="A225" s="29">
        <v>34394</v>
      </c>
      <c r="B225" s="30">
        <v>1.48</v>
      </c>
    </row>
    <row r="226" spans="1:2" x14ac:dyDescent="0.45">
      <c r="A226" s="29">
        <v>34425</v>
      </c>
      <c r="B226" s="30">
        <v>1.42</v>
      </c>
    </row>
    <row r="227" spans="1:2" x14ac:dyDescent="0.45">
      <c r="A227" s="29">
        <v>34455</v>
      </c>
      <c r="B227" s="30">
        <v>1.21</v>
      </c>
    </row>
    <row r="228" spans="1:2" x14ac:dyDescent="0.45">
      <c r="A228" s="29">
        <v>34486</v>
      </c>
      <c r="B228" s="30">
        <v>1.17</v>
      </c>
    </row>
    <row r="229" spans="1:2" x14ac:dyDescent="0.45">
      <c r="A229" s="29">
        <v>34516</v>
      </c>
      <c r="B229" s="30">
        <v>1.17</v>
      </c>
    </row>
    <row r="230" spans="1:2" x14ac:dyDescent="0.45">
      <c r="A230" s="29">
        <v>34547</v>
      </c>
      <c r="B230" s="30">
        <v>1.06</v>
      </c>
    </row>
    <row r="231" spans="1:2" x14ac:dyDescent="0.45">
      <c r="A231" s="29">
        <v>34578</v>
      </c>
      <c r="B231" s="30">
        <v>1.07</v>
      </c>
    </row>
    <row r="232" spans="1:2" x14ac:dyDescent="0.45">
      <c r="A232" s="29">
        <v>34608</v>
      </c>
      <c r="B232" s="30">
        <v>1.01</v>
      </c>
    </row>
    <row r="233" spans="1:2" x14ac:dyDescent="0.45">
      <c r="A233" s="29">
        <v>34639</v>
      </c>
      <c r="B233" s="30">
        <v>0.81</v>
      </c>
    </row>
    <row r="234" spans="1:2" x14ac:dyDescent="0.45">
      <c r="A234" s="29">
        <v>34669</v>
      </c>
      <c r="B234" s="30">
        <v>0.22</v>
      </c>
    </row>
    <row r="235" spans="1:2" x14ac:dyDescent="0.45">
      <c r="A235" s="29">
        <v>34700</v>
      </c>
      <c r="B235" s="30">
        <v>0.27</v>
      </c>
    </row>
    <row r="236" spans="1:2" x14ac:dyDescent="0.45">
      <c r="A236" s="29">
        <v>34731</v>
      </c>
      <c r="B236" s="30">
        <v>0.36</v>
      </c>
    </row>
    <row r="237" spans="1:2" x14ac:dyDescent="0.45">
      <c r="A237" s="29">
        <v>34759</v>
      </c>
      <c r="B237" s="30">
        <v>0.42</v>
      </c>
    </row>
    <row r="238" spans="1:2" x14ac:dyDescent="0.45">
      <c r="A238" s="29">
        <v>34790</v>
      </c>
      <c r="B238" s="30">
        <v>0.49</v>
      </c>
    </row>
    <row r="239" spans="1:2" x14ac:dyDescent="0.45">
      <c r="A239" s="29">
        <v>34820</v>
      </c>
      <c r="B239" s="30">
        <v>0.46</v>
      </c>
    </row>
    <row r="240" spans="1:2" x14ac:dyDescent="0.45">
      <c r="A240" s="29">
        <v>34851</v>
      </c>
      <c r="B240" s="30">
        <v>0.45</v>
      </c>
    </row>
    <row r="241" spans="1:2" x14ac:dyDescent="0.45">
      <c r="A241" s="29">
        <v>34881</v>
      </c>
      <c r="B241" s="30">
        <v>0.5</v>
      </c>
    </row>
    <row r="242" spans="1:2" x14ac:dyDescent="0.45">
      <c r="A242" s="29">
        <v>34912</v>
      </c>
      <c r="B242" s="30">
        <v>0.51</v>
      </c>
    </row>
    <row r="243" spans="1:2" x14ac:dyDescent="0.45">
      <c r="A243" s="29">
        <v>34943</v>
      </c>
      <c r="B243" s="30">
        <v>0.39</v>
      </c>
    </row>
    <row r="244" spans="1:2" x14ac:dyDescent="0.45">
      <c r="A244" s="29">
        <v>34973</v>
      </c>
      <c r="B244" s="30">
        <v>0.34</v>
      </c>
    </row>
    <row r="245" spans="1:2" x14ac:dyDescent="0.45">
      <c r="A245" s="29">
        <v>35004</v>
      </c>
      <c r="B245" s="30">
        <v>0.45</v>
      </c>
    </row>
    <row r="246" spans="1:2" x14ac:dyDescent="0.45">
      <c r="A246" s="29">
        <v>35034</v>
      </c>
      <c r="B246" s="30">
        <v>0.39</v>
      </c>
    </row>
    <row r="247" spans="1:2" x14ac:dyDescent="0.45">
      <c r="A247" s="29">
        <v>35065</v>
      </c>
      <c r="B247" s="30">
        <v>0.54</v>
      </c>
    </row>
    <row r="248" spans="1:2" x14ac:dyDescent="0.45">
      <c r="A248" s="29">
        <v>35096</v>
      </c>
      <c r="B248" s="30">
        <v>0.78</v>
      </c>
    </row>
    <row r="249" spans="1:2" x14ac:dyDescent="0.45">
      <c r="A249" s="29">
        <v>35125</v>
      </c>
      <c r="B249" s="30">
        <v>0.61</v>
      </c>
    </row>
    <row r="250" spans="1:2" x14ac:dyDescent="0.45">
      <c r="A250" s="29">
        <v>35156</v>
      </c>
      <c r="B250" s="30">
        <v>0.55000000000000004</v>
      </c>
    </row>
    <row r="251" spans="1:2" x14ac:dyDescent="0.45">
      <c r="A251" s="29">
        <v>35186</v>
      </c>
      <c r="B251" s="30">
        <v>0.64</v>
      </c>
    </row>
    <row r="252" spans="1:2" x14ac:dyDescent="0.45">
      <c r="A252" s="29">
        <v>35217</v>
      </c>
      <c r="B252" s="30">
        <v>0.61</v>
      </c>
    </row>
    <row r="253" spans="1:2" x14ac:dyDescent="0.45">
      <c r="A253" s="29">
        <v>35247</v>
      </c>
      <c r="B253" s="30">
        <v>0.6</v>
      </c>
    </row>
    <row r="254" spans="1:2" x14ac:dyDescent="0.45">
      <c r="A254" s="29">
        <v>35278</v>
      </c>
      <c r="B254" s="30">
        <v>0.61</v>
      </c>
    </row>
    <row r="255" spans="1:2" x14ac:dyDescent="0.45">
      <c r="A255" s="29">
        <v>35309</v>
      </c>
      <c r="B255" s="30">
        <v>0.6</v>
      </c>
    </row>
    <row r="256" spans="1:2" x14ac:dyDescent="0.45">
      <c r="A256" s="29">
        <v>35339</v>
      </c>
      <c r="B256" s="30">
        <v>0.62</v>
      </c>
    </row>
    <row r="257" spans="1:2" x14ac:dyDescent="0.45">
      <c r="A257" s="29">
        <v>35370</v>
      </c>
      <c r="B257" s="30">
        <v>0.5</v>
      </c>
    </row>
    <row r="258" spans="1:2" x14ac:dyDescent="0.45">
      <c r="A258" s="29">
        <v>35400</v>
      </c>
      <c r="B258" s="30">
        <v>0.52</v>
      </c>
    </row>
    <row r="259" spans="1:2" x14ac:dyDescent="0.45">
      <c r="A259" s="29">
        <v>35431</v>
      </c>
      <c r="B259" s="30">
        <v>0.56999999999999995</v>
      </c>
    </row>
    <row r="260" spans="1:2" x14ac:dyDescent="0.45">
      <c r="A260" s="29">
        <v>35462</v>
      </c>
      <c r="B260" s="30">
        <v>0.52</v>
      </c>
    </row>
    <row r="261" spans="1:2" x14ac:dyDescent="0.45">
      <c r="A261" s="29">
        <v>35490</v>
      </c>
      <c r="B261" s="30">
        <v>0.47</v>
      </c>
    </row>
    <row r="262" spans="1:2" x14ac:dyDescent="0.45">
      <c r="A262" s="29">
        <v>35521</v>
      </c>
      <c r="B262" s="30">
        <v>0.44</v>
      </c>
    </row>
    <row r="263" spans="1:2" x14ac:dyDescent="0.45">
      <c r="A263" s="29">
        <v>35551</v>
      </c>
      <c r="B263" s="30">
        <v>0.43</v>
      </c>
    </row>
    <row r="264" spans="1:2" x14ac:dyDescent="0.45">
      <c r="A264" s="29">
        <v>35582</v>
      </c>
      <c r="B264" s="30">
        <v>0.4</v>
      </c>
    </row>
    <row r="265" spans="1:2" x14ac:dyDescent="0.45">
      <c r="A265" s="29">
        <v>35612</v>
      </c>
      <c r="B265" s="30">
        <v>0.33</v>
      </c>
    </row>
    <row r="266" spans="1:2" x14ac:dyDescent="0.45">
      <c r="A266" s="29">
        <v>35643</v>
      </c>
      <c r="B266" s="30">
        <v>0.36</v>
      </c>
    </row>
    <row r="267" spans="1:2" x14ac:dyDescent="0.45">
      <c r="A267" s="29">
        <v>35674</v>
      </c>
      <c r="B267" s="30">
        <v>0.33</v>
      </c>
    </row>
    <row r="268" spans="1:2" x14ac:dyDescent="0.45">
      <c r="A268" s="29">
        <v>35704</v>
      </c>
      <c r="B268" s="30">
        <v>0.26</v>
      </c>
    </row>
    <row r="269" spans="1:2" x14ac:dyDescent="0.45">
      <c r="A269" s="29">
        <v>35735</v>
      </c>
      <c r="B269" s="30">
        <v>0.17</v>
      </c>
    </row>
    <row r="270" spans="1:2" x14ac:dyDescent="0.45">
      <c r="A270" s="29">
        <v>35765</v>
      </c>
      <c r="B270" s="30">
        <v>0.09</v>
      </c>
    </row>
    <row r="271" spans="1:2" x14ac:dyDescent="0.45">
      <c r="A271" s="29">
        <v>35796</v>
      </c>
      <c r="B271" s="30">
        <v>0.18</v>
      </c>
    </row>
    <row r="272" spans="1:2" x14ac:dyDescent="0.45">
      <c r="A272" s="29">
        <v>35827</v>
      </c>
      <c r="B272" s="30">
        <v>0.15</v>
      </c>
    </row>
    <row r="273" spans="1:2" x14ac:dyDescent="0.45">
      <c r="A273" s="29">
        <v>35855</v>
      </c>
      <c r="B273" s="30">
        <v>0.09</v>
      </c>
    </row>
    <row r="274" spans="1:2" x14ac:dyDescent="0.45">
      <c r="A274" s="29">
        <v>35886</v>
      </c>
      <c r="B274" s="30">
        <v>0.08</v>
      </c>
    </row>
    <row r="275" spans="1:2" x14ac:dyDescent="0.45">
      <c r="A275" s="29">
        <v>35916</v>
      </c>
      <c r="B275" s="30">
        <v>0.06</v>
      </c>
    </row>
    <row r="276" spans="1:2" x14ac:dyDescent="0.45">
      <c r="A276" s="29">
        <v>35947</v>
      </c>
      <c r="B276" s="30">
        <v>-0.02</v>
      </c>
    </row>
    <row r="277" spans="1:2" x14ac:dyDescent="0.45">
      <c r="A277" s="29">
        <v>35977</v>
      </c>
      <c r="B277" s="30">
        <v>0</v>
      </c>
    </row>
    <row r="278" spans="1:2" x14ac:dyDescent="0.45">
      <c r="A278" s="29">
        <v>36008</v>
      </c>
      <c r="B278" s="30">
        <v>7.0000000000000007E-2</v>
      </c>
    </row>
    <row r="279" spans="1:2" x14ac:dyDescent="0.45">
      <c r="A279" s="29">
        <v>36039</v>
      </c>
      <c r="B279" s="30">
        <v>0.14000000000000001</v>
      </c>
    </row>
    <row r="280" spans="1:2" x14ac:dyDescent="0.45">
      <c r="A280" s="29">
        <v>36069</v>
      </c>
      <c r="B280" s="30">
        <v>0.44</v>
      </c>
    </row>
    <row r="281" spans="1:2" x14ac:dyDescent="0.45">
      <c r="A281" s="29">
        <v>36100</v>
      </c>
      <c r="B281" s="30">
        <v>0.28999999999999998</v>
      </c>
    </row>
    <row r="282" spans="1:2" x14ac:dyDescent="0.45">
      <c r="A282" s="29">
        <v>36130</v>
      </c>
      <c r="B282" s="30">
        <v>0.14000000000000001</v>
      </c>
    </row>
    <row r="283" spans="1:2" x14ac:dyDescent="0.45">
      <c r="A283" s="29">
        <v>36161</v>
      </c>
      <c r="B283" s="30">
        <v>0.1</v>
      </c>
    </row>
    <row r="284" spans="1:2" x14ac:dyDescent="0.45">
      <c r="A284" s="29">
        <v>36192</v>
      </c>
      <c r="B284" s="30">
        <v>0.12</v>
      </c>
    </row>
    <row r="285" spans="1:2" x14ac:dyDescent="0.45">
      <c r="A285" s="29">
        <v>36220</v>
      </c>
      <c r="B285" s="30">
        <v>0.18</v>
      </c>
    </row>
    <row r="286" spans="1:2" x14ac:dyDescent="0.45">
      <c r="A286" s="29">
        <v>36251</v>
      </c>
      <c r="B286" s="30">
        <v>0.2</v>
      </c>
    </row>
    <row r="287" spans="1:2" x14ac:dyDescent="0.45">
      <c r="A287" s="29">
        <v>36281</v>
      </c>
      <c r="B287" s="30">
        <v>0.28999999999999998</v>
      </c>
    </row>
    <row r="288" spans="1:2" x14ac:dyDescent="0.45">
      <c r="A288" s="29">
        <v>36312</v>
      </c>
      <c r="B288" s="30">
        <v>0.28000000000000003</v>
      </c>
    </row>
    <row r="289" spans="1:2" x14ac:dyDescent="0.45">
      <c r="A289" s="29">
        <v>36342</v>
      </c>
      <c r="B289" s="30">
        <v>0.24</v>
      </c>
    </row>
    <row r="290" spans="1:2" x14ac:dyDescent="0.45">
      <c r="A290" s="29">
        <v>36373</v>
      </c>
      <c r="B290" s="30">
        <v>0.26</v>
      </c>
    </row>
    <row r="291" spans="1:2" x14ac:dyDescent="0.45">
      <c r="A291" s="29">
        <v>36404</v>
      </c>
      <c r="B291" s="30">
        <v>0.26</v>
      </c>
    </row>
    <row r="292" spans="1:2" x14ac:dyDescent="0.45">
      <c r="A292" s="29">
        <v>36434</v>
      </c>
      <c r="B292" s="30">
        <v>0.25</v>
      </c>
    </row>
    <row r="293" spans="1:2" x14ac:dyDescent="0.45">
      <c r="A293" s="29">
        <v>36465</v>
      </c>
      <c r="B293" s="30">
        <v>0.17</v>
      </c>
    </row>
    <row r="294" spans="1:2" x14ac:dyDescent="0.45">
      <c r="A294" s="29">
        <v>36495</v>
      </c>
      <c r="B294" s="30">
        <v>0.18</v>
      </c>
    </row>
    <row r="295" spans="1:2" x14ac:dyDescent="0.45">
      <c r="A295" s="29">
        <v>36526</v>
      </c>
      <c r="B295" s="30">
        <v>0.22</v>
      </c>
    </row>
    <row r="296" spans="1:2" x14ac:dyDescent="0.45">
      <c r="A296" s="29">
        <v>36557</v>
      </c>
      <c r="B296" s="30">
        <v>-0.09</v>
      </c>
    </row>
    <row r="297" spans="1:2" x14ac:dyDescent="0.45">
      <c r="A297" s="29">
        <v>36586</v>
      </c>
      <c r="B297" s="30">
        <v>-0.27</v>
      </c>
    </row>
    <row r="298" spans="1:2" x14ac:dyDescent="0.45">
      <c r="A298" s="29">
        <v>36617</v>
      </c>
      <c r="B298" s="30">
        <v>-0.41</v>
      </c>
    </row>
    <row r="299" spans="1:2" x14ac:dyDescent="0.45">
      <c r="A299" s="29">
        <v>36647</v>
      </c>
      <c r="B299" s="30">
        <v>-0.37</v>
      </c>
    </row>
    <row r="300" spans="1:2" x14ac:dyDescent="0.45">
      <c r="A300" s="29">
        <v>36678</v>
      </c>
      <c r="B300" s="30">
        <v>-0.38</v>
      </c>
    </row>
    <row r="301" spans="1:2" x14ac:dyDescent="0.45">
      <c r="A301" s="29">
        <v>36708</v>
      </c>
      <c r="B301" s="30">
        <v>-0.28999999999999998</v>
      </c>
    </row>
    <row r="302" spans="1:2" x14ac:dyDescent="0.45">
      <c r="A302" s="29">
        <v>36739</v>
      </c>
      <c r="B302" s="30">
        <v>-0.4</v>
      </c>
    </row>
    <row r="303" spans="1:2" x14ac:dyDescent="0.45">
      <c r="A303" s="29">
        <v>36770</v>
      </c>
      <c r="B303" s="30">
        <v>-0.28000000000000003</v>
      </c>
    </row>
    <row r="304" spans="1:2" x14ac:dyDescent="0.45">
      <c r="A304" s="29">
        <v>36800</v>
      </c>
      <c r="B304" s="30">
        <v>-0.17</v>
      </c>
    </row>
    <row r="305" spans="1:2" x14ac:dyDescent="0.45">
      <c r="A305" s="29">
        <v>36831</v>
      </c>
      <c r="B305" s="30">
        <v>-0.16</v>
      </c>
    </row>
    <row r="306" spans="1:2" x14ac:dyDescent="0.45">
      <c r="A306" s="29">
        <v>36861</v>
      </c>
      <c r="B306" s="30">
        <v>-0.11</v>
      </c>
    </row>
    <row r="307" spans="1:2" x14ac:dyDescent="0.45">
      <c r="A307" s="29">
        <v>36892</v>
      </c>
      <c r="B307" s="30">
        <v>0.4</v>
      </c>
    </row>
    <row r="308" spans="1:2" x14ac:dyDescent="0.45">
      <c r="A308" s="29">
        <v>36923</v>
      </c>
      <c r="B308" s="30">
        <v>0.44</v>
      </c>
    </row>
    <row r="309" spans="1:2" x14ac:dyDescent="0.45">
      <c r="A309" s="29">
        <v>36951</v>
      </c>
      <c r="B309" s="30">
        <v>0.55000000000000004</v>
      </c>
    </row>
    <row r="310" spans="1:2" x14ac:dyDescent="0.45">
      <c r="A310" s="29">
        <v>36982</v>
      </c>
      <c r="B310" s="30">
        <v>0.91</v>
      </c>
    </row>
    <row r="311" spans="1:2" x14ac:dyDescent="0.45">
      <c r="A311" s="29">
        <v>37012</v>
      </c>
      <c r="B311" s="30">
        <v>1.1299999999999999</v>
      </c>
    </row>
    <row r="312" spans="1:2" x14ac:dyDescent="0.45">
      <c r="A312" s="29">
        <v>37043</v>
      </c>
      <c r="B312" s="30">
        <v>1.2</v>
      </c>
    </row>
    <row r="313" spans="1:2" x14ac:dyDescent="0.45">
      <c r="A313" s="29">
        <v>37073</v>
      </c>
      <c r="B313" s="30">
        <v>1.2</v>
      </c>
    </row>
    <row r="314" spans="1:2" x14ac:dyDescent="0.45">
      <c r="A314" s="29">
        <v>37104</v>
      </c>
      <c r="B314" s="30">
        <v>1.21</v>
      </c>
    </row>
    <row r="315" spans="1:2" x14ac:dyDescent="0.45">
      <c r="A315" s="29">
        <v>37135</v>
      </c>
      <c r="B315" s="30">
        <v>1.61</v>
      </c>
    </row>
    <row r="316" spans="1:2" x14ac:dyDescent="0.45">
      <c r="A316" s="29">
        <v>37165</v>
      </c>
      <c r="B316" s="30">
        <v>1.84</v>
      </c>
    </row>
    <row r="317" spans="1:2" x14ac:dyDescent="0.45">
      <c r="A317" s="29">
        <v>37196</v>
      </c>
      <c r="B317" s="30">
        <v>1.87</v>
      </c>
    </row>
    <row r="318" spans="1:2" x14ac:dyDescent="0.45">
      <c r="A318" s="29">
        <v>37226</v>
      </c>
      <c r="B318" s="30">
        <v>1.98</v>
      </c>
    </row>
    <row r="319" spans="1:2" x14ac:dyDescent="0.45">
      <c r="A319" s="29">
        <v>37257</v>
      </c>
      <c r="B319" s="30">
        <v>2.0099999999999998</v>
      </c>
    </row>
    <row r="320" spans="1:2" x14ac:dyDescent="0.45">
      <c r="A320" s="29">
        <v>37288</v>
      </c>
      <c r="B320" s="30">
        <v>1.89</v>
      </c>
    </row>
    <row r="321" spans="1:2" x14ac:dyDescent="0.45">
      <c r="A321" s="29">
        <v>37316</v>
      </c>
      <c r="B321" s="30">
        <v>1.72</v>
      </c>
    </row>
    <row r="322" spans="1:2" x14ac:dyDescent="0.45">
      <c r="A322" s="29">
        <v>37347</v>
      </c>
      <c r="B322" s="30">
        <v>1.79</v>
      </c>
    </row>
    <row r="323" spans="1:2" x14ac:dyDescent="0.45">
      <c r="A323" s="29">
        <v>37377</v>
      </c>
      <c r="B323" s="30">
        <v>1.9</v>
      </c>
    </row>
    <row r="324" spans="1:2" x14ac:dyDescent="0.45">
      <c r="A324" s="29">
        <v>37408</v>
      </c>
      <c r="B324" s="30">
        <v>1.94</v>
      </c>
    </row>
    <row r="325" spans="1:2" x14ac:dyDescent="0.45">
      <c r="A325" s="29">
        <v>37438</v>
      </c>
      <c r="B325" s="30">
        <v>2.09</v>
      </c>
    </row>
    <row r="326" spans="1:2" x14ac:dyDescent="0.45">
      <c r="A326" s="29">
        <v>37469</v>
      </c>
      <c r="B326" s="30">
        <v>2.13</v>
      </c>
    </row>
    <row r="327" spans="1:2" x14ac:dyDescent="0.45">
      <c r="A327" s="29">
        <v>37500</v>
      </c>
      <c r="B327" s="30">
        <v>1.87</v>
      </c>
    </row>
    <row r="328" spans="1:2" x14ac:dyDescent="0.45">
      <c r="A328" s="29">
        <v>37530</v>
      </c>
      <c r="B328" s="30">
        <v>2.0299999999999998</v>
      </c>
    </row>
    <row r="329" spans="1:2" x14ac:dyDescent="0.45">
      <c r="A329" s="29">
        <v>37561</v>
      </c>
      <c r="B329" s="30">
        <v>2.13</v>
      </c>
    </row>
    <row r="330" spans="1:2" x14ac:dyDescent="0.45">
      <c r="A330" s="29">
        <v>37591</v>
      </c>
      <c r="B330" s="30">
        <v>2.19</v>
      </c>
    </row>
    <row r="331" spans="1:2" x14ac:dyDescent="0.45">
      <c r="A331" s="29">
        <v>37622</v>
      </c>
      <c r="B331" s="30">
        <v>2.31</v>
      </c>
    </row>
    <row r="332" spans="1:2" x14ac:dyDescent="0.45">
      <c r="A332" s="29">
        <v>37653</v>
      </c>
      <c r="B332" s="30">
        <v>2.27</v>
      </c>
    </row>
    <row r="333" spans="1:2" x14ac:dyDescent="0.45">
      <c r="A333" s="29">
        <v>37681</v>
      </c>
      <c r="B333" s="30">
        <v>2.2400000000000002</v>
      </c>
    </row>
    <row r="334" spans="1:2" x14ac:dyDescent="0.45">
      <c r="A334" s="29">
        <v>37712</v>
      </c>
      <c r="B334" s="30">
        <v>2.34</v>
      </c>
    </row>
    <row r="335" spans="1:2" x14ac:dyDescent="0.45">
      <c r="A335" s="29">
        <v>37742</v>
      </c>
      <c r="B335" s="30">
        <v>2.15</v>
      </c>
    </row>
    <row r="336" spans="1:2" x14ac:dyDescent="0.45">
      <c r="A336" s="29">
        <v>37773</v>
      </c>
      <c r="B336" s="30">
        <v>2.1</v>
      </c>
    </row>
    <row r="337" spans="1:2" x14ac:dyDescent="0.45">
      <c r="A337" s="29">
        <v>37803</v>
      </c>
      <c r="B337" s="30">
        <v>2.5099999999999998</v>
      </c>
    </row>
    <row r="338" spans="1:2" x14ac:dyDescent="0.45">
      <c r="A338" s="29">
        <v>37834</v>
      </c>
      <c r="B338" s="30">
        <v>2.59</v>
      </c>
    </row>
    <row r="339" spans="1:2" x14ac:dyDescent="0.45">
      <c r="A339" s="29">
        <v>37865</v>
      </c>
      <c r="B339" s="30">
        <v>2.56</v>
      </c>
    </row>
    <row r="340" spans="1:2" x14ac:dyDescent="0.45">
      <c r="A340" s="29">
        <v>37895</v>
      </c>
      <c r="B340" s="30">
        <v>2.54</v>
      </c>
    </row>
    <row r="341" spans="1:2" x14ac:dyDescent="0.45">
      <c r="A341" s="29">
        <v>37926</v>
      </c>
      <c r="B341" s="30">
        <v>2.37</v>
      </c>
    </row>
    <row r="342" spans="1:2" x14ac:dyDescent="0.45">
      <c r="A342" s="29">
        <v>37956</v>
      </c>
      <c r="B342" s="30">
        <v>2.36</v>
      </c>
    </row>
    <row r="343" spans="1:2" x14ac:dyDescent="0.45">
      <c r="A343" s="29">
        <v>37987</v>
      </c>
      <c r="B343" s="30">
        <v>2.39</v>
      </c>
    </row>
    <row r="344" spans="1:2" x14ac:dyDescent="0.45">
      <c r="A344" s="29">
        <v>38018</v>
      </c>
      <c r="B344" s="30">
        <v>2.34</v>
      </c>
    </row>
    <row r="345" spans="1:2" x14ac:dyDescent="0.45">
      <c r="A345" s="29">
        <v>38047</v>
      </c>
      <c r="B345" s="30">
        <v>2.25</v>
      </c>
    </row>
    <row r="346" spans="1:2" x14ac:dyDescent="0.45">
      <c r="A346" s="29">
        <v>38078</v>
      </c>
      <c r="B346" s="30">
        <v>2.2799999999999998</v>
      </c>
    </row>
    <row r="347" spans="1:2" x14ac:dyDescent="0.45">
      <c r="A347" s="29">
        <v>38108</v>
      </c>
      <c r="B347" s="30">
        <v>2.19</v>
      </c>
    </row>
    <row r="348" spans="1:2" x14ac:dyDescent="0.45">
      <c r="A348" s="29">
        <v>38139</v>
      </c>
      <c r="B348" s="30">
        <v>1.97</v>
      </c>
    </row>
    <row r="349" spans="1:2" x14ac:dyDescent="0.45">
      <c r="A349" s="29">
        <v>38169</v>
      </c>
      <c r="B349" s="30">
        <v>1.86</v>
      </c>
    </row>
    <row r="350" spans="1:2" x14ac:dyDescent="0.45">
      <c r="A350" s="29">
        <v>38200</v>
      </c>
      <c r="B350" s="30">
        <v>1.77</v>
      </c>
    </row>
    <row r="351" spans="1:2" x14ac:dyDescent="0.45">
      <c r="A351" s="29">
        <v>38231</v>
      </c>
      <c r="B351" s="30">
        <v>1.6</v>
      </c>
    </row>
    <row r="352" spans="1:2" x14ac:dyDescent="0.45">
      <c r="A352" s="29">
        <v>38261</v>
      </c>
      <c r="B352" s="30">
        <v>1.52</v>
      </c>
    </row>
    <row r="353" spans="1:2" x14ac:dyDescent="0.45">
      <c r="A353" s="29">
        <v>38292</v>
      </c>
      <c r="B353" s="30">
        <v>1.34</v>
      </c>
    </row>
    <row r="354" spans="1:2" x14ac:dyDescent="0.45">
      <c r="A354" s="29">
        <v>38322</v>
      </c>
      <c r="B354" s="30">
        <v>1.22</v>
      </c>
    </row>
    <row r="355" spans="1:2" x14ac:dyDescent="0.45">
      <c r="A355" s="29">
        <v>38353</v>
      </c>
      <c r="B355" s="30">
        <v>1</v>
      </c>
    </row>
    <row r="356" spans="1:2" x14ac:dyDescent="0.45">
      <c r="A356" s="29">
        <v>38384</v>
      </c>
      <c r="B356" s="30">
        <v>0.79</v>
      </c>
    </row>
    <row r="357" spans="1:2" x14ac:dyDescent="0.45">
      <c r="A357" s="29">
        <v>38412</v>
      </c>
      <c r="B357" s="30">
        <v>0.77</v>
      </c>
    </row>
    <row r="358" spans="1:2" x14ac:dyDescent="0.45">
      <c r="A358" s="29">
        <v>38443</v>
      </c>
      <c r="B358" s="30">
        <v>0.69</v>
      </c>
    </row>
    <row r="359" spans="1:2" x14ac:dyDescent="0.45">
      <c r="A359" s="29">
        <v>38473</v>
      </c>
      <c r="B359" s="30">
        <v>0.5</v>
      </c>
    </row>
    <row r="360" spans="1:2" x14ac:dyDescent="0.45">
      <c r="A360" s="29">
        <v>38504</v>
      </c>
      <c r="B360" s="30">
        <v>0.36</v>
      </c>
    </row>
    <row r="361" spans="1:2" x14ac:dyDescent="0.45">
      <c r="A361" s="29">
        <v>38534</v>
      </c>
      <c r="B361" s="30">
        <v>0.31</v>
      </c>
    </row>
    <row r="362" spans="1:2" x14ac:dyDescent="0.45">
      <c r="A362" s="29">
        <v>38565</v>
      </c>
      <c r="B362" s="30">
        <v>0.22</v>
      </c>
    </row>
    <row r="363" spans="1:2" x14ac:dyDescent="0.45">
      <c r="A363" s="29">
        <v>38596</v>
      </c>
      <c r="B363" s="30">
        <v>0.25</v>
      </c>
    </row>
    <row r="364" spans="1:2" x14ac:dyDescent="0.45">
      <c r="A364" s="29">
        <v>38626</v>
      </c>
      <c r="B364" s="30">
        <v>0.19</v>
      </c>
    </row>
    <row r="365" spans="1:2" x14ac:dyDescent="0.45">
      <c r="A365" s="29">
        <v>38657</v>
      </c>
      <c r="B365" s="30">
        <v>0.12</v>
      </c>
    </row>
    <row r="366" spans="1:2" x14ac:dyDescent="0.45">
      <c r="A366" s="29">
        <v>38687</v>
      </c>
      <c r="B366" s="30">
        <v>7.0000000000000007E-2</v>
      </c>
    </row>
    <row r="367" spans="1:2" x14ac:dyDescent="0.45">
      <c r="A367" s="29">
        <v>38718</v>
      </c>
      <c r="B367" s="30">
        <v>0.02</v>
      </c>
    </row>
    <row r="368" spans="1:2" x14ac:dyDescent="0.45">
      <c r="A368" s="29">
        <v>38749</v>
      </c>
      <c r="B368" s="30">
        <v>-0.1</v>
      </c>
    </row>
    <row r="369" spans="1:2" x14ac:dyDescent="0.45">
      <c r="A369" s="29">
        <v>38777</v>
      </c>
      <c r="B369" s="30">
        <v>-0.01</v>
      </c>
    </row>
    <row r="370" spans="1:2" x14ac:dyDescent="0.45">
      <c r="A370" s="29">
        <v>38808</v>
      </c>
      <c r="B370" s="30">
        <v>0.1</v>
      </c>
    </row>
    <row r="371" spans="1:2" x14ac:dyDescent="0.45">
      <c r="A371" s="29">
        <v>38838</v>
      </c>
      <c r="B371" s="30">
        <v>0.14000000000000001</v>
      </c>
    </row>
    <row r="372" spans="1:2" x14ac:dyDescent="0.45">
      <c r="A372" s="29">
        <v>38869</v>
      </c>
      <c r="B372" s="30">
        <v>-0.01</v>
      </c>
    </row>
    <row r="373" spans="1:2" x14ac:dyDescent="0.45">
      <c r="A373" s="29">
        <v>38899</v>
      </c>
      <c r="B373" s="30">
        <v>-0.03</v>
      </c>
    </row>
    <row r="374" spans="1:2" x14ac:dyDescent="0.45">
      <c r="A374" s="29">
        <v>38930</v>
      </c>
      <c r="B374" s="30">
        <v>-0.02</v>
      </c>
    </row>
    <row r="375" spans="1:2" x14ac:dyDescent="0.45">
      <c r="A375" s="29">
        <v>38961</v>
      </c>
      <c r="B375" s="30">
        <v>-0.05</v>
      </c>
    </row>
    <row r="376" spans="1:2" x14ac:dyDescent="0.45">
      <c r="A376" s="29">
        <v>38991</v>
      </c>
      <c r="B376" s="30">
        <v>-7.0000000000000007E-2</v>
      </c>
    </row>
    <row r="377" spans="1:2" x14ac:dyDescent="0.45">
      <c r="A377" s="29">
        <v>39022</v>
      </c>
      <c r="B377" s="30">
        <v>-0.14000000000000001</v>
      </c>
    </row>
    <row r="378" spans="1:2" x14ac:dyDescent="0.45">
      <c r="A378" s="29">
        <v>39052</v>
      </c>
      <c r="B378" s="30">
        <v>-0.11</v>
      </c>
    </row>
    <row r="379" spans="1:2" x14ac:dyDescent="0.45">
      <c r="A379" s="29">
        <v>39083</v>
      </c>
      <c r="B379" s="30">
        <v>-0.12</v>
      </c>
    </row>
    <row r="380" spans="1:2" x14ac:dyDescent="0.45">
      <c r="A380" s="29">
        <v>39114</v>
      </c>
      <c r="B380" s="30">
        <v>-0.13</v>
      </c>
    </row>
    <row r="381" spans="1:2" x14ac:dyDescent="0.45">
      <c r="A381" s="29">
        <v>39142</v>
      </c>
      <c r="B381" s="30">
        <v>-0.01</v>
      </c>
    </row>
    <row r="382" spans="1:2" x14ac:dyDescent="0.45">
      <c r="A382" s="29">
        <v>39173</v>
      </c>
      <c r="B382" s="30">
        <v>0.02</v>
      </c>
    </row>
    <row r="383" spans="1:2" x14ac:dyDescent="0.45">
      <c r="A383" s="29">
        <v>39203</v>
      </c>
      <c r="B383" s="30">
        <v>-0.02</v>
      </c>
    </row>
    <row r="384" spans="1:2" x14ac:dyDescent="0.45">
      <c r="A384" s="29">
        <v>39234</v>
      </c>
      <c r="B384" s="30">
        <v>0.12</v>
      </c>
    </row>
    <row r="385" spans="1:2" x14ac:dyDescent="0.45">
      <c r="A385" s="29">
        <v>39264</v>
      </c>
      <c r="B385" s="30">
        <v>0.18</v>
      </c>
    </row>
    <row r="386" spans="1:2" x14ac:dyDescent="0.45">
      <c r="A386" s="29">
        <v>39295</v>
      </c>
      <c r="B386" s="30">
        <v>0.36</v>
      </c>
    </row>
    <row r="387" spans="1:2" x14ac:dyDescent="0.45">
      <c r="A387" s="29">
        <v>39326</v>
      </c>
      <c r="B387" s="30">
        <v>0.51</v>
      </c>
    </row>
    <row r="388" spans="1:2" x14ac:dyDescent="0.45">
      <c r="A388" s="29">
        <v>39356</v>
      </c>
      <c r="B388" s="30">
        <v>0.56000000000000005</v>
      </c>
    </row>
    <row r="389" spans="1:2" x14ac:dyDescent="0.45">
      <c r="A389" s="29">
        <v>39387</v>
      </c>
      <c r="B389" s="30">
        <v>0.81</v>
      </c>
    </row>
    <row r="390" spans="1:2" x14ac:dyDescent="0.45">
      <c r="A390" s="29">
        <v>39417</v>
      </c>
      <c r="B390" s="30">
        <v>0.98</v>
      </c>
    </row>
    <row r="391" spans="1:2" x14ac:dyDescent="0.45">
      <c r="A391" s="29">
        <v>39448</v>
      </c>
      <c r="B391" s="30">
        <v>1.26</v>
      </c>
    </row>
    <row r="392" spans="1:2" x14ac:dyDescent="0.45">
      <c r="A392" s="29">
        <v>39479</v>
      </c>
      <c r="B392" s="30">
        <v>1.77</v>
      </c>
    </row>
    <row r="393" spans="1:2" x14ac:dyDescent="0.45">
      <c r="A393" s="29">
        <v>39508</v>
      </c>
      <c r="B393" s="30">
        <v>1.89</v>
      </c>
    </row>
    <row r="394" spans="1:2" x14ac:dyDescent="0.45">
      <c r="A394" s="29">
        <v>39539</v>
      </c>
      <c r="B394" s="30">
        <v>1.63</v>
      </c>
    </row>
    <row r="395" spans="1:2" x14ac:dyDescent="0.45">
      <c r="A395" s="29">
        <v>39569</v>
      </c>
      <c r="B395" s="30">
        <v>1.43</v>
      </c>
    </row>
    <row r="396" spans="1:2" x14ac:dyDescent="0.45">
      <c r="A396" s="29">
        <v>39600</v>
      </c>
      <c r="B396" s="30">
        <v>1.33</v>
      </c>
    </row>
    <row r="397" spans="1:2" x14ac:dyDescent="0.45">
      <c r="A397" s="29">
        <v>39630</v>
      </c>
      <c r="B397" s="30">
        <v>1.44</v>
      </c>
    </row>
    <row r="398" spans="1:2" x14ac:dyDescent="0.45">
      <c r="A398" s="29">
        <v>39661</v>
      </c>
      <c r="B398" s="30">
        <v>1.47</v>
      </c>
    </row>
    <row r="399" spans="1:2" x14ac:dyDescent="0.45">
      <c r="A399" s="29">
        <v>39692</v>
      </c>
      <c r="B399" s="30">
        <v>1.61</v>
      </c>
    </row>
    <row r="400" spans="1:2" x14ac:dyDescent="0.45">
      <c r="A400" s="29">
        <v>39722</v>
      </c>
      <c r="B400" s="30">
        <v>2.2000000000000002</v>
      </c>
    </row>
    <row r="401" spans="1:2" x14ac:dyDescent="0.45">
      <c r="A401" s="29">
        <v>39753</v>
      </c>
      <c r="B401" s="30">
        <v>2.3199999999999998</v>
      </c>
    </row>
    <row r="402" spans="1:2" x14ac:dyDescent="0.45">
      <c r="A402" s="29">
        <v>39783</v>
      </c>
      <c r="B402" s="30">
        <v>1.6</v>
      </c>
    </row>
    <row r="403" spans="1:2" x14ac:dyDescent="0.45">
      <c r="A403" s="29">
        <v>39814</v>
      </c>
      <c r="B403" s="30">
        <v>1.71</v>
      </c>
    </row>
    <row r="404" spans="1:2" x14ac:dyDescent="0.45">
      <c r="A404" s="29">
        <v>39845</v>
      </c>
      <c r="B404" s="30">
        <v>1.89</v>
      </c>
    </row>
    <row r="405" spans="1:2" x14ac:dyDescent="0.45">
      <c r="A405" s="29">
        <v>39873</v>
      </c>
      <c r="B405" s="30">
        <v>1.89</v>
      </c>
    </row>
    <row r="406" spans="1:2" x14ac:dyDescent="0.45">
      <c r="A406" s="29">
        <v>39904</v>
      </c>
      <c r="B406" s="30">
        <v>2</v>
      </c>
    </row>
    <row r="407" spans="1:2" x14ac:dyDescent="0.45">
      <c r="A407" s="29">
        <v>39934</v>
      </c>
      <c r="B407" s="30">
        <v>2.36</v>
      </c>
    </row>
    <row r="408" spans="1:2" x14ac:dyDescent="0.45">
      <c r="A408" s="29">
        <v>39965</v>
      </c>
      <c r="B408" s="30">
        <v>2.54</v>
      </c>
    </row>
    <row r="409" spans="1:2" x14ac:dyDescent="0.45">
      <c r="A409" s="29">
        <v>39995</v>
      </c>
      <c r="B409" s="30">
        <v>2.54</v>
      </c>
    </row>
    <row r="410" spans="1:2" x14ac:dyDescent="0.45">
      <c r="A410" s="29">
        <v>40026</v>
      </c>
      <c r="B410" s="30">
        <v>2.4700000000000002</v>
      </c>
    </row>
    <row r="411" spans="1:2" x14ac:dyDescent="0.45">
      <c r="A411" s="29">
        <v>40057</v>
      </c>
      <c r="B411" s="30">
        <v>2.44</v>
      </c>
    </row>
    <row r="412" spans="1:2" x14ac:dyDescent="0.45">
      <c r="A412" s="29">
        <v>40087</v>
      </c>
      <c r="B412" s="30">
        <v>2.44</v>
      </c>
    </row>
    <row r="413" spans="1:2" x14ac:dyDescent="0.45">
      <c r="A413" s="29">
        <v>40118</v>
      </c>
      <c r="B413" s="30">
        <v>2.6</v>
      </c>
    </row>
    <row r="414" spans="1:2" x14ac:dyDescent="0.45">
      <c r="A414" s="29">
        <v>40148</v>
      </c>
      <c r="B414" s="30">
        <v>2.72</v>
      </c>
    </row>
    <row r="415" spans="1:2" x14ac:dyDescent="0.45">
      <c r="A415" s="29">
        <v>40179</v>
      </c>
      <c r="B415" s="30">
        <v>2.8</v>
      </c>
    </row>
    <row r="416" spans="1:2" x14ac:dyDescent="0.45">
      <c r="A416" s="29">
        <v>40210</v>
      </c>
      <c r="B416" s="30">
        <v>2.83</v>
      </c>
    </row>
    <row r="417" spans="1:2" x14ac:dyDescent="0.45">
      <c r="A417" s="29">
        <v>40238</v>
      </c>
      <c r="B417" s="30">
        <v>2.77</v>
      </c>
    </row>
    <row r="418" spans="1:2" x14ac:dyDescent="0.45">
      <c r="A418" s="29">
        <v>40269</v>
      </c>
      <c r="B418" s="30">
        <v>2.79</v>
      </c>
    </row>
    <row r="419" spans="1:2" x14ac:dyDescent="0.45">
      <c r="A419" s="29">
        <v>40299</v>
      </c>
      <c r="B419" s="30">
        <v>2.59</v>
      </c>
    </row>
    <row r="420" spans="1:2" x14ac:dyDescent="0.45">
      <c r="A420" s="29">
        <v>40330</v>
      </c>
      <c r="B420" s="30">
        <v>2.48</v>
      </c>
    </row>
    <row r="421" spans="1:2" x14ac:dyDescent="0.45">
      <c r="A421" s="29">
        <v>40360</v>
      </c>
      <c r="B421" s="30">
        <v>2.39</v>
      </c>
    </row>
    <row r="422" spans="1:2" x14ac:dyDescent="0.45">
      <c r="A422" s="29">
        <v>40391</v>
      </c>
      <c r="B422" s="30">
        <v>2.1800000000000002</v>
      </c>
    </row>
    <row r="423" spans="1:2" x14ac:dyDescent="0.45">
      <c r="A423" s="29">
        <v>40422</v>
      </c>
      <c r="B423" s="30">
        <v>2.17</v>
      </c>
    </row>
    <row r="424" spans="1:2" x14ac:dyDescent="0.45">
      <c r="A424" s="29">
        <v>40452</v>
      </c>
      <c r="B424" s="30">
        <v>2.16</v>
      </c>
    </row>
    <row r="425" spans="1:2" x14ac:dyDescent="0.45">
      <c r="A425" s="29">
        <v>40483</v>
      </c>
      <c r="B425" s="30">
        <v>2.31</v>
      </c>
    </row>
    <row r="426" spans="1:2" x14ac:dyDescent="0.45">
      <c r="A426" s="29">
        <v>40513</v>
      </c>
      <c r="B426" s="30">
        <v>2.67</v>
      </c>
    </row>
    <row r="427" spans="1:2" x14ac:dyDescent="0.45">
      <c r="A427" s="29">
        <v>40544</v>
      </c>
      <c r="B427" s="30">
        <v>2.78</v>
      </c>
    </row>
    <row r="428" spans="1:2" x14ac:dyDescent="0.45">
      <c r="A428" s="29">
        <v>40575</v>
      </c>
      <c r="B428" s="30">
        <v>2.81</v>
      </c>
    </row>
    <row r="429" spans="1:2" x14ac:dyDescent="0.45">
      <c r="A429" s="29">
        <v>40603</v>
      </c>
      <c r="B429" s="30">
        <v>2.71</v>
      </c>
    </row>
    <row r="430" spans="1:2" x14ac:dyDescent="0.45">
      <c r="A430" s="29">
        <v>40634</v>
      </c>
      <c r="B430" s="30">
        <v>2.73</v>
      </c>
    </row>
    <row r="431" spans="1:2" x14ac:dyDescent="0.45">
      <c r="A431" s="29">
        <v>40664</v>
      </c>
      <c r="B431" s="30">
        <v>2.61</v>
      </c>
    </row>
    <row r="432" spans="1:2" x14ac:dyDescent="0.45">
      <c r="A432" s="29">
        <v>40695</v>
      </c>
      <c r="B432" s="30">
        <v>2.59</v>
      </c>
    </row>
    <row r="433" spans="1:2" x14ac:dyDescent="0.45">
      <c r="A433" s="29">
        <v>40725</v>
      </c>
      <c r="B433" s="30">
        <v>2.59</v>
      </c>
    </row>
    <row r="434" spans="1:2" x14ac:dyDescent="0.45">
      <c r="A434" s="29">
        <v>40756</v>
      </c>
      <c r="B434" s="30">
        <v>2.0699999999999998</v>
      </c>
    </row>
    <row r="435" spans="1:2" x14ac:dyDescent="0.45">
      <c r="A435" s="29">
        <v>40787</v>
      </c>
      <c r="B435" s="30">
        <v>1.77</v>
      </c>
    </row>
    <row r="436" spans="1:2" x14ac:dyDescent="0.45">
      <c r="A436" s="29">
        <v>40817</v>
      </c>
      <c r="B436" s="30">
        <v>1.87</v>
      </c>
    </row>
    <row r="437" spans="1:2" x14ac:dyDescent="0.45">
      <c r="A437" s="29">
        <v>40848</v>
      </c>
      <c r="B437" s="30">
        <v>1.76</v>
      </c>
    </row>
    <row r="438" spans="1:2" x14ac:dyDescent="0.45">
      <c r="A438" s="29">
        <v>40878</v>
      </c>
      <c r="B438" s="30">
        <v>1.72</v>
      </c>
    </row>
    <row r="439" spans="1:2" x14ac:dyDescent="0.45">
      <c r="A439" s="29">
        <v>40909</v>
      </c>
      <c r="B439" s="30">
        <v>1.73</v>
      </c>
    </row>
    <row r="440" spans="1:2" x14ac:dyDescent="0.45">
      <c r="A440" s="29">
        <v>40940</v>
      </c>
      <c r="B440" s="30">
        <v>1.69</v>
      </c>
    </row>
    <row r="441" spans="1:2" x14ac:dyDescent="0.45">
      <c r="A441" s="29">
        <v>40969</v>
      </c>
      <c r="B441" s="30">
        <v>1.83</v>
      </c>
    </row>
    <row r="442" spans="1:2" x14ac:dyDescent="0.45">
      <c r="A442" s="29">
        <v>41000</v>
      </c>
      <c r="B442" s="30">
        <v>1.76</v>
      </c>
    </row>
    <row r="443" spans="1:2" x14ac:dyDescent="0.45">
      <c r="A443" s="29">
        <v>41030</v>
      </c>
      <c r="B443" s="30">
        <v>1.51</v>
      </c>
    </row>
    <row r="444" spans="1:2" x14ac:dyDescent="0.45">
      <c r="A444" s="29">
        <v>41061</v>
      </c>
      <c r="B444" s="30">
        <v>1.33</v>
      </c>
    </row>
    <row r="445" spans="1:2" x14ac:dyDescent="0.45">
      <c r="A445" s="29">
        <v>41091</v>
      </c>
      <c r="B445" s="30">
        <v>1.28</v>
      </c>
    </row>
    <row r="446" spans="1:2" x14ac:dyDescent="0.45">
      <c r="A446" s="29">
        <v>41122</v>
      </c>
      <c r="B446" s="30">
        <v>1.41</v>
      </c>
    </row>
    <row r="447" spans="1:2" x14ac:dyDescent="0.45">
      <c r="A447" s="29">
        <v>41153</v>
      </c>
      <c r="B447" s="30">
        <v>1.46</v>
      </c>
    </row>
    <row r="448" spans="1:2" x14ac:dyDescent="0.45">
      <c r="A448" s="29">
        <v>41183</v>
      </c>
      <c r="B448" s="30">
        <v>1.47</v>
      </c>
    </row>
    <row r="449" spans="1:2" x14ac:dyDescent="0.45">
      <c r="A449" s="29">
        <v>41214</v>
      </c>
      <c r="B449" s="30">
        <v>1.38</v>
      </c>
    </row>
    <row r="450" spans="1:2" x14ac:dyDescent="0.45">
      <c r="A450" s="29">
        <v>41244</v>
      </c>
      <c r="B450" s="30">
        <v>1.46</v>
      </c>
    </row>
    <row r="451" spans="1:2" x14ac:dyDescent="0.45">
      <c r="A451" s="29">
        <v>41275</v>
      </c>
      <c r="B451" s="30">
        <v>1.64</v>
      </c>
    </row>
    <row r="452" spans="1:2" x14ac:dyDescent="0.45">
      <c r="A452" s="29">
        <v>41306</v>
      </c>
      <c r="B452" s="30">
        <v>1.71</v>
      </c>
    </row>
    <row r="453" spans="1:2" x14ac:dyDescent="0.45">
      <c r="A453" s="29">
        <v>41334</v>
      </c>
      <c r="B453" s="30">
        <v>1.7</v>
      </c>
    </row>
    <row r="454" spans="1:2" x14ac:dyDescent="0.45">
      <c r="A454" s="29">
        <v>41365</v>
      </c>
      <c r="B454" s="30">
        <v>1.53</v>
      </c>
    </row>
    <row r="455" spans="1:2" x14ac:dyDescent="0.45">
      <c r="A455" s="29">
        <v>41395</v>
      </c>
      <c r="B455" s="30">
        <v>1.68</v>
      </c>
    </row>
    <row r="456" spans="1:2" x14ac:dyDescent="0.45">
      <c r="A456" s="29">
        <v>41426</v>
      </c>
      <c r="B456" s="30">
        <v>1.97</v>
      </c>
    </row>
    <row r="457" spans="1:2" x14ac:dyDescent="0.45">
      <c r="A457" s="29">
        <v>41456</v>
      </c>
      <c r="B457" s="30">
        <v>2.2400000000000002</v>
      </c>
    </row>
    <row r="458" spans="1:2" x14ac:dyDescent="0.45">
      <c r="A458" s="29">
        <v>41487</v>
      </c>
      <c r="B458" s="30">
        <v>2.38</v>
      </c>
    </row>
    <row r="459" spans="1:2" x14ac:dyDescent="0.45">
      <c r="A459" s="29">
        <v>41518</v>
      </c>
      <c r="B459" s="30">
        <v>2.41</v>
      </c>
    </row>
    <row r="460" spans="1:2" x14ac:dyDescent="0.45">
      <c r="A460" s="29">
        <v>41548</v>
      </c>
      <c r="B460" s="30">
        <v>2.2799999999999998</v>
      </c>
    </row>
    <row r="461" spans="1:2" x14ac:dyDescent="0.45">
      <c r="A461" s="29">
        <v>41579</v>
      </c>
      <c r="B461" s="30">
        <v>2.42</v>
      </c>
    </row>
    <row r="462" spans="1:2" x14ac:dyDescent="0.45">
      <c r="A462" s="29">
        <v>41609</v>
      </c>
      <c r="B462" s="30">
        <v>2.56</v>
      </c>
    </row>
    <row r="463" spans="1:2" x14ac:dyDescent="0.45">
      <c r="A463" s="29">
        <v>41640</v>
      </c>
      <c r="B463" s="30">
        <v>2.4700000000000002</v>
      </c>
    </row>
    <row r="464" spans="1:2" x14ac:dyDescent="0.45">
      <c r="A464" s="29">
        <v>41671</v>
      </c>
      <c r="B464" s="30">
        <v>2.38</v>
      </c>
    </row>
    <row r="465" spans="1:2" x14ac:dyDescent="0.45">
      <c r="A465" s="29">
        <v>41699</v>
      </c>
      <c r="B465" s="30">
        <v>2.3199999999999998</v>
      </c>
    </row>
    <row r="466" spans="1:2" x14ac:dyDescent="0.45">
      <c r="A466" s="29">
        <v>41730</v>
      </c>
      <c r="B466" s="30">
        <v>2.29</v>
      </c>
    </row>
    <row r="467" spans="1:2" x14ac:dyDescent="0.45">
      <c r="A467" s="29">
        <v>41760</v>
      </c>
      <c r="B467" s="30">
        <v>2.17</v>
      </c>
    </row>
    <row r="468" spans="1:2" x14ac:dyDescent="0.45">
      <c r="A468" s="29">
        <v>41791</v>
      </c>
      <c r="B468" s="30">
        <v>2.15</v>
      </c>
    </row>
    <row r="469" spans="1:2" x14ac:dyDescent="0.45">
      <c r="A469" s="29">
        <v>41821</v>
      </c>
      <c r="B469" s="30">
        <v>2.0299999999999998</v>
      </c>
    </row>
    <row r="470" spans="1:2" x14ac:dyDescent="0.45">
      <c r="A470" s="29">
        <v>41852</v>
      </c>
      <c r="B470" s="30">
        <v>1.95</v>
      </c>
    </row>
    <row r="471" spans="1:2" x14ac:dyDescent="0.45">
      <c r="A471" s="29">
        <v>41883</v>
      </c>
      <c r="B471" s="30">
        <v>1.96</v>
      </c>
    </row>
    <row r="472" spans="1:2" x14ac:dyDescent="0.45">
      <c r="A472" s="29">
        <v>41913</v>
      </c>
      <c r="B472" s="30">
        <v>1.85</v>
      </c>
    </row>
    <row r="473" spans="1:2" x14ac:dyDescent="0.45">
      <c r="A473" s="29">
        <v>41944</v>
      </c>
      <c r="B473" s="30">
        <v>1.8</v>
      </c>
    </row>
    <row r="474" spans="1:2" x14ac:dyDescent="0.45">
      <c r="A474" s="29">
        <v>41974</v>
      </c>
      <c r="B474" s="30">
        <v>1.57</v>
      </c>
    </row>
    <row r="475" spans="1:2" x14ac:dyDescent="0.45">
      <c r="A475" s="29">
        <v>42005</v>
      </c>
      <c r="B475" s="30">
        <v>1.33</v>
      </c>
    </row>
    <row r="476" spans="1:2" x14ac:dyDescent="0.45">
      <c r="A476" s="29">
        <v>42036</v>
      </c>
      <c r="B476" s="30">
        <v>1.36</v>
      </c>
    </row>
    <row r="477" spans="1:2" x14ac:dyDescent="0.45">
      <c r="A477" s="29">
        <v>42064</v>
      </c>
      <c r="B477" s="30">
        <v>1.4</v>
      </c>
    </row>
    <row r="478" spans="1:2" x14ac:dyDescent="0.45">
      <c r="A478" s="29">
        <v>42095</v>
      </c>
      <c r="B478" s="30">
        <v>1.4</v>
      </c>
    </row>
    <row r="479" spans="1:2" x14ac:dyDescent="0.45">
      <c r="A479" s="29">
        <v>42125</v>
      </c>
      <c r="B479" s="30">
        <v>1.59</v>
      </c>
    </row>
    <row r="480" spans="1:2" x14ac:dyDescent="0.45">
      <c r="A480" s="29">
        <v>42156</v>
      </c>
      <c r="B480" s="30">
        <v>1.67</v>
      </c>
    </row>
    <row r="481" spans="1:2" x14ac:dyDescent="0.45">
      <c r="A481" s="29">
        <v>42186</v>
      </c>
      <c r="B481" s="30">
        <v>1.65</v>
      </c>
    </row>
    <row r="482" spans="1:2" x14ac:dyDescent="0.45">
      <c r="A482" s="29">
        <v>42217</v>
      </c>
      <c r="B482" s="30">
        <v>1.47</v>
      </c>
    </row>
    <row r="483" spans="1:2" x14ac:dyDescent="0.45">
      <c r="A483" s="29">
        <v>42248</v>
      </c>
      <c r="B483" s="30">
        <v>1.46</v>
      </c>
    </row>
    <row r="484" spans="1:2" x14ac:dyDescent="0.45">
      <c r="A484" s="29">
        <v>42278</v>
      </c>
      <c r="B484" s="30">
        <v>1.43</v>
      </c>
    </row>
    <row r="485" spans="1:2" x14ac:dyDescent="0.45">
      <c r="A485" s="29">
        <v>42309</v>
      </c>
      <c r="B485" s="30">
        <v>1.38</v>
      </c>
    </row>
    <row r="486" spans="1:2" x14ac:dyDescent="0.45">
      <c r="A486" s="29">
        <v>42339</v>
      </c>
      <c r="B486" s="30">
        <v>1.26</v>
      </c>
    </row>
    <row r="487" spans="1:2" x14ac:dyDescent="0.45">
      <c r="A487" s="29">
        <v>42370</v>
      </c>
      <c r="B487" s="30">
        <v>1.19</v>
      </c>
    </row>
    <row r="488" spans="1:2" x14ac:dyDescent="0.45">
      <c r="A488" s="29">
        <v>42401</v>
      </c>
      <c r="B488" s="30">
        <v>1.05</v>
      </c>
    </row>
    <row r="489" spans="1:2" x14ac:dyDescent="0.45">
      <c r="A489" s="29">
        <v>42430</v>
      </c>
      <c r="B489" s="30">
        <v>1.01</v>
      </c>
    </row>
    <row r="490" spans="1:2" x14ac:dyDescent="0.45">
      <c r="A490" s="29">
        <v>42461</v>
      </c>
      <c r="B490" s="30">
        <v>1.04</v>
      </c>
    </row>
    <row r="491" spans="1:2" x14ac:dyDescent="0.45">
      <c r="A491" s="29">
        <v>42491</v>
      </c>
      <c r="B491" s="30">
        <v>0.99</v>
      </c>
    </row>
    <row r="492" spans="1:2" x14ac:dyDescent="0.45">
      <c r="A492" s="29">
        <v>42522</v>
      </c>
      <c r="B492" s="30">
        <v>0.91</v>
      </c>
    </row>
    <row r="493" spans="1:2" x14ac:dyDescent="0.45">
      <c r="A493" s="29">
        <v>42552</v>
      </c>
      <c r="B493" s="30">
        <v>0.83</v>
      </c>
    </row>
    <row r="494" spans="1:2" x14ac:dyDescent="0.45">
      <c r="A494" s="29">
        <v>42583</v>
      </c>
      <c r="B494" s="30">
        <v>0.82</v>
      </c>
    </row>
    <row r="495" spans="1:2" x14ac:dyDescent="0.45">
      <c r="A495" s="29">
        <v>42614</v>
      </c>
      <c r="B495" s="30">
        <v>0.86</v>
      </c>
    </row>
    <row r="496" spans="1:2" x14ac:dyDescent="0.45">
      <c r="A496" s="29">
        <v>42644</v>
      </c>
      <c r="B496" s="30">
        <v>0.92</v>
      </c>
    </row>
    <row r="497" spans="1:2" x14ac:dyDescent="0.45">
      <c r="A497" s="29">
        <v>42675</v>
      </c>
      <c r="B497" s="30">
        <v>1.1599999999999999</v>
      </c>
    </row>
    <row r="498" spans="1:2" x14ac:dyDescent="0.45">
      <c r="A498" s="29">
        <v>42705</v>
      </c>
      <c r="B498" s="30">
        <v>1.29</v>
      </c>
    </row>
    <row r="499" spans="1:2" x14ac:dyDescent="0.45">
      <c r="A499" s="29">
        <v>42736</v>
      </c>
      <c r="B499" s="30">
        <v>1.22</v>
      </c>
    </row>
    <row r="500" spans="1:2" x14ac:dyDescent="0.45">
      <c r="A500" s="29">
        <v>42767</v>
      </c>
      <c r="B500" s="30">
        <v>1.22</v>
      </c>
    </row>
    <row r="501" spans="1:2" x14ac:dyDescent="0.45">
      <c r="A501" s="29">
        <v>42795</v>
      </c>
      <c r="B501" s="30">
        <v>1.17</v>
      </c>
    </row>
    <row r="502" spans="1:2" x14ac:dyDescent="0.45">
      <c r="A502" s="29">
        <v>42826</v>
      </c>
      <c r="B502" s="30">
        <v>1.06</v>
      </c>
    </row>
    <row r="503" spans="1:2" x14ac:dyDescent="0.45">
      <c r="A503" s="29">
        <v>42856</v>
      </c>
      <c r="B503" s="30">
        <v>1</v>
      </c>
    </row>
    <row r="504" spans="1:2" x14ac:dyDescent="0.45">
      <c r="A504" s="29">
        <v>42887</v>
      </c>
      <c r="B504" s="30">
        <v>0.85</v>
      </c>
    </row>
    <row r="505" spans="1:2" x14ac:dyDescent="0.45">
      <c r="A505" s="29">
        <v>42917</v>
      </c>
      <c r="B505" s="30">
        <v>0.95</v>
      </c>
    </row>
    <row r="506" spans="1:2" x14ac:dyDescent="0.45">
      <c r="A506" s="29">
        <v>42948</v>
      </c>
      <c r="B506" s="30">
        <v>0.87</v>
      </c>
    </row>
    <row r="507" spans="1:2" x14ac:dyDescent="0.45">
      <c r="A507" s="29">
        <v>42979</v>
      </c>
      <c r="B507" s="30">
        <v>0.82</v>
      </c>
    </row>
    <row r="508" spans="1:2" x14ac:dyDescent="0.45">
      <c r="A508" s="29">
        <v>43009</v>
      </c>
      <c r="B508" s="30">
        <v>0.81</v>
      </c>
    </row>
    <row r="509" spans="1:2" x14ac:dyDescent="0.45">
      <c r="A509" s="29">
        <v>43040</v>
      </c>
      <c r="B509" s="30">
        <v>0.65</v>
      </c>
    </row>
    <row r="510" spans="1:2" x14ac:dyDescent="0.45">
      <c r="A510" s="29">
        <v>43070</v>
      </c>
      <c r="B510" s="30">
        <v>0.56000000000000005</v>
      </c>
    </row>
    <row r="511" spans="1:2" x14ac:dyDescent="0.45">
      <c r="A511" s="29">
        <v>43101</v>
      </c>
      <c r="B511" s="30">
        <v>0.55000000000000004</v>
      </c>
    </row>
    <row r="512" spans="1:2" x14ac:dyDescent="0.45">
      <c r="A512" s="29">
        <v>43132</v>
      </c>
      <c r="B512" s="30">
        <v>0.68</v>
      </c>
    </row>
    <row r="513" spans="1:2" x14ac:dyDescent="0.45">
      <c r="A513" s="29">
        <v>43160</v>
      </c>
      <c r="B513" s="30">
        <v>0.56000000000000005</v>
      </c>
    </row>
    <row r="514" spans="1:2" x14ac:dyDescent="0.45">
      <c r="A514" s="29">
        <v>43191</v>
      </c>
      <c r="B514" s="30">
        <v>0.49</v>
      </c>
    </row>
    <row r="515" spans="1:2" x14ac:dyDescent="0.45">
      <c r="A515" s="29">
        <v>43221</v>
      </c>
      <c r="B515" s="30">
        <v>0.47</v>
      </c>
    </row>
    <row r="516" spans="1:2" x14ac:dyDescent="0.45">
      <c r="A516" s="29">
        <v>43252</v>
      </c>
      <c r="B516" s="30">
        <v>0.38</v>
      </c>
    </row>
    <row r="517" spans="1:2" x14ac:dyDescent="0.45">
      <c r="A517" s="29">
        <v>43282</v>
      </c>
      <c r="B517" s="30">
        <v>0.28000000000000003</v>
      </c>
    </row>
    <row r="518" spans="1:2" x14ac:dyDescent="0.45">
      <c r="A518" s="29">
        <v>43313</v>
      </c>
      <c r="B518" s="30">
        <v>0.25</v>
      </c>
    </row>
    <row r="519" spans="1:2" x14ac:dyDescent="0.45">
      <c r="A519" s="29">
        <v>43344</v>
      </c>
      <c r="B519" s="30">
        <v>0.23</v>
      </c>
    </row>
    <row r="520" spans="1:2" x14ac:dyDescent="0.45">
      <c r="A520" s="29">
        <v>43374</v>
      </c>
      <c r="B520" s="30">
        <v>0.28999999999999998</v>
      </c>
    </row>
    <row r="521" spans="1:2" x14ac:dyDescent="0.45">
      <c r="A521" s="29">
        <v>43405</v>
      </c>
      <c r="B521" s="30">
        <v>0.26</v>
      </c>
    </row>
    <row r="522" spans="1:2" x14ac:dyDescent="0.45">
      <c r="A522" s="29">
        <v>43435</v>
      </c>
      <c r="B522" s="30">
        <v>0.15</v>
      </c>
    </row>
    <row r="523" spans="1:2" x14ac:dyDescent="0.45">
      <c r="A523" s="29">
        <v>43466</v>
      </c>
      <c r="B523" s="30">
        <v>0.17</v>
      </c>
    </row>
    <row r="524" spans="1:2" x14ac:dyDescent="0.45">
      <c r="A524" s="29">
        <v>43497</v>
      </c>
      <c r="B524" s="30">
        <v>0.18</v>
      </c>
    </row>
    <row r="525" spans="1:2" x14ac:dyDescent="0.45">
      <c r="A525" s="29">
        <v>43525</v>
      </c>
      <c r="B525" s="30">
        <v>0.16</v>
      </c>
    </row>
    <row r="526" spans="1:2" x14ac:dyDescent="0.45">
      <c r="A526" s="29">
        <v>43556</v>
      </c>
      <c r="B526" s="30">
        <v>0.19</v>
      </c>
    </row>
    <row r="527" spans="1:2" x14ac:dyDescent="0.45">
      <c r="A527" s="29">
        <v>43586</v>
      </c>
      <c r="B527" s="30">
        <v>0.19</v>
      </c>
    </row>
    <row r="528" spans="1:2" x14ac:dyDescent="0.45">
      <c r="A528" s="29">
        <v>43617</v>
      </c>
      <c r="B528" s="30">
        <v>0.26</v>
      </c>
    </row>
    <row r="529" spans="1:2" x14ac:dyDescent="0.45">
      <c r="A529" s="29">
        <v>43647</v>
      </c>
      <c r="B529" s="30">
        <v>0.22</v>
      </c>
    </row>
    <row r="530" spans="1:2" x14ac:dyDescent="0.45">
      <c r="A530" s="29">
        <v>43678</v>
      </c>
      <c r="B530" s="30">
        <v>0.06</v>
      </c>
    </row>
    <row r="531" spans="1:2" x14ac:dyDescent="0.45">
      <c r="A531" s="29">
        <v>43709</v>
      </c>
      <c r="B531" s="30">
        <v>0.05</v>
      </c>
    </row>
    <row r="532" spans="1:2" x14ac:dyDescent="0.45">
      <c r="A532" s="29">
        <v>43739</v>
      </c>
      <c r="B532" s="30">
        <v>0.16</v>
      </c>
    </row>
    <row r="533" spans="1:2" x14ac:dyDescent="0.45">
      <c r="A533" s="29">
        <v>43770</v>
      </c>
      <c r="B533" s="30">
        <v>0.2</v>
      </c>
    </row>
    <row r="534" spans="1:2" x14ac:dyDescent="0.45">
      <c r="A534" s="29">
        <v>43800</v>
      </c>
      <c r="B534" s="30">
        <v>0.25</v>
      </c>
    </row>
    <row r="535" spans="1:2" x14ac:dyDescent="0.45">
      <c r="A535" s="29">
        <v>43831</v>
      </c>
      <c r="B535" s="30">
        <v>0.24</v>
      </c>
    </row>
    <row r="536" spans="1:2" x14ac:dyDescent="0.45">
      <c r="A536" s="29">
        <v>43862</v>
      </c>
      <c r="B536" s="30">
        <v>0.17</v>
      </c>
    </row>
    <row r="537" spans="1:2" x14ac:dyDescent="0.45">
      <c r="A537" s="29">
        <v>43891</v>
      </c>
      <c r="B537" s="30">
        <v>0.42</v>
      </c>
    </row>
    <row r="538" spans="1:2" x14ac:dyDescent="0.45">
      <c r="A538" s="29">
        <v>43922</v>
      </c>
      <c r="B538" s="30">
        <v>0.44</v>
      </c>
    </row>
    <row r="539" spans="1:2" x14ac:dyDescent="0.45">
      <c r="A539" s="29">
        <v>43952</v>
      </c>
      <c r="B539" s="30">
        <v>0.5</v>
      </c>
    </row>
    <row r="540" spans="1:2" x14ac:dyDescent="0.45">
      <c r="A540" s="29">
        <v>43983</v>
      </c>
      <c r="B540" s="30">
        <v>0.55000000000000004</v>
      </c>
    </row>
    <row r="541" spans="1:2" x14ac:dyDescent="0.45">
      <c r="A541" s="29">
        <v>44013</v>
      </c>
      <c r="B541" s="30">
        <v>0.47</v>
      </c>
    </row>
    <row r="542" spans="1:2" x14ac:dyDescent="0.45">
      <c r="A542" s="29">
        <v>44044</v>
      </c>
      <c r="B542" s="30">
        <v>0.51</v>
      </c>
    </row>
    <row r="543" spans="1:2" x14ac:dyDescent="0.45">
      <c r="A543" s="29">
        <v>44075</v>
      </c>
      <c r="B543" s="30">
        <v>0.55000000000000004</v>
      </c>
    </row>
    <row r="544" spans="1:2" x14ac:dyDescent="0.45">
      <c r="A544" s="29">
        <v>44105</v>
      </c>
      <c r="B544" s="30">
        <v>0.64</v>
      </c>
    </row>
    <row r="545" spans="1:2" x14ac:dyDescent="0.45">
      <c r="A545" s="29">
        <v>44136</v>
      </c>
      <c r="B545" s="30">
        <v>0.7</v>
      </c>
    </row>
    <row r="546" spans="1:2" x14ac:dyDescent="0.45">
      <c r="A546" s="29">
        <v>44166</v>
      </c>
      <c r="B546" s="30">
        <v>0.79</v>
      </c>
    </row>
    <row r="547" spans="1:2" x14ac:dyDescent="0.45">
      <c r="A547" s="29">
        <v>44197</v>
      </c>
      <c r="B547" s="30">
        <v>0.95</v>
      </c>
    </row>
    <row r="548" spans="1:2" x14ac:dyDescent="0.45">
      <c r="A548" s="29">
        <v>44228</v>
      </c>
      <c r="B548" s="30">
        <v>1.1399999999999999</v>
      </c>
    </row>
    <row r="549" spans="1:2" x14ac:dyDescent="0.45">
      <c r="A549" s="29">
        <v>44256</v>
      </c>
      <c r="B549" s="30">
        <v>1.46</v>
      </c>
    </row>
    <row r="550" spans="1:2" x14ac:dyDescent="0.45">
      <c r="A550" s="29">
        <v>44287</v>
      </c>
      <c r="B550" s="30">
        <v>1.47</v>
      </c>
    </row>
    <row r="551" spans="1:2" x14ac:dyDescent="0.45">
      <c r="A551" s="29">
        <v>44317</v>
      </c>
      <c r="B551" s="30">
        <v>1.47</v>
      </c>
    </row>
    <row r="552" spans="1:2" x14ac:dyDescent="0.45">
      <c r="A552" s="29">
        <v>44348</v>
      </c>
      <c r="B552" s="30">
        <v>1.32</v>
      </c>
    </row>
    <row r="553" spans="1:2" x14ac:dyDescent="0.45">
      <c r="A553" s="29">
        <v>44378</v>
      </c>
      <c r="B553" s="30">
        <v>1.1000000000000001</v>
      </c>
    </row>
    <row r="554" spans="1:2" x14ac:dyDescent="0.45">
      <c r="A554" s="29">
        <v>44409</v>
      </c>
      <c r="B554" s="30">
        <v>1.06</v>
      </c>
    </row>
    <row r="555" spans="1:2" x14ac:dyDescent="0.45">
      <c r="A555" s="29">
        <v>44440</v>
      </c>
      <c r="B555" s="30">
        <v>1.1299999999999999</v>
      </c>
    </row>
    <row r="556" spans="1:2" x14ac:dyDescent="0.45">
      <c r="A556" s="29">
        <v>44470</v>
      </c>
      <c r="B556" s="30">
        <v>1.19</v>
      </c>
    </row>
    <row r="557" spans="1:2" x14ac:dyDescent="0.45">
      <c r="A557" s="29">
        <v>44501</v>
      </c>
      <c r="B557" s="30">
        <v>1.05</v>
      </c>
    </row>
    <row r="558" spans="1:2" x14ac:dyDescent="0.45">
      <c r="A558" s="29">
        <v>44531</v>
      </c>
      <c r="B558" s="30">
        <v>0.78</v>
      </c>
    </row>
    <row r="559" spans="1:2" x14ac:dyDescent="0.45">
      <c r="A559" s="29">
        <v>44562</v>
      </c>
      <c r="B559" s="30">
        <v>0.78</v>
      </c>
    </row>
    <row r="560" spans="1:2" x14ac:dyDescent="0.45">
      <c r="A560" s="29">
        <v>44593</v>
      </c>
      <c r="B560" s="30">
        <v>0.49</v>
      </c>
    </row>
    <row r="561" spans="1:2" x14ac:dyDescent="0.45">
      <c r="A561" s="29">
        <v>44621</v>
      </c>
      <c r="B561" s="30">
        <v>0.22</v>
      </c>
    </row>
    <row r="562" spans="1:2" x14ac:dyDescent="0.45">
      <c r="A562" s="29">
        <v>44652</v>
      </c>
      <c r="B562" s="30">
        <v>0.21</v>
      </c>
    </row>
    <row r="563" spans="1:2" x14ac:dyDescent="0.45">
      <c r="A563" s="29">
        <v>44682</v>
      </c>
      <c r="B563" s="30">
        <v>0.28000000000000003</v>
      </c>
    </row>
    <row r="564" spans="1:2" x14ac:dyDescent="0.45">
      <c r="A564" s="29">
        <v>44713</v>
      </c>
      <c r="B564" s="30">
        <v>0.14000000000000001</v>
      </c>
    </row>
    <row r="565" spans="1:2" x14ac:dyDescent="0.45">
      <c r="A565" s="29">
        <v>44743</v>
      </c>
      <c r="B565" s="30">
        <v>-0.14000000000000001</v>
      </c>
    </row>
    <row r="566" spans="1:2" x14ac:dyDescent="0.45">
      <c r="A566" s="29">
        <v>44774</v>
      </c>
      <c r="B566" s="30">
        <v>-0.35</v>
      </c>
    </row>
    <row r="567" spans="1:2" x14ac:dyDescent="0.45">
      <c r="A567" s="29">
        <v>44805</v>
      </c>
      <c r="B567" s="30">
        <v>-0.34</v>
      </c>
    </row>
    <row r="568" spans="1:2" x14ac:dyDescent="0.45">
      <c r="A568" s="29">
        <v>44835</v>
      </c>
      <c r="B568" s="30">
        <v>-0.4</v>
      </c>
    </row>
    <row r="569" spans="1:2" x14ac:dyDescent="0.45">
      <c r="A569" s="29">
        <v>44866</v>
      </c>
      <c r="B569" s="30">
        <v>-0.61</v>
      </c>
    </row>
    <row r="570" spans="1:2" x14ac:dyDescent="0.45">
      <c r="A570" s="29">
        <v>44896</v>
      </c>
      <c r="B570" s="30">
        <v>-0.67</v>
      </c>
    </row>
    <row r="571" spans="1:2" x14ac:dyDescent="0.45">
      <c r="A571" s="29">
        <v>44927</v>
      </c>
      <c r="B571" s="30">
        <v>-0.68</v>
      </c>
    </row>
    <row r="572" spans="1:2" x14ac:dyDescent="0.45">
      <c r="A572" s="29">
        <v>44958</v>
      </c>
      <c r="B572" s="30">
        <v>-0.78</v>
      </c>
    </row>
    <row r="573" spans="1:2" x14ac:dyDescent="0.45">
      <c r="A573" s="29">
        <v>44986</v>
      </c>
      <c r="B573" s="30">
        <v>-0.64</v>
      </c>
    </row>
    <row r="574" spans="1:2" x14ac:dyDescent="0.45">
      <c r="A574" s="29">
        <v>45017</v>
      </c>
      <c r="B574" s="30">
        <v>-0.56000000000000005</v>
      </c>
    </row>
    <row r="575" spans="1:2" x14ac:dyDescent="0.45">
      <c r="A575" s="29">
        <v>45047</v>
      </c>
      <c r="B575" s="30">
        <v>-0.56000000000000005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14C3-2494-4381-95D0-C1EE42C002FB}">
  <dimension ref="A1:R5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9.9296875" bestFit="1" customWidth="1"/>
    <col min="2" max="2" width="10.3984375" bestFit="1" customWidth="1"/>
    <col min="3" max="3" width="10.3984375" style="24" bestFit="1" customWidth="1"/>
    <col min="4" max="4" width="9.06640625" style="26" bestFit="1" customWidth="1"/>
    <col min="5" max="5" width="7.53125" style="21" bestFit="1" customWidth="1"/>
    <col min="6" max="6" width="4.796875" style="24" bestFit="1" customWidth="1"/>
    <col min="7" max="7" width="5.796875" bestFit="1" customWidth="1"/>
    <col min="8" max="8" width="4.796875" bestFit="1" customWidth="1"/>
    <col min="9" max="10" width="4.796875" style="21" bestFit="1" customWidth="1"/>
    <col min="11" max="11" width="8.19921875" style="41" bestFit="1" customWidth="1"/>
    <col min="13" max="13" width="73.46484375" bestFit="1" customWidth="1"/>
    <col min="14" max="14" width="9.9296875" bestFit="1" customWidth="1"/>
    <col min="15" max="15" width="4.46484375" bestFit="1" customWidth="1"/>
    <col min="16" max="16" width="9.9296875" bestFit="1" customWidth="1"/>
    <col min="18" max="18" width="9.9296875" bestFit="1" customWidth="1"/>
  </cols>
  <sheetData>
    <row r="1" spans="1:18" x14ac:dyDescent="0.45">
      <c r="B1" t="s">
        <v>2452</v>
      </c>
      <c r="C1" s="24" t="s">
        <v>5</v>
      </c>
      <c r="D1" s="26" t="s">
        <v>2444</v>
      </c>
      <c r="E1" s="21" t="s">
        <v>14</v>
      </c>
      <c r="F1" s="24" t="s">
        <v>2445</v>
      </c>
      <c r="G1" t="s">
        <v>2446</v>
      </c>
      <c r="H1" t="s">
        <v>2447</v>
      </c>
      <c r="I1" s="21" t="s">
        <v>2448</v>
      </c>
      <c r="J1" s="21" t="s">
        <v>2449</v>
      </c>
      <c r="K1" s="38" t="s">
        <v>2457</v>
      </c>
    </row>
    <row r="2" spans="1:18" x14ac:dyDescent="0.45">
      <c r="A2" s="19">
        <v>27912</v>
      </c>
      <c r="B2" s="20">
        <v>8.3818804474181441</v>
      </c>
      <c r="C2" s="25">
        <v>16.67445</v>
      </c>
      <c r="D2" s="27">
        <v>5.71</v>
      </c>
      <c r="E2" s="22">
        <v>12.17</v>
      </c>
      <c r="F2" s="25">
        <v>2.2842789619446502</v>
      </c>
      <c r="G2" s="7">
        <v>3.7860898661945801</v>
      </c>
      <c r="H2" s="7">
        <v>-0.54722361568093303</v>
      </c>
      <c r="I2" s="22">
        <v>0.60426542556083396</v>
      </c>
      <c r="J2" s="22">
        <v>-3.9668717602402502E-2</v>
      </c>
      <c r="K2" s="39">
        <v>0.8</v>
      </c>
      <c r="M2" s="21" t="s">
        <v>2454</v>
      </c>
      <c r="O2" t="s">
        <v>2450</v>
      </c>
      <c r="P2" s="19">
        <v>27912</v>
      </c>
      <c r="R2" s="19">
        <v>32843</v>
      </c>
    </row>
    <row r="3" spans="1:18" x14ac:dyDescent="0.45">
      <c r="A3" s="19">
        <v>27942</v>
      </c>
      <c r="B3" s="20">
        <v>8.7556637636602819</v>
      </c>
      <c r="C3" s="25">
        <v>14.058260000000001</v>
      </c>
      <c r="D3" s="27">
        <v>5.32</v>
      </c>
      <c r="E3" s="22">
        <v>12.17</v>
      </c>
      <c r="F3" s="25">
        <v>2.05113478183425</v>
      </c>
      <c r="G3" s="7">
        <v>0.324891865766189</v>
      </c>
      <c r="H3" s="7">
        <v>0.199664565683974</v>
      </c>
      <c r="I3" s="22">
        <v>0.50233694495350201</v>
      </c>
      <c r="J3" s="22">
        <v>-8.0624208684311902E-2</v>
      </c>
      <c r="K3" s="39">
        <v>0.98</v>
      </c>
      <c r="P3" s="19"/>
      <c r="R3" s="19"/>
    </row>
    <row r="4" spans="1:18" x14ac:dyDescent="0.45">
      <c r="A4" s="19">
        <v>27973</v>
      </c>
      <c r="B4" s="20">
        <v>8.4093173227091533</v>
      </c>
      <c r="C4" s="25">
        <v>15.90588</v>
      </c>
      <c r="D4" s="27">
        <v>5.31</v>
      </c>
      <c r="E4" s="22">
        <v>12.17</v>
      </c>
      <c r="F4" s="25">
        <v>-0.32311398454718598</v>
      </c>
      <c r="G4" s="7">
        <v>2.2350310974293102</v>
      </c>
      <c r="H4" s="7">
        <v>-0.46844000703863098</v>
      </c>
      <c r="I4" s="22">
        <v>-0.64537658393895303</v>
      </c>
      <c r="J4" s="22">
        <v>-0.162016736982591</v>
      </c>
      <c r="K4" s="39">
        <v>1.1399999999999999</v>
      </c>
      <c r="M4" s="24" t="s">
        <v>2455</v>
      </c>
      <c r="O4" t="s">
        <v>2451</v>
      </c>
      <c r="P4" s="19">
        <v>32874</v>
      </c>
      <c r="R4" s="19">
        <v>43800</v>
      </c>
    </row>
    <row r="5" spans="1:18" x14ac:dyDescent="0.45">
      <c r="A5" s="19">
        <v>28004</v>
      </c>
      <c r="B5" s="20">
        <v>8.4500127941814274</v>
      </c>
      <c r="C5" s="25">
        <v>16.510870000000001</v>
      </c>
      <c r="D5" s="27">
        <v>5.31</v>
      </c>
      <c r="E5" s="22">
        <v>13.9</v>
      </c>
      <c r="F5" s="25">
        <v>0.91825832088347903</v>
      </c>
      <c r="G5" s="7">
        <v>-1.5365072369811199</v>
      </c>
      <c r="H5" s="7">
        <v>0.85196387389332395</v>
      </c>
      <c r="I5" s="22">
        <v>-2.6403254558088399E-2</v>
      </c>
      <c r="J5" s="22">
        <v>-0.197255525908657</v>
      </c>
      <c r="K5" s="39">
        <v>1.17</v>
      </c>
    </row>
    <row r="6" spans="1:18" x14ac:dyDescent="0.45">
      <c r="A6" s="19">
        <v>28034</v>
      </c>
      <c r="B6" s="20">
        <v>7.5494359919061615</v>
      </c>
      <c r="C6" s="25">
        <v>19.007069999999999</v>
      </c>
      <c r="D6" s="27">
        <v>5.0199999999999996</v>
      </c>
      <c r="E6" s="22">
        <v>13.9</v>
      </c>
      <c r="F6" s="25">
        <v>3.8323630320533901</v>
      </c>
      <c r="G6" s="7">
        <v>3.70373855492543</v>
      </c>
      <c r="H6" s="7">
        <v>1.03487071674223</v>
      </c>
      <c r="I6" s="22">
        <v>-0.36952724655130997</v>
      </c>
      <c r="J6" s="22">
        <v>-0.137006398367608</v>
      </c>
      <c r="K6" s="39">
        <v>1.43</v>
      </c>
      <c r="M6" s="26" t="s">
        <v>2456</v>
      </c>
    </row>
    <row r="7" spans="1:18" x14ac:dyDescent="0.45">
      <c r="A7" s="19">
        <v>28065</v>
      </c>
      <c r="B7" s="20">
        <v>8.0765238357268121</v>
      </c>
      <c r="C7" s="25">
        <v>18.448170000000001</v>
      </c>
      <c r="D7" s="27">
        <v>4.6900000000000004</v>
      </c>
      <c r="E7" s="22">
        <v>13.9</v>
      </c>
      <c r="F7" s="25">
        <v>1.19965978531801</v>
      </c>
      <c r="G7" s="7">
        <v>2.0287583373809901</v>
      </c>
      <c r="H7" s="7">
        <v>0.15253705030826101</v>
      </c>
      <c r="I7" s="22">
        <v>-4.79188435993083E-2</v>
      </c>
      <c r="J7" s="22">
        <v>-0.37095917978729798</v>
      </c>
      <c r="K7" s="39">
        <v>1.48</v>
      </c>
    </row>
    <row r="8" spans="1:18" x14ac:dyDescent="0.45">
      <c r="A8" s="19">
        <v>28095</v>
      </c>
      <c r="B8" s="20">
        <v>7.6938164982690349</v>
      </c>
      <c r="C8" s="25">
        <v>14.0253</v>
      </c>
      <c r="D8" s="27">
        <v>4.17</v>
      </c>
      <c r="E8" s="22">
        <v>13.9</v>
      </c>
      <c r="F8" s="25">
        <v>2.4469718487251</v>
      </c>
      <c r="G8" s="7">
        <v>6.9002945468166601</v>
      </c>
      <c r="H8" s="7">
        <v>-1.74254553629606</v>
      </c>
      <c r="I8" s="22">
        <v>0.252625262483059</v>
      </c>
      <c r="J8" s="22">
        <v>-3.8623202478078801E-2</v>
      </c>
      <c r="K8" s="39">
        <v>1.49</v>
      </c>
    </row>
    <row r="9" spans="1:18" x14ac:dyDescent="0.45">
      <c r="A9" s="19">
        <v>28126</v>
      </c>
      <c r="B9" s="20">
        <v>7.0218452138086196</v>
      </c>
      <c r="C9" s="25">
        <v>14.67506</v>
      </c>
      <c r="D9" s="27">
        <v>4.6500000000000004</v>
      </c>
      <c r="E9" s="22">
        <v>13.9</v>
      </c>
      <c r="F9" s="25">
        <v>-8.2393763648535998</v>
      </c>
      <c r="G9" s="7">
        <v>-7.9378873911227101</v>
      </c>
      <c r="H9" s="7">
        <v>-0.122481163974842</v>
      </c>
      <c r="I9" s="22">
        <v>0.66981130159366897</v>
      </c>
      <c r="J9" s="22">
        <v>-0.31033154472893698</v>
      </c>
      <c r="K9" s="39">
        <v>1.31</v>
      </c>
    </row>
    <row r="10" spans="1:18" x14ac:dyDescent="0.45">
      <c r="A10" s="19">
        <v>28157</v>
      </c>
      <c r="B10" s="20">
        <v>6.008166650326352</v>
      </c>
      <c r="C10" s="25">
        <v>13.112719999999999</v>
      </c>
      <c r="D10" s="27">
        <v>4.7300000000000004</v>
      </c>
      <c r="E10" s="22">
        <v>13.9</v>
      </c>
      <c r="F10" s="25">
        <v>4.7252596934071498</v>
      </c>
      <c r="G10" s="7">
        <v>4.7372007566643903</v>
      </c>
      <c r="H10" s="7">
        <v>0.50432851238749499</v>
      </c>
      <c r="I10" s="22">
        <v>0.47472087390127399</v>
      </c>
      <c r="J10" s="22">
        <v>-0.19275967168786101</v>
      </c>
      <c r="K10" s="39">
        <v>1.3</v>
      </c>
    </row>
    <row r="11" spans="1:18" x14ac:dyDescent="0.45">
      <c r="A11" s="19">
        <v>28185</v>
      </c>
      <c r="B11" s="20">
        <v>6.2740974351058743</v>
      </c>
      <c r="C11" s="25">
        <v>15.30153</v>
      </c>
      <c r="D11" s="27">
        <v>4.72</v>
      </c>
      <c r="E11" s="22">
        <v>13.9</v>
      </c>
      <c r="F11" s="25">
        <v>0.870576941122713</v>
      </c>
      <c r="G11" s="7">
        <v>-0.68321447024061599</v>
      </c>
      <c r="H11" s="7">
        <v>0.248933739675924</v>
      </c>
      <c r="I11" s="22">
        <v>0.75337905237159297</v>
      </c>
      <c r="J11" s="22">
        <v>-0.162345147911785</v>
      </c>
      <c r="K11" s="39">
        <v>1.37</v>
      </c>
    </row>
    <row r="12" spans="1:18" x14ac:dyDescent="0.45">
      <c r="A12" s="19">
        <v>28216</v>
      </c>
      <c r="B12" s="20">
        <v>5.0786115279709332</v>
      </c>
      <c r="C12" s="25">
        <v>18.009810000000002</v>
      </c>
      <c r="D12" s="27">
        <v>5.12</v>
      </c>
      <c r="E12" s="22">
        <v>13.9</v>
      </c>
      <c r="F12" s="25">
        <v>-1.8330544031571301</v>
      </c>
      <c r="G12" s="7">
        <v>-4.0475103394550498</v>
      </c>
      <c r="H12" s="7">
        <v>1.96504434196817</v>
      </c>
      <c r="I12" s="22">
        <v>0.14781554309841899</v>
      </c>
      <c r="J12" s="22">
        <v>-0.24542007422211601</v>
      </c>
      <c r="K12" s="39">
        <v>1.41</v>
      </c>
    </row>
    <row r="13" spans="1:18" x14ac:dyDescent="0.45">
      <c r="A13" s="19">
        <v>28246</v>
      </c>
      <c r="B13" s="20">
        <v>4.4463537496387762</v>
      </c>
      <c r="C13" s="25">
        <v>15.148250000000001</v>
      </c>
      <c r="D13" s="27">
        <v>5.47</v>
      </c>
      <c r="E13" s="22">
        <v>13.9</v>
      </c>
      <c r="F13" s="25">
        <v>-2.7112324122836</v>
      </c>
      <c r="G13" s="7">
        <v>-4.7653921604415501</v>
      </c>
      <c r="H13" s="7">
        <v>1.8448249972978901</v>
      </c>
      <c r="I13" s="22">
        <v>-0.57804810565154796</v>
      </c>
      <c r="J13" s="22">
        <v>-0.25379076529167499</v>
      </c>
      <c r="K13" s="39">
        <v>1.21</v>
      </c>
    </row>
    <row r="14" spans="1:18" x14ac:dyDescent="0.45">
      <c r="A14" s="19">
        <v>28277</v>
      </c>
      <c r="B14" s="20">
        <v>4.5042479473823782</v>
      </c>
      <c r="C14" s="25">
        <v>14.056570000000001</v>
      </c>
      <c r="D14" s="27">
        <v>5.64</v>
      </c>
      <c r="E14" s="22">
        <v>13.9</v>
      </c>
      <c r="F14" s="25">
        <v>0.51851264369491901</v>
      </c>
      <c r="G14" s="7">
        <v>-2.2464303475577001</v>
      </c>
      <c r="H14" s="7">
        <v>0.39598790081537699</v>
      </c>
      <c r="I14" s="22">
        <v>-1.11490784179924</v>
      </c>
      <c r="J14" s="22">
        <v>-0.26616434838882502</v>
      </c>
      <c r="K14" s="39">
        <v>1.1499999999999999</v>
      </c>
    </row>
    <row r="15" spans="1:18" x14ac:dyDescent="0.45">
      <c r="A15" s="19">
        <v>28307</v>
      </c>
      <c r="B15" s="20">
        <v>3.5101231366174712</v>
      </c>
      <c r="C15" s="25">
        <v>15.361739999999999</v>
      </c>
      <c r="D15" s="27">
        <v>5.86</v>
      </c>
      <c r="E15" s="22">
        <v>13.9</v>
      </c>
      <c r="F15" s="25">
        <v>-1.1648448641800799</v>
      </c>
      <c r="G15" s="7">
        <v>-0.88864369389721898</v>
      </c>
      <c r="H15" s="7">
        <v>0.22681438819963001</v>
      </c>
      <c r="I15" s="22">
        <v>-1.0203045239226201</v>
      </c>
      <c r="J15" s="22">
        <v>-0.180552156000476</v>
      </c>
      <c r="K15" s="39">
        <v>1.06</v>
      </c>
    </row>
    <row r="16" spans="1:18" x14ac:dyDescent="0.45">
      <c r="A16" s="19">
        <v>28338</v>
      </c>
      <c r="B16" s="20">
        <v>4.0585165449645189</v>
      </c>
      <c r="C16" s="25">
        <v>14.492990000000001</v>
      </c>
      <c r="D16" s="27">
        <v>6.03</v>
      </c>
      <c r="E16" s="22">
        <v>14.85</v>
      </c>
      <c r="F16" s="25">
        <v>0.94345264393043604</v>
      </c>
      <c r="G16" s="7">
        <v>-0.90155545373518697</v>
      </c>
      <c r="H16" s="7">
        <v>0.80207579946623397</v>
      </c>
      <c r="I16" s="22">
        <v>-0.48939179775766001</v>
      </c>
      <c r="J16" s="22">
        <v>-0.189288496326498</v>
      </c>
      <c r="K16" s="39">
        <v>0.79</v>
      </c>
    </row>
    <row r="17" spans="1:11" x14ac:dyDescent="0.45">
      <c r="A17" s="19">
        <v>28369</v>
      </c>
      <c r="B17" s="20">
        <v>3.347585926447838</v>
      </c>
      <c r="C17" s="25">
        <v>14.086779999999999</v>
      </c>
      <c r="D17" s="27">
        <v>6.46</v>
      </c>
      <c r="E17" s="22">
        <v>14.85</v>
      </c>
      <c r="F17" s="25">
        <v>1.98192092679608</v>
      </c>
      <c r="G17" s="7">
        <v>2.0374626283311499</v>
      </c>
      <c r="H17" s="7">
        <v>-0.47030108561234302</v>
      </c>
      <c r="I17" s="22">
        <v>-0.12703028296052499</v>
      </c>
      <c r="J17" s="22">
        <v>-0.140500158984143</v>
      </c>
      <c r="K17" s="39">
        <v>0.63</v>
      </c>
    </row>
    <row r="18" spans="1:11" x14ac:dyDescent="0.45">
      <c r="A18" s="19">
        <v>28399</v>
      </c>
      <c r="B18" s="20">
        <v>3.178068458872918</v>
      </c>
      <c r="C18" s="25">
        <v>15.4536</v>
      </c>
      <c r="D18" s="27">
        <v>6.6</v>
      </c>
      <c r="E18" s="22">
        <v>14.85</v>
      </c>
      <c r="F18" s="25">
        <v>0.41697191749989998</v>
      </c>
      <c r="G18" s="7">
        <v>-0.89963311089499998</v>
      </c>
      <c r="H18" s="7">
        <v>0.53337255028922603</v>
      </c>
      <c r="I18" s="22">
        <v>-6.7566031653220199E-2</v>
      </c>
      <c r="J18" s="22">
        <v>-0.15126333329659</v>
      </c>
      <c r="K18" s="39">
        <v>0.41</v>
      </c>
    </row>
    <row r="19" spans="1:11" x14ac:dyDescent="0.45">
      <c r="A19" s="19">
        <v>28430</v>
      </c>
      <c r="B19" s="20">
        <v>2.1905446252395766</v>
      </c>
      <c r="C19" s="25">
        <v>19.637720000000002</v>
      </c>
      <c r="D19" s="27">
        <v>6.56</v>
      </c>
      <c r="E19" s="22">
        <v>14.85</v>
      </c>
      <c r="F19" s="25">
        <v>1.98210669590612</v>
      </c>
      <c r="G19" s="7">
        <v>0.67377427551208602</v>
      </c>
      <c r="H19" s="7">
        <v>1.0307189164139301</v>
      </c>
      <c r="I19" s="22">
        <v>0.43334792023993102</v>
      </c>
      <c r="J19" s="22">
        <v>-0.134209291799504</v>
      </c>
      <c r="K19" s="39">
        <v>0.44</v>
      </c>
    </row>
    <row r="20" spans="1:11" x14ac:dyDescent="0.45">
      <c r="A20" s="19">
        <v>28460</v>
      </c>
      <c r="B20" s="20">
        <v>2.6174079545597806</v>
      </c>
      <c r="C20" s="25">
        <v>15.41305</v>
      </c>
      <c r="D20" s="27">
        <v>6.53</v>
      </c>
      <c r="E20" s="22">
        <v>14.85</v>
      </c>
      <c r="F20" s="25">
        <v>1.95161729510135</v>
      </c>
      <c r="G20" s="7">
        <v>2.9224469030748699</v>
      </c>
      <c r="H20" s="7">
        <v>-0.31724660192597398</v>
      </c>
      <c r="I20" s="22">
        <v>0.50865069553831299</v>
      </c>
      <c r="J20" s="22">
        <v>-0.33359546584588001</v>
      </c>
      <c r="K20" s="39">
        <v>0.51</v>
      </c>
    </row>
    <row r="21" spans="1:11" x14ac:dyDescent="0.45">
      <c r="A21" s="19">
        <v>28491</v>
      </c>
      <c r="B21" s="20">
        <v>1.9833209053391254</v>
      </c>
      <c r="C21" s="25">
        <v>15.99837</v>
      </c>
      <c r="D21" s="27">
        <v>6.79</v>
      </c>
      <c r="E21" s="22">
        <v>14.85</v>
      </c>
      <c r="F21" s="25">
        <v>-7.9546753690539003</v>
      </c>
      <c r="G21" s="7">
        <v>-7.0411059860082101</v>
      </c>
      <c r="H21" s="7">
        <v>-0.77926579488300995</v>
      </c>
      <c r="I21" s="22">
        <v>3.6371700263258998E-2</v>
      </c>
      <c r="J21" s="22">
        <v>-0.33711772266649298</v>
      </c>
      <c r="K21" s="39">
        <v>0.47</v>
      </c>
    </row>
    <row r="22" spans="1:11" x14ac:dyDescent="0.45">
      <c r="A22" s="19">
        <v>28522</v>
      </c>
      <c r="B22" s="20">
        <v>1.5689981812669007</v>
      </c>
      <c r="C22" s="25">
        <v>15.60337</v>
      </c>
      <c r="D22" s="27">
        <v>6.83</v>
      </c>
      <c r="E22" s="22">
        <v>14.85</v>
      </c>
      <c r="F22" s="25">
        <v>1.5232269657077</v>
      </c>
      <c r="G22" s="7">
        <v>1.0042369332927701</v>
      </c>
      <c r="H22" s="7">
        <v>-4.5399931436775898E-2</v>
      </c>
      <c r="I22" s="22">
        <v>-1.1310658427225799E-2</v>
      </c>
      <c r="J22" s="22">
        <v>-0.33720285332450001</v>
      </c>
      <c r="K22" s="39">
        <v>0.46</v>
      </c>
    </row>
    <row r="23" spans="1:11" x14ac:dyDescent="0.45">
      <c r="A23" s="19">
        <v>28550</v>
      </c>
      <c r="B23" s="20">
        <v>1.7649749935500836</v>
      </c>
      <c r="C23" s="25">
        <v>14.94473</v>
      </c>
      <c r="D23" s="27">
        <v>6.97</v>
      </c>
      <c r="E23" s="22">
        <v>14.85</v>
      </c>
      <c r="F23" s="25">
        <v>0.57926583718152702</v>
      </c>
      <c r="G23" s="7">
        <v>-2.6544765950155198</v>
      </c>
      <c r="H23" s="7">
        <v>0.94573580706683602</v>
      </c>
      <c r="I23" s="22">
        <v>0.38924296554323901</v>
      </c>
      <c r="J23" s="22">
        <v>-0.33435960329522701</v>
      </c>
      <c r="K23" s="39">
        <v>0.46</v>
      </c>
    </row>
    <row r="24" spans="1:11" x14ac:dyDescent="0.45">
      <c r="A24" s="19">
        <v>28581</v>
      </c>
      <c r="B24" s="20">
        <v>4.0817078031187837</v>
      </c>
      <c r="C24" s="25">
        <v>20.235119999999998</v>
      </c>
      <c r="D24" s="27">
        <v>7.25</v>
      </c>
      <c r="E24" s="22">
        <v>14.85</v>
      </c>
      <c r="F24" s="25">
        <v>1.08071769368751</v>
      </c>
      <c r="G24" s="7">
        <v>0.26134157822723703</v>
      </c>
      <c r="H24" s="7">
        <v>-0.29469142600985199</v>
      </c>
      <c r="I24" s="22">
        <v>0.142064670327541</v>
      </c>
      <c r="J24" s="22">
        <v>-0.28267039439422498</v>
      </c>
      <c r="K24" s="39">
        <v>0.41</v>
      </c>
    </row>
    <row r="25" spans="1:11" x14ac:dyDescent="0.45">
      <c r="A25" s="19">
        <v>28611</v>
      </c>
      <c r="B25" s="20">
        <v>3.0302968394257945</v>
      </c>
      <c r="C25" s="25">
        <v>17.588750000000001</v>
      </c>
      <c r="D25" s="27">
        <v>7.43</v>
      </c>
      <c r="E25" s="22">
        <v>14.85</v>
      </c>
      <c r="F25" s="25">
        <v>-2.0808963143209001</v>
      </c>
      <c r="G25" s="7">
        <v>0.98035972090633705</v>
      </c>
      <c r="H25" s="7">
        <v>-1.007633198463</v>
      </c>
      <c r="I25" s="22">
        <v>-0.10078938575209</v>
      </c>
      <c r="J25" s="22">
        <v>-0.24172747254089499</v>
      </c>
      <c r="K25" s="39">
        <v>0.34</v>
      </c>
    </row>
    <row r="26" spans="1:11" x14ac:dyDescent="0.45">
      <c r="A26" s="19">
        <v>28642</v>
      </c>
      <c r="B26" s="20">
        <v>3.5381652115223705</v>
      </c>
      <c r="C26" s="25">
        <v>17.409510000000001</v>
      </c>
      <c r="D26" s="27">
        <v>8.01</v>
      </c>
      <c r="E26" s="22">
        <v>14.85</v>
      </c>
      <c r="F26" s="25">
        <v>1.90230155684625</v>
      </c>
      <c r="G26" s="7">
        <v>-3.04440337800352</v>
      </c>
      <c r="H26" s="7">
        <v>1.1468973814226799</v>
      </c>
      <c r="I26" s="22">
        <v>-9.2299201930122907E-2</v>
      </c>
      <c r="J26" s="22">
        <v>-0.44563623403827402</v>
      </c>
      <c r="K26" s="39">
        <v>0.22</v>
      </c>
    </row>
    <row r="27" spans="1:11" x14ac:dyDescent="0.45">
      <c r="A27" s="19">
        <v>28672</v>
      </c>
      <c r="B27" s="20">
        <v>4.3776657058315127</v>
      </c>
      <c r="C27" s="25">
        <v>16.2257</v>
      </c>
      <c r="D27" s="27">
        <v>8</v>
      </c>
      <c r="E27" s="22">
        <v>14.85</v>
      </c>
      <c r="F27" s="25">
        <v>0.155651135706527</v>
      </c>
      <c r="G27" s="7">
        <v>-0.833698653858991</v>
      </c>
      <c r="H27" s="7">
        <v>0.105922525333303</v>
      </c>
      <c r="I27" s="22">
        <v>-0.57817353462871002</v>
      </c>
      <c r="J27" s="22">
        <v>-0.36085955143833698</v>
      </c>
      <c r="K27" s="39">
        <v>0.15</v>
      </c>
    </row>
    <row r="28" spans="1:11" x14ac:dyDescent="0.45">
      <c r="A28" s="19">
        <v>28703</v>
      </c>
      <c r="B28" s="20">
        <v>4.3691685167075001</v>
      </c>
      <c r="C28" s="25">
        <v>17.266829999999999</v>
      </c>
      <c r="D28" s="27">
        <v>8.4</v>
      </c>
      <c r="E28" s="22">
        <v>14.85</v>
      </c>
      <c r="F28" s="25">
        <v>-4.8001539726838502E-5</v>
      </c>
      <c r="G28" s="7">
        <v>2.9463839301516201</v>
      </c>
      <c r="H28" s="7">
        <v>-1.78926778655492</v>
      </c>
      <c r="I28" s="22">
        <v>0.213930475800064</v>
      </c>
      <c r="J28" s="22">
        <v>-0.388525606556749</v>
      </c>
      <c r="K28" s="39">
        <v>0.04</v>
      </c>
    </row>
    <row r="29" spans="1:11" x14ac:dyDescent="0.45">
      <c r="A29" s="19">
        <v>28734</v>
      </c>
      <c r="B29" s="20">
        <v>4.8286230429226418</v>
      </c>
      <c r="C29" s="25">
        <v>17.776109999999999</v>
      </c>
      <c r="D29" s="27">
        <v>8.9</v>
      </c>
      <c r="E29" s="22">
        <v>14.85</v>
      </c>
      <c r="F29" s="25">
        <v>3.5016433841483199</v>
      </c>
      <c r="G29" s="7">
        <v>0.43951476048523302</v>
      </c>
      <c r="H29" s="7">
        <v>1.36868623677815</v>
      </c>
      <c r="I29" s="22">
        <v>0.52468468707991001</v>
      </c>
      <c r="J29" s="22">
        <v>-0.317550416083274</v>
      </c>
      <c r="K29" s="39">
        <v>-0.15</v>
      </c>
    </row>
    <row r="30" spans="1:11" x14ac:dyDescent="0.45">
      <c r="A30" s="19">
        <v>28764</v>
      </c>
      <c r="B30" s="20">
        <v>5.2175696591540976</v>
      </c>
      <c r="C30" s="25">
        <v>21.019770000000001</v>
      </c>
      <c r="D30" s="27">
        <v>9.35</v>
      </c>
      <c r="E30" s="22">
        <v>14.85</v>
      </c>
      <c r="F30" s="25">
        <v>1.40265734671561</v>
      </c>
      <c r="G30" s="7">
        <v>0.68390743010624799</v>
      </c>
      <c r="H30" s="7">
        <v>0.50504413364477097</v>
      </c>
      <c r="I30" s="22">
        <v>0.62301127966928505</v>
      </c>
      <c r="J30" s="22">
        <v>-0.50353610810301797</v>
      </c>
      <c r="K30" s="39">
        <v>-0.21</v>
      </c>
    </row>
    <row r="31" spans="1:11" x14ac:dyDescent="0.45">
      <c r="A31" s="19">
        <v>28795</v>
      </c>
      <c r="B31" s="20">
        <v>5.822293949304358</v>
      </c>
      <c r="C31" s="25">
        <v>26.521789999999999</v>
      </c>
      <c r="D31" s="27">
        <v>9.94</v>
      </c>
      <c r="E31" s="22">
        <v>14.85</v>
      </c>
      <c r="F31" s="25">
        <v>0.38497872888961698</v>
      </c>
      <c r="G31" s="7">
        <v>0.39670318986037301</v>
      </c>
      <c r="H31" s="7">
        <v>0.33147273724111898</v>
      </c>
      <c r="I31" s="22">
        <v>-0.30411974106370399</v>
      </c>
      <c r="J31" s="22">
        <v>-0.25303713990732202</v>
      </c>
      <c r="K31" s="39">
        <v>-0.61</v>
      </c>
    </row>
    <row r="32" spans="1:11" x14ac:dyDescent="0.45">
      <c r="A32" s="19">
        <v>28825</v>
      </c>
      <c r="B32" s="20">
        <v>6.5418754035838855</v>
      </c>
      <c r="C32" s="25">
        <v>21.51464</v>
      </c>
      <c r="D32" s="27">
        <v>10.84</v>
      </c>
      <c r="E32" s="22">
        <v>14.85</v>
      </c>
      <c r="F32" s="25">
        <v>-2.0910956202914099</v>
      </c>
      <c r="G32" s="7">
        <v>-1.2175822703587</v>
      </c>
      <c r="H32" s="7">
        <v>-1.3837209589561299</v>
      </c>
      <c r="I32" s="22">
        <v>-0.13187430879349801</v>
      </c>
      <c r="J32" s="22">
        <v>-0.39005089836650397</v>
      </c>
      <c r="K32" s="39">
        <v>-0.71</v>
      </c>
    </row>
    <row r="33" spans="1:11" x14ac:dyDescent="0.45">
      <c r="A33" s="19">
        <v>28856</v>
      </c>
      <c r="B33" s="20">
        <v>4.8779933553312116</v>
      </c>
      <c r="C33" s="25">
        <v>17.121510000000001</v>
      </c>
      <c r="D33" s="27">
        <v>10.57</v>
      </c>
      <c r="E33" s="22">
        <v>14.85</v>
      </c>
      <c r="F33" s="25">
        <v>-2.7840385829823102</v>
      </c>
      <c r="G33" s="7">
        <v>2.1055290844944299</v>
      </c>
      <c r="H33" s="7">
        <v>-0.38995657500532899</v>
      </c>
      <c r="I33" s="22">
        <v>0.162542835346284</v>
      </c>
      <c r="J33" s="22">
        <v>-0.26380233824597599</v>
      </c>
      <c r="K33" s="39">
        <v>-0.76</v>
      </c>
    </row>
    <row r="34" spans="1:11" x14ac:dyDescent="0.45">
      <c r="A34" s="19">
        <v>28887</v>
      </c>
      <c r="B34" s="20">
        <v>6.1873476108747383</v>
      </c>
      <c r="C34" s="25">
        <v>16.53697</v>
      </c>
      <c r="D34" s="27">
        <v>10.24</v>
      </c>
      <c r="E34" s="22">
        <v>15.85</v>
      </c>
      <c r="F34" s="25">
        <v>0.73590135522435896</v>
      </c>
      <c r="G34" s="7">
        <v>-2.5903260312991501</v>
      </c>
      <c r="H34" s="7">
        <v>0.82799351574726399</v>
      </c>
      <c r="I34" s="22">
        <v>0.66409519639867598</v>
      </c>
      <c r="J34" s="22">
        <v>-0.31972092736284602</v>
      </c>
      <c r="K34" s="39">
        <v>-0.62</v>
      </c>
    </row>
    <row r="35" spans="1:11" x14ac:dyDescent="0.45">
      <c r="A35" s="19">
        <v>28915</v>
      </c>
      <c r="B35" s="20">
        <v>5.889798712756189</v>
      </c>
      <c r="C35" s="25">
        <v>15.6912</v>
      </c>
      <c r="D35" s="27">
        <v>10.07</v>
      </c>
      <c r="E35" s="22">
        <v>15.85</v>
      </c>
      <c r="F35" s="25">
        <v>0.89508081700561404</v>
      </c>
      <c r="G35" s="7">
        <v>-1.8856769092882599</v>
      </c>
      <c r="H35" s="7">
        <v>1.84408859454421</v>
      </c>
      <c r="I35" s="22">
        <v>0.33347632597713101</v>
      </c>
      <c r="J35" s="22">
        <v>-0.187109220693359</v>
      </c>
      <c r="K35" s="39">
        <v>-0.67</v>
      </c>
    </row>
    <row r="36" spans="1:11" x14ac:dyDescent="0.45">
      <c r="A36" s="19">
        <v>28946</v>
      </c>
      <c r="B36" s="20">
        <v>3.7436252728435537</v>
      </c>
      <c r="C36" s="25">
        <v>15.63927</v>
      </c>
      <c r="D36" s="27">
        <v>10.43</v>
      </c>
      <c r="E36" s="22">
        <v>15.85</v>
      </c>
      <c r="F36" s="25">
        <v>0.80440776250709101</v>
      </c>
      <c r="G36" s="7">
        <v>5.1062463594968204</v>
      </c>
      <c r="H36" s="7">
        <v>0.85219787474685205</v>
      </c>
      <c r="I36" s="22">
        <v>-8.2846285090083696E-2</v>
      </c>
      <c r="J36" s="22">
        <v>-0.235434715093573</v>
      </c>
      <c r="K36" s="39">
        <v>-0.6</v>
      </c>
    </row>
    <row r="37" spans="1:11" x14ac:dyDescent="0.45">
      <c r="A37" s="19">
        <v>28976</v>
      </c>
      <c r="B37" s="20">
        <v>5.1868836363099913</v>
      </c>
      <c r="C37" s="25">
        <v>16.708020000000001</v>
      </c>
      <c r="D37" s="27">
        <v>10.31</v>
      </c>
      <c r="E37" s="22">
        <v>18.100000000000001</v>
      </c>
      <c r="F37" s="25">
        <v>0.54286212849261894</v>
      </c>
      <c r="G37" s="7">
        <v>0.49397075028242698</v>
      </c>
      <c r="H37" s="7">
        <v>0.80313034027881103</v>
      </c>
      <c r="I37" s="22">
        <v>1.3869647431319101E-2</v>
      </c>
      <c r="J37" s="22">
        <v>-0.26329005291540603</v>
      </c>
      <c r="K37" s="39">
        <v>-0.53</v>
      </c>
    </row>
    <row r="38" spans="1:11" x14ac:dyDescent="0.45">
      <c r="A38" s="19">
        <v>29007</v>
      </c>
      <c r="B38" s="20">
        <v>5.0490805639889835</v>
      </c>
      <c r="C38" s="25">
        <v>14.423859999999999</v>
      </c>
      <c r="D38" s="27">
        <v>10.54</v>
      </c>
      <c r="E38" s="22">
        <v>19.100000000000001</v>
      </c>
      <c r="F38" s="25">
        <v>-0.46004508663150201</v>
      </c>
      <c r="G38" s="7">
        <v>0.94523840502273904</v>
      </c>
      <c r="H38" s="7">
        <v>1.7286106557885099</v>
      </c>
      <c r="I38" s="22">
        <v>0.71151502336567196</v>
      </c>
      <c r="J38" s="22">
        <v>-0.18320427431254499</v>
      </c>
      <c r="K38" s="39">
        <v>-0.31</v>
      </c>
    </row>
    <row r="39" spans="1:11" x14ac:dyDescent="0.45">
      <c r="A39" s="19">
        <v>29037</v>
      </c>
      <c r="B39" s="20">
        <v>4.9494251209431184</v>
      </c>
      <c r="C39" s="25">
        <v>15.91037</v>
      </c>
      <c r="D39" s="27">
        <v>10.81</v>
      </c>
      <c r="E39" s="22">
        <v>21.75</v>
      </c>
      <c r="F39" s="25">
        <v>0.73301996465569497</v>
      </c>
      <c r="G39" s="7">
        <v>6.9312435623972304</v>
      </c>
      <c r="H39" s="7">
        <v>-1.2651759690294699</v>
      </c>
      <c r="I39" s="22">
        <v>-0.17473044579370201</v>
      </c>
      <c r="J39" s="22">
        <v>-0.25875730981334399</v>
      </c>
      <c r="K39" s="39">
        <v>-0.19</v>
      </c>
    </row>
    <row r="40" spans="1:11" x14ac:dyDescent="0.45">
      <c r="A40" s="19">
        <v>29068</v>
      </c>
      <c r="B40" s="20">
        <v>4.6367669086308183</v>
      </c>
      <c r="C40" s="25">
        <v>13.499409999999999</v>
      </c>
      <c r="D40" s="27">
        <v>11.29</v>
      </c>
      <c r="E40" s="22">
        <v>26.5</v>
      </c>
      <c r="F40" s="25">
        <v>9.2049709556520101E-2</v>
      </c>
      <c r="G40" s="7">
        <v>-1.5217436119590599</v>
      </c>
      <c r="H40" s="7">
        <v>1.0166841557922901</v>
      </c>
      <c r="I40" s="22">
        <v>-0.40568427460922901</v>
      </c>
      <c r="J40" s="22">
        <v>-0.34097515772730103</v>
      </c>
      <c r="K40" s="39">
        <v>-0.43</v>
      </c>
    </row>
    <row r="41" spans="1:11" x14ac:dyDescent="0.45">
      <c r="A41" s="19">
        <v>29099</v>
      </c>
      <c r="B41" s="20">
        <v>3.6656340056046233</v>
      </c>
      <c r="C41" s="25">
        <v>19.657910000000001</v>
      </c>
      <c r="D41" s="27">
        <v>12.16</v>
      </c>
      <c r="E41" s="22">
        <v>28.5</v>
      </c>
      <c r="F41" s="25">
        <v>-0.65646131455729095</v>
      </c>
      <c r="G41" s="7">
        <v>2.5047945060479901</v>
      </c>
      <c r="H41" s="7">
        <v>-5.3051510397513303E-2</v>
      </c>
      <c r="I41" s="22">
        <v>0.196029346382673</v>
      </c>
      <c r="J41" s="22">
        <v>-0.151355666762198</v>
      </c>
      <c r="K41" s="39">
        <v>-0.73</v>
      </c>
    </row>
    <row r="42" spans="1:11" x14ac:dyDescent="0.45">
      <c r="A42" s="19">
        <v>29129</v>
      </c>
      <c r="B42" s="20">
        <v>3.79085933656782</v>
      </c>
      <c r="C42" s="25">
        <v>22.983000000000001</v>
      </c>
      <c r="D42" s="27">
        <v>14.82</v>
      </c>
      <c r="E42" s="22">
        <v>29</v>
      </c>
      <c r="F42" s="25">
        <v>0.87019377808217602</v>
      </c>
      <c r="G42" s="7">
        <v>-3.7408283142574801</v>
      </c>
      <c r="H42" s="7">
        <v>2.4248369024990701</v>
      </c>
      <c r="I42" s="22">
        <v>-7.8065744577516999E-2</v>
      </c>
      <c r="J42" s="22">
        <v>-0.69874331477887897</v>
      </c>
      <c r="K42" s="39">
        <v>-1.19</v>
      </c>
    </row>
    <row r="43" spans="1:11" x14ac:dyDescent="0.45">
      <c r="A43" s="19">
        <v>29160</v>
      </c>
      <c r="B43" s="20">
        <v>3.6255748414811606</v>
      </c>
      <c r="C43" s="25">
        <v>20.212990000000001</v>
      </c>
      <c r="D43" s="27">
        <v>13.96</v>
      </c>
      <c r="E43" s="22">
        <v>31</v>
      </c>
      <c r="F43" s="25">
        <v>0.50334245255982002</v>
      </c>
      <c r="G43" s="7">
        <v>5.0001228538944602</v>
      </c>
      <c r="H43" s="7">
        <v>-2.1339274521073599E-2</v>
      </c>
      <c r="I43" s="22">
        <v>-4.8116028528006699E-2</v>
      </c>
      <c r="J43" s="22">
        <v>-0.13780640821394999</v>
      </c>
      <c r="K43" s="39">
        <v>-1.1599999999999999</v>
      </c>
    </row>
    <row r="44" spans="1:11" x14ac:dyDescent="0.45">
      <c r="A44" s="19">
        <v>29190</v>
      </c>
      <c r="B44" s="20">
        <v>2.4431474856771107</v>
      </c>
      <c r="C44" s="25">
        <v>14.529159999999999</v>
      </c>
      <c r="D44" s="27">
        <v>14.77</v>
      </c>
      <c r="E44" s="22">
        <v>32.5</v>
      </c>
      <c r="F44" s="25">
        <v>-0.80119394457243698</v>
      </c>
      <c r="G44" s="7">
        <v>2.3138056161935499</v>
      </c>
      <c r="H44" s="7">
        <v>-0.31231675580773299</v>
      </c>
      <c r="I44" s="22">
        <v>0.152544521396278</v>
      </c>
      <c r="J44" s="22">
        <v>9.9795336753479805E-2</v>
      </c>
      <c r="K44" s="39">
        <v>-1</v>
      </c>
    </row>
    <row r="45" spans="1:11" x14ac:dyDescent="0.45">
      <c r="A45" s="19">
        <v>29221</v>
      </c>
      <c r="B45" s="20">
        <v>4.6480202888619537</v>
      </c>
      <c r="C45" s="25">
        <v>21.09036</v>
      </c>
      <c r="D45" s="27">
        <v>13.4</v>
      </c>
      <c r="E45" s="22">
        <v>32.5</v>
      </c>
      <c r="F45" s="25">
        <v>-1.8950126304603701</v>
      </c>
      <c r="G45" s="7">
        <v>-3.50740698080326</v>
      </c>
      <c r="H45" s="7">
        <v>2.2080890881199799</v>
      </c>
      <c r="I45" s="22">
        <v>-6.6870371852806296E-2</v>
      </c>
      <c r="J45" s="22">
        <v>-8.4975910338073501E-2</v>
      </c>
      <c r="K45" s="39">
        <v>-0.7</v>
      </c>
    </row>
    <row r="46" spans="1:11" x14ac:dyDescent="0.45">
      <c r="A46" s="19">
        <v>29252</v>
      </c>
      <c r="B46" s="20">
        <v>4.0346983017782723</v>
      </c>
      <c r="C46" s="25">
        <v>22.291920000000001</v>
      </c>
      <c r="D46" s="27">
        <v>16.329999999999998</v>
      </c>
      <c r="E46" s="22">
        <v>37</v>
      </c>
      <c r="F46" s="25">
        <v>9.9097605334476396E-2</v>
      </c>
      <c r="G46" s="7">
        <v>-0.29329736369339399</v>
      </c>
      <c r="H46" s="7">
        <v>0.963930095187983</v>
      </c>
      <c r="I46" s="22">
        <v>0.55876675001388398</v>
      </c>
      <c r="J46" s="22">
        <v>-0.39714294681741702</v>
      </c>
      <c r="K46" s="39">
        <v>-1.01</v>
      </c>
    </row>
    <row r="47" spans="1:11" x14ac:dyDescent="0.45">
      <c r="A47" s="19">
        <v>29281</v>
      </c>
      <c r="B47" s="20">
        <v>3.6062823155052826</v>
      </c>
      <c r="C47" s="25">
        <v>29.25356</v>
      </c>
      <c r="D47" s="27">
        <v>19.850000000000001</v>
      </c>
      <c r="E47" s="22">
        <v>38</v>
      </c>
      <c r="F47" s="25">
        <v>-2.0272099579775502</v>
      </c>
      <c r="G47" s="7">
        <v>-0.70735852746348704</v>
      </c>
      <c r="H47" s="7">
        <v>-0.69073900223069395</v>
      </c>
      <c r="I47" s="22">
        <v>-1.0792899350829599</v>
      </c>
      <c r="J47" s="22">
        <v>0.25871522478431702</v>
      </c>
      <c r="K47" s="39">
        <v>-2.13</v>
      </c>
    </row>
    <row r="48" spans="1:11" x14ac:dyDescent="0.45">
      <c r="A48" s="19">
        <v>29312</v>
      </c>
      <c r="B48" s="20">
        <v>2.2018129440550371</v>
      </c>
      <c r="C48" s="25">
        <v>24.928570000000001</v>
      </c>
      <c r="D48" s="27">
        <v>14.64</v>
      </c>
      <c r="E48" s="22">
        <v>39.5</v>
      </c>
      <c r="F48" s="25">
        <v>-1.9387498839409201</v>
      </c>
      <c r="G48" s="7">
        <v>-4.1253133272520301</v>
      </c>
      <c r="H48" s="7">
        <v>1.3626345428459401</v>
      </c>
      <c r="I48" s="22">
        <v>-0.72491788994140405</v>
      </c>
      <c r="J48" s="22">
        <v>-0.46101213805991598</v>
      </c>
      <c r="K48" s="39">
        <v>-1.03</v>
      </c>
    </row>
    <row r="49" spans="1:11" x14ac:dyDescent="0.45">
      <c r="A49" s="19">
        <v>29342</v>
      </c>
      <c r="B49" s="20">
        <v>0.18073745040454448</v>
      </c>
      <c r="C49" s="25">
        <v>20.00093</v>
      </c>
      <c r="D49" s="27">
        <v>11.06</v>
      </c>
      <c r="E49" s="22">
        <v>39.5</v>
      </c>
      <c r="F49" s="25">
        <v>-0.82397494391886905</v>
      </c>
      <c r="G49" s="7">
        <v>-8.1414008851044301E-2</v>
      </c>
      <c r="H49" s="7">
        <v>0.43380540213740199</v>
      </c>
      <c r="I49" s="22">
        <v>-0.12793696765639401</v>
      </c>
      <c r="J49" s="22">
        <v>-5.7181486653471003E-2</v>
      </c>
      <c r="K49" s="39">
        <v>0.73</v>
      </c>
    </row>
    <row r="50" spans="1:11" x14ac:dyDescent="0.45">
      <c r="A50" s="19">
        <v>29373</v>
      </c>
      <c r="B50" s="20">
        <v>-0.5478722392276314</v>
      </c>
      <c r="C50" s="25">
        <v>19.583189999999998</v>
      </c>
      <c r="D50" s="27">
        <v>10.44</v>
      </c>
      <c r="E50" s="22">
        <v>39.5</v>
      </c>
      <c r="F50" s="25">
        <v>0.80301639398487501</v>
      </c>
      <c r="G50" s="7">
        <v>-9.1791855095865904E-2</v>
      </c>
      <c r="H50" s="7">
        <v>-0.30490178789309003</v>
      </c>
      <c r="I50" s="22">
        <v>-0.264554493603325</v>
      </c>
      <c r="J50" s="22">
        <v>-0.23707649485558199</v>
      </c>
      <c r="K50" s="39">
        <v>1.05</v>
      </c>
    </row>
    <row r="51" spans="1:11" x14ac:dyDescent="0.45">
      <c r="A51" s="19">
        <v>29403</v>
      </c>
      <c r="B51" s="20">
        <v>-1.3123311891709122</v>
      </c>
      <c r="C51" s="25">
        <v>18.43149</v>
      </c>
      <c r="D51" s="27">
        <v>9.93</v>
      </c>
      <c r="E51" s="22">
        <v>39.5</v>
      </c>
      <c r="F51" s="25">
        <v>-0.87580213656173</v>
      </c>
      <c r="G51" s="7">
        <v>0.97191352453211</v>
      </c>
      <c r="H51" s="7">
        <v>-8.9266891008292895E-2</v>
      </c>
      <c r="I51" s="22">
        <v>0.56442549991334301</v>
      </c>
      <c r="J51" s="22">
        <v>-2.0335268944756599E-2</v>
      </c>
      <c r="K51" s="39">
        <v>1.22</v>
      </c>
    </row>
    <row r="52" spans="1:11" x14ac:dyDescent="0.45">
      <c r="A52" s="19">
        <v>29434</v>
      </c>
      <c r="B52" s="20">
        <v>-1.7219183455419618</v>
      </c>
      <c r="C52" s="25">
        <v>21.257090000000002</v>
      </c>
      <c r="D52" s="27">
        <v>10.74</v>
      </c>
      <c r="E52" s="22">
        <v>38</v>
      </c>
      <c r="F52" s="25">
        <v>-0.29779596025703797</v>
      </c>
      <c r="G52" s="7">
        <v>-2.5110309839419598</v>
      </c>
      <c r="H52" s="7">
        <v>1.1569883064756701</v>
      </c>
      <c r="I52" s="22">
        <v>0.200860572011721</v>
      </c>
      <c r="J52" s="22">
        <v>-0.102304234221069</v>
      </c>
      <c r="K52" s="39">
        <v>0.56999999999999995</v>
      </c>
    </row>
    <row r="53" spans="1:11" x14ac:dyDescent="0.45">
      <c r="A53" s="19">
        <v>29465</v>
      </c>
      <c r="B53" s="20">
        <v>-1.5991747232982689</v>
      </c>
      <c r="C53" s="25">
        <v>24.689240000000002</v>
      </c>
      <c r="D53" s="27">
        <v>13.19</v>
      </c>
      <c r="E53" s="22">
        <v>36</v>
      </c>
      <c r="F53" s="25">
        <v>-1.62611846600598</v>
      </c>
      <c r="G53" s="7">
        <v>0.63018935002578802</v>
      </c>
      <c r="H53" s="7">
        <v>-1.40885794648239</v>
      </c>
      <c r="I53" s="22">
        <v>0.104196600697993</v>
      </c>
      <c r="J53" s="22">
        <v>-8.7142613306907299E-2</v>
      </c>
      <c r="K53" s="39">
        <v>-0.06</v>
      </c>
    </row>
    <row r="54" spans="1:11" x14ac:dyDescent="0.45">
      <c r="A54" s="19">
        <v>29495</v>
      </c>
      <c r="B54" s="20">
        <v>-1.4729456655855344</v>
      </c>
      <c r="C54" s="25">
        <v>22.474489999999999</v>
      </c>
      <c r="D54" s="27">
        <v>13.77</v>
      </c>
      <c r="E54" s="22">
        <v>36</v>
      </c>
      <c r="F54" s="25">
        <v>-4.2535912681767796</v>
      </c>
      <c r="G54" s="7">
        <v>-6.2956235301182204</v>
      </c>
      <c r="H54" s="7">
        <v>4.29926169534895E-2</v>
      </c>
      <c r="I54" s="22">
        <v>-0.17247793589218499</v>
      </c>
      <c r="J54" s="22">
        <v>-0.197255040350065</v>
      </c>
      <c r="K54" s="39">
        <v>-0.34</v>
      </c>
    </row>
    <row r="55" spans="1:11" x14ac:dyDescent="0.45">
      <c r="A55" s="19">
        <v>29526</v>
      </c>
      <c r="B55" s="20">
        <v>-1.0202626671540038</v>
      </c>
      <c r="C55" s="25">
        <v>23.157340000000001</v>
      </c>
      <c r="D55" s="27">
        <v>18.559999999999999</v>
      </c>
      <c r="E55" s="22">
        <v>36</v>
      </c>
      <c r="F55" s="25">
        <v>0.241182486078001</v>
      </c>
      <c r="G55" s="7">
        <v>-0.100771229606696</v>
      </c>
      <c r="H55" s="7">
        <v>-6.0921260992336398E-2</v>
      </c>
      <c r="I55" s="22">
        <v>-9.3345478067237406E-2</v>
      </c>
      <c r="J55" s="22">
        <v>0.27098829300008398</v>
      </c>
      <c r="K55" s="39">
        <v>-0.83</v>
      </c>
    </row>
    <row r="56" spans="1:11" x14ac:dyDescent="0.45">
      <c r="A56" s="19">
        <v>29556</v>
      </c>
      <c r="B56" s="20">
        <v>-1.3320820820759582</v>
      </c>
      <c r="C56" s="25">
        <v>24.795169999999999</v>
      </c>
      <c r="D56" s="27">
        <v>22</v>
      </c>
      <c r="E56" s="22">
        <v>37</v>
      </c>
      <c r="F56" s="25">
        <v>1.3104296792951899</v>
      </c>
      <c r="G56" s="7">
        <v>3.3395443531525602</v>
      </c>
      <c r="H56" s="7">
        <v>-0.91347771882738305</v>
      </c>
      <c r="I56" s="22">
        <v>-0.97281477879599698</v>
      </c>
      <c r="J56" s="22">
        <v>4.70209316037963E-2</v>
      </c>
      <c r="K56" s="39">
        <v>-1.24</v>
      </c>
    </row>
    <row r="57" spans="1:11" x14ac:dyDescent="0.45">
      <c r="A57" s="19">
        <v>29587</v>
      </c>
      <c r="B57" s="20">
        <v>-1.9666157135880713</v>
      </c>
      <c r="C57" s="25">
        <v>20.301459999999999</v>
      </c>
      <c r="D57" s="27">
        <v>17.25</v>
      </c>
      <c r="E57" s="22">
        <v>38</v>
      </c>
      <c r="F57" s="25">
        <v>-0.81474657342964596</v>
      </c>
      <c r="G57" s="7">
        <v>-0.78870127698654402</v>
      </c>
      <c r="H57" s="7">
        <v>2.3657833570662699</v>
      </c>
      <c r="I57" s="22">
        <v>-0.190702765866437</v>
      </c>
      <c r="J57" s="22">
        <v>0.33948755198164299</v>
      </c>
      <c r="K57" s="39">
        <v>-0.69</v>
      </c>
    </row>
    <row r="58" spans="1:11" x14ac:dyDescent="0.45">
      <c r="A58" s="19">
        <v>29618</v>
      </c>
      <c r="B58" s="20">
        <v>-1.8348064407778253</v>
      </c>
      <c r="C58" s="25">
        <v>20.919499999999999</v>
      </c>
      <c r="D58" s="27">
        <v>15.53</v>
      </c>
      <c r="E58" s="22">
        <v>38</v>
      </c>
      <c r="F58" s="25">
        <v>0.861906362593308</v>
      </c>
      <c r="G58" s="7">
        <v>-2.85890248993721</v>
      </c>
      <c r="H58" s="7">
        <v>0.45075998828859098</v>
      </c>
      <c r="I58" s="22">
        <v>-0.67310361699676602</v>
      </c>
      <c r="J58" s="22">
        <v>9.1398811133376501E-2</v>
      </c>
      <c r="K58" s="39">
        <v>-0.73</v>
      </c>
    </row>
    <row r="59" spans="1:11" x14ac:dyDescent="0.45">
      <c r="A59" s="19">
        <v>29646</v>
      </c>
      <c r="B59" s="20">
        <v>-2.2394356247546821</v>
      </c>
      <c r="C59" s="25">
        <v>21.858879999999999</v>
      </c>
      <c r="D59" s="27">
        <v>14.63</v>
      </c>
      <c r="E59" s="22">
        <v>38</v>
      </c>
      <c r="F59" s="25">
        <v>0.94411736722567996</v>
      </c>
      <c r="G59" s="7">
        <v>-2.4432772620243899</v>
      </c>
      <c r="H59" s="7">
        <v>1.89214099302968</v>
      </c>
      <c r="I59" s="22">
        <v>-0.204085191508796</v>
      </c>
      <c r="J59" s="22">
        <v>-4.0786103486341499E-2</v>
      </c>
      <c r="K59" s="39">
        <v>-0.45</v>
      </c>
    </row>
    <row r="60" spans="1:11" x14ac:dyDescent="0.45">
      <c r="A60" s="19">
        <v>29677</v>
      </c>
      <c r="B60" s="20">
        <v>-1.0765536574559142</v>
      </c>
      <c r="C60" s="25">
        <v>16.54795</v>
      </c>
      <c r="D60" s="27">
        <v>18.920000000000002</v>
      </c>
      <c r="E60" s="22">
        <v>38</v>
      </c>
      <c r="F60" s="25">
        <v>-0.377386360676566</v>
      </c>
      <c r="G60" s="7">
        <v>-1.82179366778583</v>
      </c>
      <c r="H60" s="7">
        <v>1.3329357685159799</v>
      </c>
      <c r="I60" s="22">
        <v>-0.24554268967437801</v>
      </c>
      <c r="J60" s="22">
        <v>0.49757677655392801</v>
      </c>
      <c r="K60" s="39">
        <v>-0.47</v>
      </c>
    </row>
    <row r="61" spans="1:11" x14ac:dyDescent="0.45">
      <c r="A61" s="19">
        <v>29707</v>
      </c>
      <c r="B61" s="20">
        <v>0.29717107308995239</v>
      </c>
      <c r="C61" s="25">
        <v>17.247489999999999</v>
      </c>
      <c r="D61" s="27">
        <v>17.559999999999999</v>
      </c>
      <c r="E61" s="22">
        <v>38</v>
      </c>
      <c r="F61" s="25">
        <v>-4.6238064965760703E-2</v>
      </c>
      <c r="G61" s="7">
        <v>-4.20197517719033</v>
      </c>
      <c r="H61" s="7">
        <v>1.3190781945580701</v>
      </c>
      <c r="I61" s="22">
        <v>-0.55312089813501897</v>
      </c>
      <c r="J61" s="22">
        <v>0.34493692971597201</v>
      </c>
      <c r="K61" s="39">
        <v>-1.36</v>
      </c>
    </row>
    <row r="62" spans="1:11" x14ac:dyDescent="0.45">
      <c r="A62" s="19">
        <v>29738</v>
      </c>
      <c r="B62" s="20">
        <v>1.0563545549366893</v>
      </c>
      <c r="C62" s="25">
        <v>17.57244</v>
      </c>
      <c r="D62" s="27">
        <v>18.64</v>
      </c>
      <c r="E62" s="22">
        <v>36</v>
      </c>
      <c r="F62" s="25">
        <v>-0.12508710472659401</v>
      </c>
      <c r="G62" s="7">
        <v>-2.5300693596182899</v>
      </c>
      <c r="H62" s="7">
        <v>0.246775935626735</v>
      </c>
      <c r="I62" s="22">
        <v>-0.42447167589801099</v>
      </c>
      <c r="J62" s="22">
        <v>0.404486011468219</v>
      </c>
      <c r="K62" s="39">
        <v>-1.04</v>
      </c>
    </row>
    <row r="63" spans="1:11" x14ac:dyDescent="0.45">
      <c r="A63" s="19">
        <v>29768</v>
      </c>
      <c r="B63" s="20">
        <v>2.2077388282113031</v>
      </c>
      <c r="C63" s="25">
        <v>17.646180000000001</v>
      </c>
      <c r="D63" s="27">
        <v>17.46</v>
      </c>
      <c r="E63" s="22">
        <v>36</v>
      </c>
      <c r="F63" s="25">
        <v>-1.4911035602918401</v>
      </c>
      <c r="G63" s="7">
        <v>-5.3625747290844696</v>
      </c>
      <c r="H63" s="7">
        <v>1.24092082324443</v>
      </c>
      <c r="I63" s="22">
        <v>-0.14644254465641901</v>
      </c>
      <c r="J63" s="22">
        <v>0.40335310297323401</v>
      </c>
      <c r="K63" s="39">
        <v>-1.07</v>
      </c>
    </row>
    <row r="64" spans="1:11" x14ac:dyDescent="0.45">
      <c r="A64" s="19">
        <v>29799</v>
      </c>
      <c r="B64" s="20">
        <v>1.7256840936209716</v>
      </c>
      <c r="C64" s="25">
        <v>20.784759999999999</v>
      </c>
      <c r="D64" s="27">
        <v>16.829999999999998</v>
      </c>
      <c r="E64" s="22">
        <v>36</v>
      </c>
      <c r="F64" s="25">
        <v>-1.78659974183937</v>
      </c>
      <c r="G64" s="7">
        <v>-0.17030927910701699</v>
      </c>
      <c r="H64" s="7">
        <v>-1.8367530217980199</v>
      </c>
      <c r="I64" s="22">
        <v>-0.170168547828392</v>
      </c>
      <c r="J64" s="22">
        <v>0.23774613707484099</v>
      </c>
      <c r="K64" s="39">
        <v>-1.34</v>
      </c>
    </row>
    <row r="65" spans="1:11" x14ac:dyDescent="0.45">
      <c r="A65" s="19">
        <v>29830</v>
      </c>
      <c r="B65" s="20">
        <v>2.1367861990005732</v>
      </c>
      <c r="C65" s="25">
        <v>24.4207</v>
      </c>
      <c r="D65" s="27">
        <v>16.579999999999998</v>
      </c>
      <c r="E65" s="22">
        <v>36</v>
      </c>
      <c r="F65" s="25">
        <v>0.29901564418653298</v>
      </c>
      <c r="G65" s="7">
        <v>-5.3739631006956996</v>
      </c>
      <c r="H65" s="7">
        <v>1.8489764476386501</v>
      </c>
      <c r="I65" s="22">
        <v>-0.74779898491794305</v>
      </c>
      <c r="J65" s="22">
        <v>0.38664645418487797</v>
      </c>
      <c r="K65" s="39">
        <v>-1.1399999999999999</v>
      </c>
    </row>
    <row r="66" spans="1:11" x14ac:dyDescent="0.45">
      <c r="A66" s="19">
        <v>29860</v>
      </c>
      <c r="B66" s="20">
        <v>1.5919605353830413</v>
      </c>
      <c r="C66" s="25">
        <v>22.129300000000001</v>
      </c>
      <c r="D66" s="27">
        <v>14.44</v>
      </c>
      <c r="E66" s="22">
        <v>35</v>
      </c>
      <c r="F66" s="25">
        <v>0.51655495332620405</v>
      </c>
      <c r="G66" s="7">
        <v>-3.8177425456066101</v>
      </c>
      <c r="H66" s="7">
        <v>2.62424656082809</v>
      </c>
      <c r="I66" s="22">
        <v>-0.23259339451872399</v>
      </c>
      <c r="J66" s="22">
        <v>0.53592765580277402</v>
      </c>
      <c r="K66" s="39">
        <v>-0.39</v>
      </c>
    </row>
    <row r="67" spans="1:11" x14ac:dyDescent="0.45">
      <c r="A67" s="19">
        <v>29891</v>
      </c>
      <c r="B67" s="20">
        <v>0.24243078909154114</v>
      </c>
      <c r="C67" s="25">
        <v>19.971679999999999</v>
      </c>
      <c r="D67" s="27">
        <v>12.44</v>
      </c>
      <c r="E67" s="22">
        <v>36</v>
      </c>
      <c r="F67" s="25">
        <v>-1.5252065805954</v>
      </c>
      <c r="G67" s="7">
        <v>-2.3533711259644701</v>
      </c>
      <c r="H67" s="7">
        <v>1.3142890811068899</v>
      </c>
      <c r="I67" s="22">
        <v>-0.16256736703441399</v>
      </c>
      <c r="J67" s="22">
        <v>0.23954663981868499</v>
      </c>
      <c r="K67" s="39">
        <v>0.51</v>
      </c>
    </row>
    <row r="68" spans="1:11" x14ac:dyDescent="0.45">
      <c r="A68" s="19">
        <v>29921</v>
      </c>
      <c r="B68" s="20">
        <v>-0.53135972067508419</v>
      </c>
      <c r="C68" s="25">
        <v>16.27392</v>
      </c>
      <c r="D68" s="27">
        <v>13.13</v>
      </c>
      <c r="E68" s="22">
        <v>35</v>
      </c>
      <c r="F68" s="25">
        <v>2.1044633651913398</v>
      </c>
      <c r="G68" s="7">
        <v>5.60247198916606E-2</v>
      </c>
      <c r="H68" s="7">
        <v>0.73051524834529602</v>
      </c>
      <c r="I68" s="22">
        <v>-0.13649319618261299</v>
      </c>
      <c r="J68" s="22">
        <v>0.55555358129800902</v>
      </c>
      <c r="K68" s="39">
        <v>0.43</v>
      </c>
    </row>
    <row r="69" spans="1:11" x14ac:dyDescent="0.45">
      <c r="A69" s="19">
        <v>29952</v>
      </c>
      <c r="B69" s="20">
        <v>-0.69269344303291014</v>
      </c>
      <c r="C69" s="25">
        <v>24.558499999999999</v>
      </c>
      <c r="D69" s="27">
        <v>14.21</v>
      </c>
      <c r="E69" s="22">
        <v>33.85</v>
      </c>
      <c r="F69" s="25">
        <v>1.00763692402313</v>
      </c>
      <c r="G69" s="7">
        <v>-0.67486987858046099</v>
      </c>
      <c r="H69" s="7">
        <v>0.72430675694107904</v>
      </c>
      <c r="I69" s="22">
        <v>2.4913985724532701E-2</v>
      </c>
      <c r="J69" s="22">
        <v>0.72231968304604099</v>
      </c>
      <c r="K69" s="39">
        <v>0.02</v>
      </c>
    </row>
    <row r="70" spans="1:11" x14ac:dyDescent="0.45">
      <c r="A70" s="19">
        <v>29983</v>
      </c>
      <c r="B70" s="20">
        <v>-0.76701619243562114</v>
      </c>
      <c r="C70" s="25">
        <v>21.55621</v>
      </c>
      <c r="D70" s="27">
        <v>13.74</v>
      </c>
      <c r="E70" s="22">
        <v>31.56</v>
      </c>
      <c r="F70" s="25">
        <v>-0.78309877331109201</v>
      </c>
      <c r="G70" s="7">
        <v>-1.19372997672564</v>
      </c>
      <c r="H70" s="7">
        <v>0.54384561640776596</v>
      </c>
      <c r="I70" s="22">
        <v>-0.149322444594119</v>
      </c>
      <c r="J70" s="22">
        <v>0.51095393893817498</v>
      </c>
      <c r="K70" s="39">
        <v>-0.39</v>
      </c>
    </row>
    <row r="71" spans="1:11" x14ac:dyDescent="0.45">
      <c r="A71" s="19">
        <v>30011</v>
      </c>
      <c r="B71" s="20">
        <v>-0.3475195263367592</v>
      </c>
      <c r="C71" s="25">
        <v>20.284569999999999</v>
      </c>
      <c r="D71" s="27">
        <v>16.8</v>
      </c>
      <c r="E71" s="22">
        <v>28.48</v>
      </c>
      <c r="F71" s="25">
        <v>-2.63561973896921</v>
      </c>
      <c r="G71" s="7">
        <v>-3.4052413843673301</v>
      </c>
      <c r="H71" s="7">
        <v>-1.41162556303924</v>
      </c>
      <c r="I71" s="22">
        <v>-0.51867933006607003</v>
      </c>
      <c r="J71" s="22">
        <v>0.92379513910089694</v>
      </c>
      <c r="K71" s="39">
        <v>-0.33</v>
      </c>
    </row>
    <row r="72" spans="1:11" x14ac:dyDescent="0.45">
      <c r="A72" s="19">
        <v>30042</v>
      </c>
      <c r="B72" s="20">
        <v>-0.51855471672674902</v>
      </c>
      <c r="C72" s="25">
        <v>18.53471</v>
      </c>
      <c r="D72" s="27">
        <v>15.28</v>
      </c>
      <c r="E72" s="22">
        <v>33.450000000000003</v>
      </c>
      <c r="F72" s="25">
        <v>-2.0361334911062001</v>
      </c>
      <c r="G72" s="7">
        <v>-2.7874420138319902</v>
      </c>
      <c r="H72" s="7">
        <v>-0.96661893850485203</v>
      </c>
      <c r="I72" s="22">
        <v>-0.121186506202938</v>
      </c>
      <c r="J72" s="22">
        <v>0.83280197715890403</v>
      </c>
      <c r="K72" s="39">
        <v>-0.33</v>
      </c>
    </row>
    <row r="73" spans="1:11" x14ac:dyDescent="0.45">
      <c r="A73" s="19">
        <v>30072</v>
      </c>
      <c r="B73" s="20">
        <v>-1.1388904849916504</v>
      </c>
      <c r="C73" s="25">
        <v>16.913889999999999</v>
      </c>
      <c r="D73" s="27">
        <v>13.38</v>
      </c>
      <c r="E73" s="22">
        <v>35.93</v>
      </c>
      <c r="F73" s="25">
        <v>1.9456348805982699</v>
      </c>
      <c r="G73" s="7">
        <v>2.48428518863687</v>
      </c>
      <c r="H73" s="7">
        <v>-0.28556318424488603</v>
      </c>
      <c r="I73" s="22">
        <v>-5.1669596761195098E-2</v>
      </c>
      <c r="J73" s="22">
        <v>0.75045345734475599</v>
      </c>
      <c r="K73" s="39">
        <v>-0.16</v>
      </c>
    </row>
    <row r="74" spans="1:11" x14ac:dyDescent="0.45">
      <c r="A74" s="19">
        <v>30103</v>
      </c>
      <c r="B74" s="20">
        <v>-2.1482653813370778</v>
      </c>
      <c r="C74" s="25">
        <v>19.70581</v>
      </c>
      <c r="D74" s="27">
        <v>14.58</v>
      </c>
      <c r="E74" s="22">
        <v>35.07</v>
      </c>
      <c r="F74" s="25">
        <v>3.4671199670036899</v>
      </c>
      <c r="G74" s="7">
        <v>4.8595858600544499</v>
      </c>
      <c r="H74" s="7">
        <v>-9.7518244239204604E-3</v>
      </c>
      <c r="I74" s="22">
        <v>-1.0532670196665399</v>
      </c>
      <c r="J74" s="22">
        <v>0.72702032396337501</v>
      </c>
      <c r="K74" s="39">
        <v>-0.17</v>
      </c>
    </row>
    <row r="75" spans="1:11" x14ac:dyDescent="0.45">
      <c r="A75" s="19">
        <v>30133</v>
      </c>
      <c r="B75" s="20">
        <v>-3.2132418155696119</v>
      </c>
      <c r="C75" s="25">
        <v>17.062000000000001</v>
      </c>
      <c r="D75" s="27">
        <v>11.41</v>
      </c>
      <c r="E75" s="22">
        <v>34.159999999999997</v>
      </c>
      <c r="F75" s="25">
        <v>-8.0931275740853403E-2</v>
      </c>
      <c r="G75" s="7">
        <v>-0.965122403648632</v>
      </c>
      <c r="H75" s="7">
        <v>0.31894751853803499</v>
      </c>
      <c r="I75" s="22">
        <v>-4.10221376896822E-2</v>
      </c>
      <c r="J75" s="22">
        <v>0.683997232012998</v>
      </c>
      <c r="K75" s="39">
        <v>0.15</v>
      </c>
    </row>
    <row r="76" spans="1:11" x14ac:dyDescent="0.45">
      <c r="A76" s="19">
        <v>30164</v>
      </c>
      <c r="B76" s="20">
        <v>-3.111333137603145</v>
      </c>
      <c r="C76" s="25">
        <v>32.441560000000003</v>
      </c>
      <c r="D76" s="27">
        <v>10.63</v>
      </c>
      <c r="E76" s="22">
        <v>33.950000000000003</v>
      </c>
      <c r="F76" s="25">
        <v>-2.2606728094425699E-2</v>
      </c>
      <c r="G76" s="7">
        <v>-1.91807492381769</v>
      </c>
      <c r="H76" s="7">
        <v>1.9744770050745499</v>
      </c>
      <c r="I76" s="22">
        <v>-0.38095046581189601</v>
      </c>
      <c r="J76" s="22">
        <v>5.9689755449838101E-2</v>
      </c>
      <c r="K76" s="39">
        <v>0.74</v>
      </c>
    </row>
    <row r="77" spans="1:11" x14ac:dyDescent="0.45">
      <c r="A77" s="19">
        <v>30195</v>
      </c>
      <c r="B77" s="20">
        <v>-3.1921690632406463</v>
      </c>
      <c r="C77" s="25">
        <v>22.753450000000001</v>
      </c>
      <c r="D77" s="27">
        <v>12.17</v>
      </c>
      <c r="E77" s="22">
        <v>35.630000000000003</v>
      </c>
      <c r="F77" s="25">
        <v>-2.0319999769365699E-3</v>
      </c>
      <c r="G77" s="7">
        <v>4.16756651636799</v>
      </c>
      <c r="H77" s="7">
        <v>-2.0788161227763</v>
      </c>
      <c r="I77" s="22">
        <v>-0.222135284393666</v>
      </c>
      <c r="J77" s="22">
        <v>0.49622263997128702</v>
      </c>
      <c r="K77" s="39">
        <v>0.56000000000000005</v>
      </c>
    </row>
    <row r="78" spans="1:11" x14ac:dyDescent="0.45">
      <c r="A78" s="19">
        <v>30225</v>
      </c>
      <c r="B78" s="20">
        <v>-4.5998452897851649</v>
      </c>
      <c r="C78" s="25">
        <v>32.821240000000003</v>
      </c>
      <c r="D78" s="27">
        <v>9.41</v>
      </c>
      <c r="E78" s="22">
        <v>35.68</v>
      </c>
      <c r="F78" s="25">
        <v>3.8147278065600898</v>
      </c>
      <c r="G78" s="7">
        <v>2.2590496873515602</v>
      </c>
      <c r="H78" s="7">
        <v>1.69631992587824</v>
      </c>
      <c r="I78" s="22">
        <v>-0.37700356585554901</v>
      </c>
      <c r="J78" s="22">
        <v>0.24610946545564899</v>
      </c>
      <c r="K78" s="39">
        <v>0.72</v>
      </c>
    </row>
    <row r="79" spans="1:11" x14ac:dyDescent="0.45">
      <c r="A79" s="19">
        <v>30256</v>
      </c>
      <c r="B79" s="20">
        <v>-4.3426900577071326</v>
      </c>
      <c r="C79" s="25">
        <v>32.395940000000003</v>
      </c>
      <c r="D79" s="27">
        <v>8.93</v>
      </c>
      <c r="E79" s="22">
        <v>34.15</v>
      </c>
      <c r="F79" s="25">
        <v>3.1049586067266799</v>
      </c>
      <c r="G79" s="7">
        <v>2.7938770314868</v>
      </c>
      <c r="H79" s="7">
        <v>0.64967822767402905</v>
      </c>
      <c r="I79" s="22">
        <v>0.12330578720963301</v>
      </c>
      <c r="J79" s="22">
        <v>0.501043695274215</v>
      </c>
      <c r="K79" s="39">
        <v>0.75</v>
      </c>
    </row>
    <row r="80" spans="1:11" x14ac:dyDescent="0.45">
      <c r="A80" s="19">
        <v>30286</v>
      </c>
      <c r="B80" s="20">
        <v>-3.9618253548248994</v>
      </c>
      <c r="C80" s="25">
        <v>23.571380000000001</v>
      </c>
      <c r="D80" s="27">
        <v>11.2</v>
      </c>
      <c r="E80" s="22">
        <v>31.72</v>
      </c>
      <c r="F80" s="25">
        <v>-0.96114127547223405</v>
      </c>
      <c r="G80" s="7">
        <v>1.99620672790997</v>
      </c>
      <c r="H80" s="7">
        <v>-1.0104503415875501</v>
      </c>
      <c r="I80" s="22">
        <v>0.140445369091243</v>
      </c>
      <c r="J80" s="22">
        <v>0.63625948821734502</v>
      </c>
      <c r="K80" s="39">
        <v>0.88</v>
      </c>
    </row>
    <row r="81" spans="1:11" x14ac:dyDescent="0.45">
      <c r="A81" s="19">
        <v>30317</v>
      </c>
      <c r="B81" s="20">
        <v>-2.3171992409732667</v>
      </c>
      <c r="C81" s="25">
        <v>26.174569999999999</v>
      </c>
      <c r="D81" s="27">
        <v>8.56</v>
      </c>
      <c r="E81" s="22">
        <v>31.19</v>
      </c>
      <c r="F81" s="25">
        <v>-1.2623874968039901</v>
      </c>
      <c r="G81" s="7">
        <v>-6.5623638715554797</v>
      </c>
      <c r="H81" s="7">
        <v>1.41212620106468</v>
      </c>
      <c r="I81" s="22">
        <v>0.25466945815978198</v>
      </c>
      <c r="J81" s="22">
        <v>0.254916317033129</v>
      </c>
      <c r="K81" s="39">
        <v>1.1299999999999999</v>
      </c>
    </row>
    <row r="82" spans="1:11" x14ac:dyDescent="0.45">
      <c r="A82" s="19">
        <v>30348</v>
      </c>
      <c r="B82" s="20">
        <v>-3.3083989831767191</v>
      </c>
      <c r="C82" s="25">
        <v>22.465810000000001</v>
      </c>
      <c r="D82" s="27">
        <v>8.5299999999999994</v>
      </c>
      <c r="E82" s="22">
        <v>28.95</v>
      </c>
      <c r="F82" s="25">
        <v>-5.9110641786045601</v>
      </c>
      <c r="G82" s="7">
        <v>-6.5796056483133203</v>
      </c>
      <c r="H82" s="7">
        <v>0.46395675493958999</v>
      </c>
      <c r="I82" s="22">
        <v>0.42347811835154398</v>
      </c>
      <c r="J82" s="22">
        <v>0.20307328410921799</v>
      </c>
      <c r="K82" s="39">
        <v>1.08</v>
      </c>
    </row>
    <row r="83" spans="1:11" x14ac:dyDescent="0.45">
      <c r="A83" s="19">
        <v>30376</v>
      </c>
      <c r="B83" s="20">
        <v>-2.6553016250755235</v>
      </c>
      <c r="C83" s="25">
        <v>19.50488</v>
      </c>
      <c r="D83" s="27">
        <v>10.81</v>
      </c>
      <c r="E83" s="22">
        <v>28.82</v>
      </c>
      <c r="F83" s="25">
        <v>2.3774328377413099</v>
      </c>
      <c r="G83" s="7">
        <v>-2.6301104327460498</v>
      </c>
      <c r="H83" s="7">
        <v>-0.270158993132318</v>
      </c>
      <c r="I83" s="22">
        <v>0.34693949726165502</v>
      </c>
      <c r="J83" s="22">
        <v>0.11181161872707999</v>
      </c>
      <c r="K83" s="39">
        <v>0.85</v>
      </c>
    </row>
    <row r="84" spans="1:11" x14ac:dyDescent="0.45">
      <c r="A84" s="19">
        <v>30407</v>
      </c>
      <c r="B84" s="20">
        <v>-1.6608982891645585</v>
      </c>
      <c r="C84" s="25">
        <v>18.657689999999999</v>
      </c>
      <c r="D84" s="27">
        <v>8.84</v>
      </c>
      <c r="E84" s="22">
        <v>30.61</v>
      </c>
      <c r="F84" s="25">
        <v>1.1375572122670099</v>
      </c>
      <c r="G84" s="7">
        <v>-3.3485877637564001</v>
      </c>
      <c r="H84" s="7">
        <v>1.4173545314473499</v>
      </c>
      <c r="I84" s="22">
        <v>0.49842969746334098</v>
      </c>
      <c r="J84" s="22">
        <v>2.9542680790937199E-2</v>
      </c>
      <c r="K84" s="39">
        <v>0.83</v>
      </c>
    </row>
    <row r="85" spans="1:11" x14ac:dyDescent="0.45">
      <c r="A85" s="19">
        <v>30437</v>
      </c>
      <c r="B85" s="20">
        <v>-0.78879162157718952</v>
      </c>
      <c r="C85" s="25">
        <v>18.077470000000002</v>
      </c>
      <c r="D85" s="27">
        <v>8.94</v>
      </c>
      <c r="E85" s="22">
        <v>30</v>
      </c>
      <c r="F85" s="25">
        <v>2.1180071089587398</v>
      </c>
      <c r="G85" s="7">
        <v>3.62405250955032</v>
      </c>
      <c r="H85" s="7">
        <v>0.500607622929929</v>
      </c>
      <c r="I85" s="22">
        <v>0.18130852845793699</v>
      </c>
      <c r="J85" s="22">
        <v>-0.17491882105956799</v>
      </c>
      <c r="K85" s="39">
        <v>0.89</v>
      </c>
    </row>
    <row r="86" spans="1:11" x14ac:dyDescent="0.45">
      <c r="A86" s="19">
        <v>30468</v>
      </c>
      <c r="B86" s="20">
        <v>0.39597317909705332</v>
      </c>
      <c r="C86" s="25">
        <v>18.934360000000002</v>
      </c>
      <c r="D86" s="27">
        <v>10.06</v>
      </c>
      <c r="E86" s="22">
        <v>31</v>
      </c>
      <c r="F86" s="25">
        <v>0.68934150813255402</v>
      </c>
      <c r="G86" s="7">
        <v>-2.27151471342773</v>
      </c>
      <c r="H86" s="7">
        <v>0.92898078824604902</v>
      </c>
      <c r="I86" s="22">
        <v>-0.26311352875570199</v>
      </c>
      <c r="J86" s="22">
        <v>-1.4200394121384999E-2</v>
      </c>
      <c r="K86" s="39">
        <v>0.67</v>
      </c>
    </row>
    <row r="87" spans="1:11" x14ac:dyDescent="0.45">
      <c r="A87" s="19">
        <v>30498</v>
      </c>
      <c r="B87" s="20">
        <v>1.1148127976406297</v>
      </c>
      <c r="C87" s="25">
        <v>23.15212</v>
      </c>
      <c r="D87" s="27">
        <v>9.52</v>
      </c>
      <c r="E87" s="22">
        <v>31.66</v>
      </c>
      <c r="F87" s="25">
        <v>3.10154446039726</v>
      </c>
      <c r="G87" s="7">
        <v>3.89151558944965</v>
      </c>
      <c r="H87" s="7">
        <v>-1.61539460553907</v>
      </c>
      <c r="I87" s="22">
        <v>0.34014698013214201</v>
      </c>
      <c r="J87" s="22">
        <v>-0.15116218649209601</v>
      </c>
      <c r="K87" s="39">
        <v>0.69</v>
      </c>
    </row>
    <row r="88" spans="1:11" x14ac:dyDescent="0.45">
      <c r="A88" s="19">
        <v>30529</v>
      </c>
      <c r="B88" s="20">
        <v>2.5488719370721391</v>
      </c>
      <c r="C88" s="25">
        <v>18.431619999999999</v>
      </c>
      <c r="D88" s="27">
        <v>9.59</v>
      </c>
      <c r="E88" s="22">
        <v>31.91</v>
      </c>
      <c r="F88" s="25">
        <v>0.39131325158465102</v>
      </c>
      <c r="G88" s="7">
        <v>-2.6261301889705</v>
      </c>
      <c r="H88" s="7">
        <v>2.47250328926122</v>
      </c>
      <c r="I88" s="22">
        <v>1.13802523844893</v>
      </c>
      <c r="J88" s="22">
        <v>-0.21958275938446001</v>
      </c>
      <c r="K88" s="39">
        <v>0.78</v>
      </c>
    </row>
    <row r="89" spans="1:11" x14ac:dyDescent="0.45">
      <c r="A89" s="19">
        <v>30560</v>
      </c>
      <c r="B89" s="20">
        <v>3.3361461831626915</v>
      </c>
      <c r="C89" s="25">
        <v>17.72129</v>
      </c>
      <c r="D89" s="27">
        <v>10.59</v>
      </c>
      <c r="E89" s="22">
        <v>31.11</v>
      </c>
      <c r="F89" s="25">
        <v>1.3757315899468701</v>
      </c>
      <c r="G89" s="7">
        <v>0.22145318128701399</v>
      </c>
      <c r="H89" s="7">
        <v>0.249040153651746</v>
      </c>
      <c r="I89" s="22">
        <v>0.18018465919045301</v>
      </c>
      <c r="J89" s="22">
        <v>-0.11927692741625801</v>
      </c>
      <c r="K89" s="39">
        <v>0.86</v>
      </c>
    </row>
    <row r="90" spans="1:11" x14ac:dyDescent="0.45">
      <c r="A90" s="19">
        <v>30590</v>
      </c>
      <c r="B90" s="20">
        <v>5.0854748742651168</v>
      </c>
      <c r="C90" s="25">
        <v>18.092880000000001</v>
      </c>
      <c r="D90" s="27">
        <v>9.43</v>
      </c>
      <c r="E90" s="22">
        <v>30.41</v>
      </c>
      <c r="F90" s="25">
        <v>0.37407155092084399</v>
      </c>
      <c r="G90" s="7">
        <v>-0.24182965428462599</v>
      </c>
      <c r="H90" s="7">
        <v>0.20942091203351401</v>
      </c>
      <c r="I90" s="22">
        <v>-0.190577235567778</v>
      </c>
      <c r="J90" s="22">
        <v>-0.13216740541306499</v>
      </c>
      <c r="K90" s="39">
        <v>0.97</v>
      </c>
    </row>
    <row r="91" spans="1:11" x14ac:dyDescent="0.45">
      <c r="A91" s="19">
        <v>30621</v>
      </c>
      <c r="B91" s="20">
        <v>5.9653761696750518</v>
      </c>
      <c r="C91" s="25">
        <v>16.520689999999998</v>
      </c>
      <c r="D91" s="27">
        <v>9.34</v>
      </c>
      <c r="E91" s="22">
        <v>29.84</v>
      </c>
      <c r="F91" s="25">
        <v>1.6318136387951501</v>
      </c>
      <c r="G91" s="7">
        <v>2.64732512023877</v>
      </c>
      <c r="H91" s="7">
        <v>-1.5727107255997199</v>
      </c>
      <c r="I91" s="22">
        <v>-0.27879618978100401</v>
      </c>
      <c r="J91" s="22">
        <v>-1.13185983357712E-2</v>
      </c>
      <c r="K91" s="39">
        <v>1.03</v>
      </c>
    </row>
    <row r="92" spans="1:11" x14ac:dyDescent="0.45">
      <c r="A92" s="19">
        <v>30651</v>
      </c>
      <c r="B92" s="20">
        <v>7.1419054971738394</v>
      </c>
      <c r="C92" s="25">
        <v>14.2712</v>
      </c>
      <c r="D92" s="27">
        <v>9.92</v>
      </c>
      <c r="E92" s="22">
        <v>29.24</v>
      </c>
      <c r="F92" s="25">
        <v>-1.21264892412167</v>
      </c>
      <c r="G92" s="7">
        <v>-3.0142706398688901</v>
      </c>
      <c r="H92" s="7">
        <v>1.6773008464371999</v>
      </c>
      <c r="I92" s="22">
        <v>-9.6735443016432401E-2</v>
      </c>
      <c r="J92" s="22">
        <v>4.2065709947611302E-2</v>
      </c>
      <c r="K92" s="39">
        <v>0.99</v>
      </c>
    </row>
    <row r="93" spans="1:11" x14ac:dyDescent="0.45">
      <c r="A93" s="19">
        <v>30682</v>
      </c>
      <c r="B93" s="20">
        <v>6.8140628799997494</v>
      </c>
      <c r="C93" s="25">
        <v>16.229420000000001</v>
      </c>
      <c r="D93" s="27">
        <v>9.35</v>
      </c>
      <c r="E93" s="22">
        <v>29.69</v>
      </c>
      <c r="F93" s="25">
        <v>-0.24213819587857299</v>
      </c>
      <c r="G93" s="7">
        <v>-3.76669238934495</v>
      </c>
      <c r="H93" s="7">
        <v>0.76899155126387297</v>
      </c>
      <c r="I93" s="22">
        <v>5.6128798697886E-2</v>
      </c>
      <c r="J93" s="22">
        <v>-3.8816505831678803E-2</v>
      </c>
      <c r="K93" s="39">
        <v>1.03</v>
      </c>
    </row>
    <row r="94" spans="1:11" x14ac:dyDescent="0.45">
      <c r="A94" s="19">
        <v>30713</v>
      </c>
      <c r="B94" s="20">
        <v>7.9172187577886355</v>
      </c>
      <c r="C94" s="25">
        <v>22.036390000000001</v>
      </c>
      <c r="D94" s="27">
        <v>9.4499999999999993</v>
      </c>
      <c r="E94" s="22">
        <v>30.145</v>
      </c>
      <c r="F94" s="25">
        <v>0.93796651719228297</v>
      </c>
      <c r="G94" s="7">
        <v>3.0847048814467302</v>
      </c>
      <c r="H94" s="7">
        <v>-1.09101190618015</v>
      </c>
      <c r="I94" s="22">
        <v>-0.16316704643653099</v>
      </c>
      <c r="J94" s="22">
        <v>-0.11412732779877199</v>
      </c>
      <c r="K94" s="39">
        <v>1.05</v>
      </c>
    </row>
    <row r="95" spans="1:11" x14ac:dyDescent="0.45">
      <c r="A95" s="19">
        <v>30742</v>
      </c>
      <c r="B95" s="20">
        <v>7.0335311508886722</v>
      </c>
      <c r="C95" s="25">
        <v>18.924890000000001</v>
      </c>
      <c r="D95" s="27">
        <v>10.24</v>
      </c>
      <c r="E95" s="22">
        <v>30.760999999999999</v>
      </c>
      <c r="F95" s="25">
        <v>-0.65920979131679003</v>
      </c>
      <c r="G95" s="7">
        <v>-0.62418302687041305</v>
      </c>
      <c r="H95" s="7">
        <v>-0.28835862618594998</v>
      </c>
      <c r="I95" s="22">
        <v>0.42087463895303101</v>
      </c>
      <c r="J95" s="22">
        <v>-2.0626423176774902E-2</v>
      </c>
      <c r="K95" s="39">
        <v>1.01</v>
      </c>
    </row>
    <row r="96" spans="1:11" x14ac:dyDescent="0.45">
      <c r="A96" s="19">
        <v>30773</v>
      </c>
      <c r="B96" s="20">
        <v>6.487658576416333</v>
      </c>
      <c r="C96" s="25">
        <v>18.137229999999999</v>
      </c>
      <c r="D96" s="27">
        <v>10.9</v>
      </c>
      <c r="E96" s="22">
        <v>30.617999999999999</v>
      </c>
      <c r="F96" s="25">
        <v>0.41119299574277401</v>
      </c>
      <c r="G96" s="7">
        <v>-3.60228286172608</v>
      </c>
      <c r="H96" s="7">
        <v>2.0794749937344301</v>
      </c>
      <c r="I96" s="22">
        <v>1.8808273607481001E-3</v>
      </c>
      <c r="J96" s="22">
        <v>4.7069089720168301E-2</v>
      </c>
      <c r="K96" s="39">
        <v>0.94</v>
      </c>
    </row>
    <row r="97" spans="1:11" x14ac:dyDescent="0.45">
      <c r="A97" s="19">
        <v>30803</v>
      </c>
      <c r="B97" s="20">
        <v>7.3651185858914392</v>
      </c>
      <c r="C97" s="25">
        <v>16.023820000000001</v>
      </c>
      <c r="D97" s="27">
        <v>10.81</v>
      </c>
      <c r="E97" s="22">
        <v>30.52</v>
      </c>
      <c r="F97" s="25">
        <v>-1.35676759296427</v>
      </c>
      <c r="G97" s="7">
        <v>-6.89841162008263</v>
      </c>
      <c r="H97" s="7">
        <v>2.49049978771022</v>
      </c>
      <c r="I97" s="22">
        <v>3.4508454876074401E-2</v>
      </c>
      <c r="J97" s="22">
        <v>-0.35425579857641298</v>
      </c>
      <c r="K97" s="39">
        <v>0.94</v>
      </c>
    </row>
    <row r="98" spans="1:11" x14ac:dyDescent="0.45">
      <c r="A98" s="19">
        <v>30834</v>
      </c>
      <c r="B98" s="20">
        <v>6.1839554311777789</v>
      </c>
      <c r="C98" s="25">
        <v>20.630549999999999</v>
      </c>
      <c r="D98" s="27">
        <v>10.85</v>
      </c>
      <c r="E98" s="22">
        <v>29.966999999999999</v>
      </c>
      <c r="F98" s="25">
        <v>1.80195750628271</v>
      </c>
      <c r="G98" s="7">
        <v>3.1256099843483098</v>
      </c>
      <c r="H98" s="7">
        <v>0.27751949363852002</v>
      </c>
      <c r="I98" s="22">
        <v>-0.65623909029802396</v>
      </c>
      <c r="J98" s="22">
        <v>-0.102046659306326</v>
      </c>
      <c r="K98" s="39">
        <v>0.65</v>
      </c>
    </row>
    <row r="99" spans="1:11" x14ac:dyDescent="0.45">
      <c r="A99" s="19">
        <v>30864</v>
      </c>
      <c r="B99" s="20">
        <v>7.0375226468197827</v>
      </c>
      <c r="C99" s="25">
        <v>16.805669999999999</v>
      </c>
      <c r="D99" s="27">
        <v>11.83</v>
      </c>
      <c r="E99" s="22">
        <v>28.751999999999999</v>
      </c>
      <c r="F99" s="25">
        <v>-0.298149190328035</v>
      </c>
      <c r="G99" s="7">
        <v>-2.7603353779467898</v>
      </c>
      <c r="H99" s="7">
        <v>0.450616882642495</v>
      </c>
      <c r="I99" s="22">
        <v>-1.1261705224654299</v>
      </c>
      <c r="J99" s="22">
        <v>-0.17547899180083601</v>
      </c>
      <c r="K99" s="39">
        <v>0.48</v>
      </c>
    </row>
    <row r="100" spans="1:11" x14ac:dyDescent="0.45">
      <c r="A100" s="19">
        <v>30895</v>
      </c>
      <c r="B100" s="20">
        <v>6.8196305475837438</v>
      </c>
      <c r="C100" s="25">
        <v>23.754000000000001</v>
      </c>
      <c r="D100" s="27">
        <v>11.64</v>
      </c>
      <c r="E100" s="22">
        <v>29.25</v>
      </c>
      <c r="F100" s="25">
        <v>-2.95520488944649</v>
      </c>
      <c r="G100" s="7">
        <v>-1.3943116815858401</v>
      </c>
      <c r="H100" s="7">
        <v>-1.6631953963539201</v>
      </c>
      <c r="I100" s="22">
        <v>-0.298678944895507</v>
      </c>
      <c r="J100" s="22">
        <v>0.12221962121574199</v>
      </c>
      <c r="K100" s="39">
        <v>0.28999999999999998</v>
      </c>
    </row>
    <row r="101" spans="1:11" x14ac:dyDescent="0.45">
      <c r="A101" s="19">
        <v>30926</v>
      </c>
      <c r="B101" s="20">
        <v>5.6446604700848724</v>
      </c>
      <c r="C101" s="25">
        <v>17.662769999999998</v>
      </c>
      <c r="D101" s="27">
        <v>11.23</v>
      </c>
      <c r="E101" s="22">
        <v>29.311</v>
      </c>
      <c r="F101" s="25">
        <v>1.23680366754551E-2</v>
      </c>
      <c r="G101" s="7">
        <v>0.61131357797595698</v>
      </c>
      <c r="H101" s="7">
        <v>-0.79849526179865604</v>
      </c>
      <c r="I101" s="22">
        <v>-0.40484122299473502</v>
      </c>
      <c r="J101" s="22">
        <v>-7.7512215989501199E-2</v>
      </c>
      <c r="K101" s="39">
        <v>0.32</v>
      </c>
    </row>
    <row r="102" spans="1:11" x14ac:dyDescent="0.45">
      <c r="A102" s="19">
        <v>30956</v>
      </c>
      <c r="B102" s="20">
        <v>5.5123619038871308</v>
      </c>
      <c r="C102" s="25">
        <v>18.400549999999999</v>
      </c>
      <c r="D102" s="27">
        <v>9.99</v>
      </c>
      <c r="E102" s="22">
        <v>28.765000000000001</v>
      </c>
      <c r="F102" s="25">
        <v>0.68667764588457503</v>
      </c>
      <c r="G102" s="7">
        <v>-5.6404179389603897</v>
      </c>
      <c r="H102" s="7">
        <v>2.58507905707138</v>
      </c>
      <c r="I102" s="22">
        <v>-0.25423935677653697</v>
      </c>
      <c r="J102" s="22">
        <v>-0.26834496313311401</v>
      </c>
      <c r="K102" s="39">
        <v>0.56000000000000005</v>
      </c>
    </row>
    <row r="103" spans="1:11" x14ac:dyDescent="0.45">
      <c r="A103" s="19">
        <v>30987</v>
      </c>
      <c r="B103" s="20">
        <v>4.9532346525222426</v>
      </c>
      <c r="C103" s="25">
        <v>17.558199999999999</v>
      </c>
      <c r="D103" s="27">
        <v>8.92</v>
      </c>
      <c r="E103" s="22">
        <v>28.097999999999999</v>
      </c>
      <c r="F103" s="25">
        <v>-0.41354633083117198</v>
      </c>
      <c r="G103" s="7">
        <v>-0.44904689094470202</v>
      </c>
      <c r="H103" s="7">
        <v>0.73305877418739696</v>
      </c>
      <c r="I103" s="22">
        <v>0.154685549684143</v>
      </c>
      <c r="J103" s="22">
        <v>-0.15730754393160501</v>
      </c>
      <c r="K103" s="39">
        <v>0.92</v>
      </c>
    </row>
    <row r="104" spans="1:11" x14ac:dyDescent="0.45">
      <c r="A104" s="19">
        <v>31017</v>
      </c>
      <c r="B104" s="20">
        <v>4.7005317115087042</v>
      </c>
      <c r="C104" s="25">
        <v>18.497499999999999</v>
      </c>
      <c r="D104" s="27">
        <v>8.74</v>
      </c>
      <c r="E104" s="22">
        <v>25.428999999999998</v>
      </c>
      <c r="F104" s="25">
        <v>0.18747913902895499</v>
      </c>
      <c r="G104" s="7">
        <v>-3.0061473066769802</v>
      </c>
      <c r="H104" s="7">
        <v>0.86473696047540105</v>
      </c>
      <c r="I104" s="22">
        <v>-0.49815465588761398</v>
      </c>
      <c r="J104" s="22">
        <v>-4.0384259068125899E-2</v>
      </c>
      <c r="K104" s="39">
        <v>1.32</v>
      </c>
    </row>
    <row r="105" spans="1:11" x14ac:dyDescent="0.45">
      <c r="A105" s="19">
        <v>31048</v>
      </c>
      <c r="B105" s="20">
        <v>4.0641637141257902</v>
      </c>
      <c r="C105" s="25">
        <v>19.27373</v>
      </c>
      <c r="D105" s="27">
        <v>8.73</v>
      </c>
      <c r="E105" s="22">
        <v>25.640999999999998</v>
      </c>
      <c r="F105" s="25">
        <v>-1.8775533809084499</v>
      </c>
      <c r="G105" s="7">
        <v>-1.7060034217152</v>
      </c>
      <c r="H105" s="7">
        <v>-0.93023751180477998</v>
      </c>
      <c r="I105" s="22">
        <v>-4.6274665137072998E-2</v>
      </c>
      <c r="J105" s="22">
        <v>-0.162623210086008</v>
      </c>
      <c r="K105" s="39">
        <v>1.45</v>
      </c>
    </row>
    <row r="106" spans="1:11" x14ac:dyDescent="0.45">
      <c r="A106" s="19">
        <v>31079</v>
      </c>
      <c r="B106" s="20">
        <v>3.8546521691291247</v>
      </c>
      <c r="C106" s="25">
        <v>16.704899999999999</v>
      </c>
      <c r="D106" s="27">
        <v>8.74</v>
      </c>
      <c r="E106" s="22">
        <v>27.271000000000001</v>
      </c>
      <c r="F106" s="25">
        <v>2.5120834625652999</v>
      </c>
      <c r="G106" s="7">
        <v>2.7715975038723601</v>
      </c>
      <c r="H106" s="7">
        <v>-0.92293864298984196</v>
      </c>
      <c r="I106" s="22">
        <v>-0.21064486646064101</v>
      </c>
      <c r="J106" s="22">
        <v>-0.19213670365020999</v>
      </c>
      <c r="K106" s="39">
        <v>1.34</v>
      </c>
    </row>
    <row r="107" spans="1:11" x14ac:dyDescent="0.45">
      <c r="A107" s="19">
        <v>31107</v>
      </c>
      <c r="B107" s="20">
        <v>4.5374624140608333</v>
      </c>
      <c r="C107" s="25">
        <v>16.283480000000001</v>
      </c>
      <c r="D107" s="27">
        <v>8.58</v>
      </c>
      <c r="E107" s="22">
        <v>28.238</v>
      </c>
      <c r="F107" s="25">
        <v>-4.2091492511941303E-2</v>
      </c>
      <c r="G107" s="7">
        <v>-2.0219019630865902</v>
      </c>
      <c r="H107" s="7">
        <v>1.1654029467351099</v>
      </c>
      <c r="I107" s="22">
        <v>7.9547194319760303E-2</v>
      </c>
      <c r="J107" s="22">
        <v>4.3252010042214198E-2</v>
      </c>
      <c r="K107" s="39">
        <v>1.1499999999999999</v>
      </c>
    </row>
    <row r="108" spans="1:11" x14ac:dyDescent="0.45">
      <c r="A108" s="19">
        <v>31138</v>
      </c>
      <c r="B108" s="20">
        <v>4.0344073669148717</v>
      </c>
      <c r="C108" s="25">
        <v>14.03153</v>
      </c>
      <c r="D108" s="27">
        <v>8.58</v>
      </c>
      <c r="E108" s="22">
        <v>28.805</v>
      </c>
      <c r="F108" s="25">
        <v>-1.0772132303381801</v>
      </c>
      <c r="G108" s="7">
        <v>-1.96810487500784</v>
      </c>
      <c r="H108" s="7">
        <v>1.14869186907786</v>
      </c>
      <c r="I108" s="22">
        <v>0.231925480998663</v>
      </c>
      <c r="J108" s="22">
        <v>-0.10145459763961701</v>
      </c>
      <c r="K108" s="39">
        <v>1.34</v>
      </c>
    </row>
    <row r="109" spans="1:11" x14ac:dyDescent="0.45">
      <c r="A109" s="19">
        <v>31168</v>
      </c>
      <c r="B109" s="20">
        <v>3.7310017107695881</v>
      </c>
      <c r="C109" s="25">
        <v>15.63059</v>
      </c>
      <c r="D109" s="27">
        <v>7.64</v>
      </c>
      <c r="E109" s="22">
        <v>27.623000000000001</v>
      </c>
      <c r="F109" s="25">
        <v>-1.83955286713233</v>
      </c>
      <c r="G109" s="7">
        <v>-7.1679200641982499</v>
      </c>
      <c r="H109" s="7">
        <v>1.82145255908546</v>
      </c>
      <c r="I109" s="22">
        <v>-0.421492535625482</v>
      </c>
      <c r="J109" s="22">
        <v>-0.304201165561445</v>
      </c>
      <c r="K109" s="39">
        <v>1.46</v>
      </c>
    </row>
    <row r="110" spans="1:11" x14ac:dyDescent="0.45">
      <c r="A110" s="19">
        <v>31199</v>
      </c>
      <c r="B110" s="20">
        <v>4.2185305344445201</v>
      </c>
      <c r="C110" s="25">
        <v>15.88212</v>
      </c>
      <c r="D110" s="27">
        <v>7.95</v>
      </c>
      <c r="E110" s="22">
        <v>27.143000000000001</v>
      </c>
      <c r="F110" s="25">
        <v>-3.2235020782342798</v>
      </c>
      <c r="G110" s="7">
        <v>-0.99236612876013497</v>
      </c>
      <c r="H110" s="7">
        <v>-1.80260035608771</v>
      </c>
      <c r="I110" s="22">
        <v>-0.34923952044836398</v>
      </c>
      <c r="J110" s="22">
        <v>2.4246725360017301E-2</v>
      </c>
      <c r="K110" s="39">
        <v>1.47</v>
      </c>
    </row>
    <row r="111" spans="1:11" x14ac:dyDescent="0.45">
      <c r="A111" s="19">
        <v>31229</v>
      </c>
      <c r="B111" s="20">
        <v>3.1919525263937487</v>
      </c>
      <c r="C111" s="25">
        <v>15.5221</v>
      </c>
      <c r="D111" s="27">
        <v>8.61</v>
      </c>
      <c r="E111" s="22">
        <v>27.329000000000001</v>
      </c>
      <c r="F111" s="25">
        <v>2.1469554633005501</v>
      </c>
      <c r="G111" s="7">
        <v>2.22475265980591</v>
      </c>
      <c r="H111" s="7">
        <v>-1.0221236499109201</v>
      </c>
      <c r="I111" s="22">
        <v>-0.39429397515789499</v>
      </c>
      <c r="J111" s="22">
        <v>-1.7800490065668001E-2</v>
      </c>
      <c r="K111" s="39">
        <v>1.54</v>
      </c>
    </row>
    <row r="112" spans="1:11" x14ac:dyDescent="0.45">
      <c r="A112" s="19">
        <v>31260</v>
      </c>
      <c r="B112" s="20">
        <v>2.6105506428596215</v>
      </c>
      <c r="C112" s="25">
        <v>14.86267</v>
      </c>
      <c r="D112" s="27">
        <v>7.8</v>
      </c>
      <c r="E112" s="22">
        <v>27.754999999999999</v>
      </c>
      <c r="F112" s="25">
        <v>-0.264944353785112</v>
      </c>
      <c r="G112" s="7">
        <v>-0.62637642750391398</v>
      </c>
      <c r="H112" s="7">
        <v>-0.20712793272195701</v>
      </c>
      <c r="I112" s="22">
        <v>-0.457036985366093</v>
      </c>
      <c r="J112" s="22">
        <v>-2.5546098072926E-5</v>
      </c>
      <c r="K112" s="39">
        <v>1.39</v>
      </c>
    </row>
    <row r="113" spans="1:11" x14ac:dyDescent="0.45">
      <c r="A113" s="19">
        <v>31291</v>
      </c>
      <c r="B113" s="20">
        <v>2.9277132312518273</v>
      </c>
      <c r="C113" s="25">
        <v>16.76492</v>
      </c>
      <c r="D113" s="27">
        <v>8.84</v>
      </c>
      <c r="E113" s="22">
        <v>28.289000000000001</v>
      </c>
      <c r="F113" s="25">
        <v>2.3122967118803501</v>
      </c>
      <c r="G113" s="7">
        <v>1.35461769468404</v>
      </c>
      <c r="H113" s="7">
        <v>0.90366038788221703</v>
      </c>
      <c r="I113" s="22">
        <v>-0.48301696412353501</v>
      </c>
      <c r="J113" s="22">
        <v>9.3582483323032498E-2</v>
      </c>
      <c r="K113" s="39">
        <v>1.39</v>
      </c>
    </row>
    <row r="114" spans="1:11" x14ac:dyDescent="0.45">
      <c r="A114" s="19">
        <v>31321</v>
      </c>
      <c r="B114" s="20">
        <v>2.8873644197506376</v>
      </c>
      <c r="C114" s="25">
        <v>16.149989999999999</v>
      </c>
      <c r="D114" s="27">
        <v>8.08</v>
      </c>
      <c r="E114" s="22">
        <v>29.538</v>
      </c>
      <c r="F114" s="25">
        <v>3.2332754725139301</v>
      </c>
      <c r="G114" s="7">
        <v>5.5944745509380898</v>
      </c>
      <c r="H114" s="7">
        <v>-1.5140299532808199</v>
      </c>
      <c r="I114" s="22">
        <v>-0.20615601538063699</v>
      </c>
      <c r="J114" s="22">
        <v>0.14823010454510499</v>
      </c>
      <c r="K114" s="39">
        <v>1.38</v>
      </c>
    </row>
    <row r="115" spans="1:11" x14ac:dyDescent="0.45">
      <c r="A115" s="19">
        <v>31352</v>
      </c>
      <c r="B115" s="20">
        <v>3.3287030169776077</v>
      </c>
      <c r="C115" s="25">
        <v>16.113510000000002</v>
      </c>
      <c r="D115" s="27">
        <v>8.5399999999999991</v>
      </c>
      <c r="E115" s="22">
        <v>30.812999999999999</v>
      </c>
      <c r="F115" s="25">
        <v>1.0342067051779</v>
      </c>
      <c r="G115" s="7">
        <v>0.69593917319648702</v>
      </c>
      <c r="H115" s="7">
        <v>0.70051754223185903</v>
      </c>
      <c r="I115" s="22">
        <v>-4.9587130248369297E-2</v>
      </c>
      <c r="J115" s="22">
        <v>0.19049113217577099</v>
      </c>
      <c r="K115" s="39">
        <v>1.2</v>
      </c>
    </row>
    <row r="116" spans="1:11" x14ac:dyDescent="0.45">
      <c r="A116" s="19">
        <v>31382</v>
      </c>
      <c r="B116" s="20">
        <v>2.5778979129104762</v>
      </c>
      <c r="C116" s="25">
        <v>18.342759999999998</v>
      </c>
      <c r="D116" s="27">
        <v>13.46</v>
      </c>
      <c r="E116" s="22">
        <v>27.228000000000002</v>
      </c>
      <c r="F116" s="25">
        <v>1.27159510321681</v>
      </c>
      <c r="G116" s="7">
        <v>1.1083567812487001</v>
      </c>
      <c r="H116" s="7">
        <v>-0.19766962343670799</v>
      </c>
      <c r="I116" s="22">
        <v>0.48089455760100702</v>
      </c>
      <c r="J116" s="22">
        <v>-4.1634510411380402E-2</v>
      </c>
      <c r="K116" s="39">
        <v>1.1100000000000001</v>
      </c>
    </row>
    <row r="117" spans="1:11" x14ac:dyDescent="0.45">
      <c r="A117" s="19">
        <v>31413</v>
      </c>
      <c r="B117" s="20">
        <v>2.9197896747190644</v>
      </c>
      <c r="C117" s="25">
        <v>18.121363636363636</v>
      </c>
      <c r="D117" s="27">
        <v>8.09</v>
      </c>
      <c r="E117" s="22">
        <v>22.945</v>
      </c>
      <c r="F117" s="25">
        <v>-0.57524907380590595</v>
      </c>
      <c r="G117" s="7">
        <v>-4.7866289086455804</v>
      </c>
      <c r="H117" s="7">
        <v>1.03589714339849</v>
      </c>
      <c r="I117" s="22">
        <v>-6.00350277178082E-2</v>
      </c>
      <c r="J117" s="22">
        <v>0.20751697653951501</v>
      </c>
      <c r="K117" s="39">
        <v>1.05</v>
      </c>
    </row>
    <row r="118" spans="1:11" x14ac:dyDescent="0.45">
      <c r="A118" s="19">
        <v>31444</v>
      </c>
      <c r="B118" s="20">
        <v>2.2891948925571892</v>
      </c>
      <c r="C118" s="25">
        <v>20.624210526315789</v>
      </c>
      <c r="D118" s="27">
        <v>7.95</v>
      </c>
      <c r="E118" s="22">
        <v>15.442</v>
      </c>
      <c r="F118" s="25">
        <v>2.2508283793528401</v>
      </c>
      <c r="G118" s="7">
        <v>-10.495161582972001</v>
      </c>
      <c r="H118" s="7">
        <v>-1.3667717859564701</v>
      </c>
      <c r="I118" s="22">
        <v>-0.31360374492051102</v>
      </c>
      <c r="J118" s="22">
        <v>-0.17776854192557601</v>
      </c>
      <c r="K118" s="39">
        <v>0.73</v>
      </c>
    </row>
    <row r="119" spans="1:11" x14ac:dyDescent="0.45">
      <c r="A119" s="19">
        <v>31472</v>
      </c>
      <c r="B119" s="20">
        <v>1.6122630076826905</v>
      </c>
      <c r="C119" s="25">
        <v>23.564</v>
      </c>
      <c r="D119" s="27">
        <v>8.06</v>
      </c>
      <c r="E119" s="22">
        <v>12.618</v>
      </c>
      <c r="F119" s="25">
        <v>0.33025828660484102</v>
      </c>
      <c r="G119" s="7">
        <v>-6.1307640327995996</v>
      </c>
      <c r="H119" s="7">
        <v>0.18249895570424099</v>
      </c>
      <c r="I119" s="22">
        <v>2.5829689328606301E-2</v>
      </c>
      <c r="J119" s="22">
        <v>0.59273208487495599</v>
      </c>
      <c r="K119" s="39">
        <v>0.56999999999999995</v>
      </c>
    </row>
    <row r="120" spans="1:11" x14ac:dyDescent="0.45">
      <c r="A120" s="19">
        <v>31503</v>
      </c>
      <c r="B120" s="20">
        <v>2.5571384976506017</v>
      </c>
      <c r="C120" s="25">
        <v>23.015454545454546</v>
      </c>
      <c r="D120" s="27">
        <v>7.05</v>
      </c>
      <c r="E120" s="22">
        <v>12.847</v>
      </c>
      <c r="F120" s="25">
        <v>0.67913089513410696</v>
      </c>
      <c r="G120" s="7">
        <v>1.0452142470739301</v>
      </c>
      <c r="H120" s="7">
        <v>-1.2429688492991899</v>
      </c>
      <c r="I120" s="22">
        <v>-0.39471577003896402</v>
      </c>
      <c r="J120" s="22">
        <v>0.53224504281712304</v>
      </c>
      <c r="K120" s="39">
        <v>0.6</v>
      </c>
    </row>
    <row r="121" spans="1:11" x14ac:dyDescent="0.45">
      <c r="A121" s="19">
        <v>31533</v>
      </c>
      <c r="B121" s="20">
        <v>1.0190345747877139</v>
      </c>
      <c r="C121" s="25">
        <v>18.887499999999999</v>
      </c>
      <c r="D121" s="27">
        <v>6.84</v>
      </c>
      <c r="E121" s="22">
        <v>15.444000000000001</v>
      </c>
      <c r="F121" s="25">
        <v>2.9119135370445801</v>
      </c>
      <c r="G121" s="7">
        <v>4.4264074136247196</v>
      </c>
      <c r="H121" s="7">
        <v>-1.50584579276108</v>
      </c>
      <c r="I121" s="22">
        <v>-0.15800314246548799</v>
      </c>
      <c r="J121" s="22">
        <v>3.1481628839068E-2</v>
      </c>
      <c r="K121" s="39">
        <v>0.64</v>
      </c>
    </row>
    <row r="122" spans="1:11" x14ac:dyDescent="0.45">
      <c r="A122" s="19">
        <v>31564</v>
      </c>
      <c r="B122" s="20">
        <v>1.6186889666942594</v>
      </c>
      <c r="C122" s="25">
        <v>18.598095238095237</v>
      </c>
      <c r="D122" s="27">
        <v>7.72</v>
      </c>
      <c r="E122" s="22">
        <v>13.468999999999999</v>
      </c>
      <c r="F122" s="25">
        <v>2.76678921029648</v>
      </c>
      <c r="G122" s="7">
        <v>-3.2582505935371602</v>
      </c>
      <c r="H122" s="7">
        <v>-0.60872672536794203</v>
      </c>
      <c r="I122" s="22">
        <v>-0.23956614347667499</v>
      </c>
      <c r="J122" s="22">
        <v>9.9853183549830998E-2</v>
      </c>
      <c r="K122" s="39">
        <v>0.62</v>
      </c>
    </row>
    <row r="123" spans="1:11" x14ac:dyDescent="0.45">
      <c r="A123" s="19">
        <v>31594</v>
      </c>
      <c r="B123" s="20">
        <v>2.0613240420548351</v>
      </c>
      <c r="C123" s="25">
        <v>19.63909090909091</v>
      </c>
      <c r="D123" s="27">
        <v>6.35</v>
      </c>
      <c r="E123" s="22">
        <v>11.574999999999999</v>
      </c>
      <c r="F123" s="25">
        <v>2.1354639633867101</v>
      </c>
      <c r="G123" s="7">
        <v>-5.91549027310091</v>
      </c>
      <c r="H123" s="7">
        <v>1.9716091494216501</v>
      </c>
      <c r="I123" s="22">
        <v>-0.68446582302537695</v>
      </c>
      <c r="J123" s="22">
        <v>0.72952326542896495</v>
      </c>
      <c r="K123" s="39">
        <v>0.63</v>
      </c>
    </row>
    <row r="124" spans="1:11" x14ac:dyDescent="0.45">
      <c r="A124" s="19">
        <v>31625</v>
      </c>
      <c r="B124" s="20">
        <v>1.383036250907077</v>
      </c>
      <c r="C124" s="25">
        <v>18.638095238095239</v>
      </c>
      <c r="D124" s="27">
        <v>5.77</v>
      </c>
      <c r="E124" s="22">
        <v>15.092000000000001</v>
      </c>
      <c r="F124" s="25">
        <v>0.21206763807522699</v>
      </c>
      <c r="G124" s="7">
        <v>10.626421306293199</v>
      </c>
      <c r="H124" s="7">
        <v>-1.2557858105397901</v>
      </c>
      <c r="I124" s="22">
        <v>-0.39017264988584599</v>
      </c>
      <c r="J124" s="22">
        <v>0.68588838533669205</v>
      </c>
      <c r="K124" s="39">
        <v>0.84</v>
      </c>
    </row>
    <row r="125" spans="1:11" x14ac:dyDescent="0.45">
      <c r="A125" s="19">
        <v>31656</v>
      </c>
      <c r="B125" s="20">
        <v>2.0433266605623501</v>
      </c>
      <c r="C125" s="25">
        <v>22.705238095238094</v>
      </c>
      <c r="D125" s="27">
        <v>6.9</v>
      </c>
      <c r="E125" s="22">
        <v>14.913</v>
      </c>
      <c r="F125" s="25">
        <v>-5.8613450656835901</v>
      </c>
      <c r="G125" s="7">
        <v>-7.2766749846367498</v>
      </c>
      <c r="H125" s="7">
        <v>5.9659946325859102E-2</v>
      </c>
      <c r="I125" s="22">
        <v>0.26966426173536601</v>
      </c>
      <c r="J125" s="22">
        <v>0.33109280868275198</v>
      </c>
      <c r="K125" s="39">
        <v>1.1000000000000001</v>
      </c>
    </row>
    <row r="126" spans="1:11" x14ac:dyDescent="0.45">
      <c r="A126" s="19">
        <v>31686</v>
      </c>
      <c r="B126" s="20">
        <v>2.0950454234466953</v>
      </c>
      <c r="C126" s="25">
        <v>22.52391304347826</v>
      </c>
      <c r="D126" s="27">
        <v>5.93</v>
      </c>
      <c r="E126" s="22">
        <v>14.852</v>
      </c>
      <c r="F126" s="25">
        <v>-0.14133888944227499</v>
      </c>
      <c r="G126" s="7">
        <v>-3.0003399435386502</v>
      </c>
      <c r="H126" s="7">
        <v>0.399809365090529</v>
      </c>
      <c r="I126" s="22">
        <v>0.47427588612379801</v>
      </c>
      <c r="J126" s="22">
        <v>0.50750556045968198</v>
      </c>
      <c r="K126" s="39">
        <v>1.1499999999999999</v>
      </c>
    </row>
    <row r="127" spans="1:11" x14ac:dyDescent="0.45">
      <c r="A127" s="19">
        <v>31717</v>
      </c>
      <c r="B127" s="20">
        <v>1.460678395319448</v>
      </c>
      <c r="C127" s="25">
        <v>18.631578947368421</v>
      </c>
      <c r="D127" s="27">
        <v>6.03</v>
      </c>
      <c r="E127" s="22">
        <v>15.207000000000001</v>
      </c>
      <c r="F127" s="25">
        <v>0.19589250060997801</v>
      </c>
      <c r="G127" s="7">
        <v>4.9209519857581299</v>
      </c>
      <c r="H127" s="7">
        <v>-0.446511073482042</v>
      </c>
      <c r="I127" s="22">
        <v>0.24373680810241299</v>
      </c>
      <c r="J127" s="22">
        <v>0.62395946786672796</v>
      </c>
      <c r="K127" s="39">
        <v>0.97</v>
      </c>
    </row>
    <row r="128" spans="1:11" x14ac:dyDescent="0.45">
      <c r="A128" s="19">
        <v>31747</v>
      </c>
      <c r="B128" s="20">
        <v>2.3220763537012967</v>
      </c>
      <c r="C128" s="25">
        <v>19.758636363636363</v>
      </c>
      <c r="D128" s="27">
        <v>14.35</v>
      </c>
      <c r="E128" s="22">
        <v>16.076000000000001</v>
      </c>
      <c r="F128" s="25">
        <v>8.5981603024575498E-2</v>
      </c>
      <c r="G128" s="7">
        <v>2.4696140099908699</v>
      </c>
      <c r="H128" s="7">
        <v>-0.50220712409801305</v>
      </c>
      <c r="I128" s="22">
        <v>-1.80531889447198E-2</v>
      </c>
      <c r="J128" s="22">
        <v>0.64797478457836499</v>
      </c>
      <c r="K128" s="39">
        <v>0.84</v>
      </c>
    </row>
    <row r="129" spans="1:11" x14ac:dyDescent="0.45">
      <c r="A129" s="19">
        <v>31778</v>
      </c>
      <c r="B129" s="20">
        <v>0.60122498163317495</v>
      </c>
      <c r="C129" s="25">
        <v>20.766666666666666</v>
      </c>
      <c r="D129" s="27">
        <v>6.28</v>
      </c>
      <c r="E129" s="22">
        <v>18.655999999999999</v>
      </c>
      <c r="F129" s="25">
        <v>-2.2807995195562198</v>
      </c>
      <c r="G129" s="7">
        <v>3.82488409206052</v>
      </c>
      <c r="H129" s="7">
        <v>1.6483353260759599</v>
      </c>
      <c r="I129" s="22">
        <v>0.16750880595958101</v>
      </c>
      <c r="J129" s="22">
        <v>0.50830326390367697</v>
      </c>
      <c r="K129" s="39">
        <v>0.85</v>
      </c>
    </row>
    <row r="130" spans="1:11" x14ac:dyDescent="0.45">
      <c r="A130" s="19">
        <v>31809</v>
      </c>
      <c r="B130" s="20">
        <v>3.15477301655811</v>
      </c>
      <c r="C130" s="25">
        <v>23.446315789473683</v>
      </c>
      <c r="D130" s="27">
        <v>6.02</v>
      </c>
      <c r="E130" s="22">
        <v>17.725999999999999</v>
      </c>
      <c r="F130" s="25">
        <v>-1.7946560582308899</v>
      </c>
      <c r="G130" s="7">
        <v>-4.93017009937219</v>
      </c>
      <c r="H130" s="7">
        <v>4.6778574226972597E-3</v>
      </c>
      <c r="I130" s="22">
        <v>6.7881063512883005E-2</v>
      </c>
      <c r="J130" s="22">
        <v>0.57669313970418901</v>
      </c>
      <c r="K130" s="39">
        <v>0.85</v>
      </c>
    </row>
    <row r="131" spans="1:11" x14ac:dyDescent="0.45">
      <c r="A131" s="19">
        <v>31837</v>
      </c>
      <c r="B131" s="20">
        <v>3.0832050964663349</v>
      </c>
      <c r="C131" s="25">
        <v>21.837272727272726</v>
      </c>
      <c r="D131" s="27">
        <v>6.23</v>
      </c>
      <c r="E131" s="22">
        <v>18.305</v>
      </c>
      <c r="F131" s="25">
        <v>-2.4114099322170901</v>
      </c>
      <c r="G131" s="7">
        <v>-1.7172012888355299</v>
      </c>
      <c r="H131" s="7">
        <v>0.52177616057469101</v>
      </c>
      <c r="I131" s="22">
        <v>2.5671581021120601E-2</v>
      </c>
      <c r="J131" s="22">
        <v>0.46781544339145398</v>
      </c>
      <c r="K131" s="39">
        <v>0.83</v>
      </c>
    </row>
    <row r="132" spans="1:11" x14ac:dyDescent="0.45">
      <c r="A132" s="19">
        <v>31868</v>
      </c>
      <c r="B132" s="20">
        <v>3.0518588451838191</v>
      </c>
      <c r="C132" s="25">
        <v>26.881428571428572</v>
      </c>
      <c r="D132" s="27">
        <v>7.63</v>
      </c>
      <c r="E132" s="22">
        <v>18.643000000000001</v>
      </c>
      <c r="F132" s="25">
        <v>0.20076431123251301</v>
      </c>
      <c r="G132" s="7">
        <v>1.39579526426921</v>
      </c>
      <c r="H132" s="7">
        <v>0.30201693977970201</v>
      </c>
      <c r="I132" s="22">
        <v>0.478846377342934</v>
      </c>
      <c r="J132" s="22">
        <v>-0.246892486621129</v>
      </c>
      <c r="K132" s="39">
        <v>1</v>
      </c>
    </row>
    <row r="133" spans="1:11" x14ac:dyDescent="0.45">
      <c r="A133" s="19">
        <v>31898</v>
      </c>
      <c r="B133" s="20">
        <v>4.1117225216817044</v>
      </c>
      <c r="C133" s="25">
        <v>25.4115</v>
      </c>
      <c r="D133" s="27">
        <v>6.63</v>
      </c>
      <c r="E133" s="22">
        <v>19.414999999999999</v>
      </c>
      <c r="F133" s="25">
        <v>1.24399063817686</v>
      </c>
      <c r="G133" s="7">
        <v>0.40300550243931699</v>
      </c>
      <c r="H133" s="7">
        <v>0.54932585149689905</v>
      </c>
      <c r="I133" s="22">
        <v>0.78654530480565099</v>
      </c>
      <c r="J133" s="22">
        <v>0.19805917340490201</v>
      </c>
      <c r="K133" s="39">
        <v>0.85</v>
      </c>
    </row>
    <row r="134" spans="1:11" x14ac:dyDescent="0.45">
      <c r="A134" s="19">
        <v>31929</v>
      </c>
      <c r="B134" s="20">
        <v>3.8807466790094836</v>
      </c>
      <c r="C134" s="25">
        <v>21.624545454545455</v>
      </c>
      <c r="D134" s="27">
        <v>6.56</v>
      </c>
      <c r="E134" s="22">
        <v>20.033999999999999</v>
      </c>
      <c r="F134" s="25">
        <v>-0.80428030681376705</v>
      </c>
      <c r="G134" s="7">
        <v>-0.441483114106962</v>
      </c>
      <c r="H134" s="7">
        <v>0.60447689073120703</v>
      </c>
      <c r="I134" s="22">
        <v>-9.3058417339046906E-2</v>
      </c>
      <c r="J134" s="22">
        <v>0.18602661831519601</v>
      </c>
      <c r="K134" s="39">
        <v>0.83</v>
      </c>
    </row>
    <row r="135" spans="1:11" x14ac:dyDescent="0.45">
      <c r="A135" s="19">
        <v>31959</v>
      </c>
      <c r="B135" s="20">
        <v>3.5760020528628367</v>
      </c>
      <c r="C135" s="25">
        <v>17.800909090909091</v>
      </c>
      <c r="D135" s="27">
        <v>6.75</v>
      </c>
      <c r="E135" s="22">
        <v>21.355</v>
      </c>
      <c r="F135" s="25">
        <v>3.71215165730082</v>
      </c>
      <c r="G135" s="7">
        <v>4.94898038804115</v>
      </c>
      <c r="H135" s="7">
        <v>-2.8015931814508901E-3</v>
      </c>
      <c r="I135" s="22">
        <v>-0.15631214189439399</v>
      </c>
      <c r="J135" s="22">
        <v>0.26523165893505901</v>
      </c>
      <c r="K135" s="39">
        <v>1.01</v>
      </c>
    </row>
    <row r="136" spans="1:11" x14ac:dyDescent="0.45">
      <c r="A136" s="19">
        <v>31990</v>
      </c>
      <c r="B136" s="20">
        <v>4.4721105541102535</v>
      </c>
      <c r="C136" s="25">
        <v>20.849047619047617</v>
      </c>
      <c r="D136" s="27">
        <v>6.95</v>
      </c>
      <c r="E136" s="22">
        <v>20.274000000000001</v>
      </c>
      <c r="F136" s="25">
        <v>1.54384617781679</v>
      </c>
      <c r="G136" s="7">
        <v>-0.543472864859188</v>
      </c>
      <c r="H136" s="7">
        <v>1.1894133660109401</v>
      </c>
      <c r="I136" s="22">
        <v>0.16859576767874301</v>
      </c>
      <c r="J136" s="22">
        <v>0.26560748662654399</v>
      </c>
      <c r="K136" s="39">
        <v>1.01</v>
      </c>
    </row>
    <row r="137" spans="1:11" x14ac:dyDescent="0.45">
      <c r="A137" s="19">
        <v>32021</v>
      </c>
      <c r="B137" s="20">
        <v>4.3466654889478207</v>
      </c>
      <c r="C137" s="25">
        <v>22.893809523809523</v>
      </c>
      <c r="D137" s="27">
        <v>8.3800000000000008</v>
      </c>
      <c r="E137" s="22">
        <v>19.526</v>
      </c>
      <c r="F137" s="25">
        <v>0.31516259551040798</v>
      </c>
      <c r="G137" s="7">
        <v>-1.2170598840751301</v>
      </c>
      <c r="H137" s="7">
        <v>0.177686549114697</v>
      </c>
      <c r="I137" s="22">
        <v>0.33324972159666599</v>
      </c>
      <c r="J137" s="22">
        <v>0.25696530149160601</v>
      </c>
      <c r="K137" s="39">
        <v>1.08</v>
      </c>
    </row>
    <row r="138" spans="1:11" x14ac:dyDescent="0.45">
      <c r="A138" s="19">
        <v>32051</v>
      </c>
      <c r="B138" s="20">
        <v>5.2981521045830426</v>
      </c>
      <c r="C138" s="25">
        <v>58.219545454545454</v>
      </c>
      <c r="D138" s="27">
        <v>6.62</v>
      </c>
      <c r="E138" s="22">
        <v>19.847999999999999</v>
      </c>
      <c r="F138" s="25">
        <v>0.68194072639543701</v>
      </c>
      <c r="G138" s="7">
        <v>-3.0668174026511301</v>
      </c>
      <c r="H138" s="7">
        <v>2.2302496986624001</v>
      </c>
      <c r="I138" s="22">
        <v>0.45987432762724101</v>
      </c>
      <c r="J138" s="22">
        <v>-0.64060357493376596</v>
      </c>
      <c r="K138" s="39">
        <v>1.1200000000000001</v>
      </c>
    </row>
    <row r="139" spans="1:11" x14ac:dyDescent="0.45">
      <c r="A139" s="19">
        <v>32082</v>
      </c>
      <c r="B139" s="20">
        <v>5.8910330904795138</v>
      </c>
      <c r="C139" s="25">
        <v>49.436500000000002</v>
      </c>
      <c r="D139" s="27">
        <v>7.19</v>
      </c>
      <c r="E139" s="22">
        <v>18.920000000000002</v>
      </c>
      <c r="F139" s="25">
        <v>-0.16146069478137701</v>
      </c>
      <c r="G139" s="7">
        <v>-2.8703984326251999</v>
      </c>
      <c r="H139" s="7">
        <v>0.37710975970386101</v>
      </c>
      <c r="I139" s="22">
        <v>0.48236456350474399</v>
      </c>
      <c r="J139" s="22">
        <v>0.26318212299293903</v>
      </c>
      <c r="K139" s="39">
        <v>1.17</v>
      </c>
    </row>
    <row r="140" spans="1:11" x14ac:dyDescent="0.45">
      <c r="A140" s="19">
        <v>32112</v>
      </c>
      <c r="B140" s="20">
        <v>5.5071971729060643</v>
      </c>
      <c r="C140" s="25">
        <v>41.76409090909091</v>
      </c>
      <c r="D140" s="27">
        <v>6.89</v>
      </c>
      <c r="E140" s="22">
        <v>17.241</v>
      </c>
      <c r="F140" s="25">
        <v>0.97649943158534902</v>
      </c>
      <c r="G140" s="7">
        <v>1.2968761694839099</v>
      </c>
      <c r="H140" s="7">
        <v>-1.54305515493448</v>
      </c>
      <c r="I140" s="22">
        <v>0.814498954623885</v>
      </c>
      <c r="J140" s="22">
        <v>8.3790555089024998E-4</v>
      </c>
      <c r="K140" s="39">
        <v>1.1299999999999999</v>
      </c>
    </row>
    <row r="141" spans="1:11" x14ac:dyDescent="0.45">
      <c r="A141" s="19">
        <v>32143</v>
      </c>
      <c r="B141" s="20">
        <v>7.487156895712932</v>
      </c>
      <c r="C141" s="25">
        <v>38.336500000000001</v>
      </c>
      <c r="D141" s="27">
        <v>6.79</v>
      </c>
      <c r="E141" s="22">
        <v>17.16</v>
      </c>
      <c r="F141" s="25">
        <v>-0.25329900879103101</v>
      </c>
      <c r="G141" s="7">
        <v>-5.6572050162462597</v>
      </c>
      <c r="H141" s="7">
        <v>-0.97353546576054495</v>
      </c>
      <c r="I141" s="22">
        <v>0.307068799631453</v>
      </c>
      <c r="J141" s="22">
        <v>-0.136913402402905</v>
      </c>
      <c r="K141" s="39">
        <v>1.04</v>
      </c>
    </row>
    <row r="142" spans="1:11" x14ac:dyDescent="0.45">
      <c r="A142" s="19">
        <v>32174</v>
      </c>
      <c r="B142" s="20">
        <v>5.6893359610427297</v>
      </c>
      <c r="C142" s="25">
        <v>33.673999999999999</v>
      </c>
      <c r="D142" s="27">
        <v>6.67</v>
      </c>
      <c r="E142" s="22">
        <v>16.765000000000001</v>
      </c>
      <c r="F142" s="25">
        <v>-1.2117182477515001</v>
      </c>
      <c r="G142" s="7">
        <v>0.47339585677159102</v>
      </c>
      <c r="H142" s="7">
        <v>9.2879939093174602E-2</v>
      </c>
      <c r="I142" s="22">
        <v>-0.40174733330414503</v>
      </c>
      <c r="J142" s="22">
        <v>0.21337939390268401</v>
      </c>
      <c r="K142" s="39">
        <v>1.03</v>
      </c>
    </row>
    <row r="143" spans="1:11" x14ac:dyDescent="0.45">
      <c r="A143" s="19">
        <v>32203</v>
      </c>
      <c r="B143" s="20">
        <v>6.166265262058257</v>
      </c>
      <c r="C143" s="25">
        <v>29.356956521739132</v>
      </c>
      <c r="D143" s="27">
        <v>6.83</v>
      </c>
      <c r="E143" s="22">
        <v>16.216999999999999</v>
      </c>
      <c r="F143" s="25">
        <v>0.81454641431341701</v>
      </c>
      <c r="G143" s="7">
        <v>-2.7892958596314998</v>
      </c>
      <c r="H143" s="7">
        <v>-0.76482257114312402</v>
      </c>
      <c r="I143" s="22">
        <v>0.54475076742438</v>
      </c>
      <c r="J143" s="22">
        <v>-5.4718098191279298E-2</v>
      </c>
      <c r="K143" s="39">
        <v>1.1000000000000001</v>
      </c>
    </row>
    <row r="144" spans="1:11" x14ac:dyDescent="0.45">
      <c r="A144" s="19">
        <v>32234</v>
      </c>
      <c r="B144" s="20">
        <v>5.7647693251834831</v>
      </c>
      <c r="C144" s="25">
        <v>27.405000000000001</v>
      </c>
      <c r="D144" s="27">
        <v>6.98</v>
      </c>
      <c r="E144" s="22">
        <v>17.875</v>
      </c>
      <c r="F144" s="25">
        <v>-0.67311469172843696</v>
      </c>
      <c r="G144" s="7">
        <v>2.2284312222640299</v>
      </c>
      <c r="H144" s="7">
        <v>-0.121303072218542</v>
      </c>
      <c r="I144" s="22">
        <v>0.240019365071277</v>
      </c>
      <c r="J144" s="22">
        <v>1.2688640256392301E-2</v>
      </c>
      <c r="K144" s="39">
        <v>1.1299999999999999</v>
      </c>
    </row>
    <row r="145" spans="1:11" x14ac:dyDescent="0.45">
      <c r="A145" s="19">
        <v>32264</v>
      </c>
      <c r="B145" s="20">
        <v>5.4241621666259121</v>
      </c>
      <c r="C145" s="25">
        <v>25.716666666666665</v>
      </c>
      <c r="D145" s="27">
        <v>7.48</v>
      </c>
      <c r="E145" s="22">
        <v>17.437999999999999</v>
      </c>
      <c r="F145" s="25">
        <v>-0.926368697553269</v>
      </c>
      <c r="G145" s="7">
        <v>-1.9983153077570399</v>
      </c>
      <c r="H145" s="7">
        <v>0.37620623824884197</v>
      </c>
      <c r="I145" s="22">
        <v>0.53513582544395999</v>
      </c>
      <c r="J145" s="22">
        <v>8.8522912130387404E-2</v>
      </c>
      <c r="K145" s="39">
        <v>1.0900000000000001</v>
      </c>
    </row>
    <row r="146" spans="1:11" x14ac:dyDescent="0.45">
      <c r="A146" s="19">
        <v>32295</v>
      </c>
      <c r="B146" s="20">
        <v>5.6955182248739078</v>
      </c>
      <c r="C146" s="25">
        <v>25.27090909090909</v>
      </c>
      <c r="D146" s="27">
        <v>8.27</v>
      </c>
      <c r="E146" s="22">
        <v>16.53</v>
      </c>
      <c r="F146" s="25">
        <v>-0.68656258436908701</v>
      </c>
      <c r="G146" s="7">
        <v>-3.6090029798902399</v>
      </c>
      <c r="H146" s="7">
        <v>0.13845641143637499</v>
      </c>
      <c r="I146" s="22">
        <v>1.5672070400849101</v>
      </c>
      <c r="J146" s="22">
        <v>0.18699277076979201</v>
      </c>
      <c r="K146" s="39">
        <v>0.89</v>
      </c>
    </row>
    <row r="147" spans="1:11" x14ac:dyDescent="0.45">
      <c r="A147" s="19">
        <v>32325</v>
      </c>
      <c r="B147" s="20">
        <v>5.2666935108502066</v>
      </c>
      <c r="C147" s="25">
        <v>23.643999999999998</v>
      </c>
      <c r="D147" s="27">
        <v>7.84</v>
      </c>
      <c r="E147" s="22">
        <v>15.497999999999999</v>
      </c>
      <c r="F147" s="25">
        <v>-4.90149287290799E-2</v>
      </c>
      <c r="G147" s="7">
        <v>-2.1705738289446401</v>
      </c>
      <c r="H147" s="7">
        <v>0.28120178605320101</v>
      </c>
      <c r="I147" s="22">
        <v>-0.66582915817041599</v>
      </c>
      <c r="J147" s="22">
        <v>-9.2728991353106999E-2</v>
      </c>
      <c r="K147" s="39">
        <v>0.78</v>
      </c>
    </row>
    <row r="148" spans="1:11" x14ac:dyDescent="0.45">
      <c r="A148" s="19">
        <v>32356</v>
      </c>
      <c r="B148" s="20">
        <v>5.6755490611579695</v>
      </c>
      <c r="C148" s="25">
        <v>23.707391304347826</v>
      </c>
      <c r="D148" s="27">
        <v>8.14</v>
      </c>
      <c r="E148" s="22">
        <v>15.523999999999999</v>
      </c>
      <c r="F148" s="25">
        <v>1.80501811371729</v>
      </c>
      <c r="G148" s="7">
        <v>4.0630779735767097</v>
      </c>
      <c r="H148" s="7">
        <v>-1.9527602254860901</v>
      </c>
      <c r="I148" s="22">
        <v>-0.57824088052397804</v>
      </c>
      <c r="J148" s="22">
        <v>7.53108984752799E-2</v>
      </c>
      <c r="K148" s="39">
        <v>0.63</v>
      </c>
    </row>
    <row r="149" spans="1:11" x14ac:dyDescent="0.45">
      <c r="A149" s="19">
        <v>32387</v>
      </c>
      <c r="B149" s="20">
        <v>5.3801410049021392</v>
      </c>
      <c r="C149" s="25">
        <v>19.524285714285714</v>
      </c>
      <c r="D149" s="27">
        <v>8.5399999999999991</v>
      </c>
      <c r="E149" s="22">
        <v>14.467000000000001</v>
      </c>
      <c r="F149" s="25">
        <v>0.84525798101135396</v>
      </c>
      <c r="G149" s="7">
        <v>0.696074549740755</v>
      </c>
      <c r="H149" s="7">
        <v>-0.95820478016403998</v>
      </c>
      <c r="I149" s="22">
        <v>-0.27416780231141902</v>
      </c>
      <c r="J149" s="22">
        <v>0.26624424666928298</v>
      </c>
      <c r="K149" s="39">
        <v>0.52</v>
      </c>
    </row>
    <row r="150" spans="1:11" x14ac:dyDescent="0.45">
      <c r="A150" s="19">
        <v>32417</v>
      </c>
      <c r="B150" s="20">
        <v>4.1901368481265244</v>
      </c>
      <c r="C150" s="25">
        <v>20.481904761904762</v>
      </c>
      <c r="D150" s="27">
        <v>8.39</v>
      </c>
      <c r="E150" s="22">
        <v>13.798</v>
      </c>
      <c r="F150" s="25">
        <v>2.9124785432511899</v>
      </c>
      <c r="G150" s="7">
        <v>-1.6864372399483301</v>
      </c>
      <c r="H150" s="7">
        <v>1.2244223611618199</v>
      </c>
      <c r="I150" s="22">
        <v>0.11090010572784</v>
      </c>
      <c r="J150" s="22">
        <v>0.384571045271551</v>
      </c>
      <c r="K150" s="39">
        <v>0.45</v>
      </c>
    </row>
    <row r="151" spans="1:11" x14ac:dyDescent="0.45">
      <c r="A151" s="19">
        <v>32448</v>
      </c>
      <c r="B151" s="20">
        <v>4.2964717326907653</v>
      </c>
      <c r="C151" s="25">
        <v>21.65904761904762</v>
      </c>
      <c r="D151" s="27">
        <v>8.5</v>
      </c>
      <c r="E151" s="22">
        <v>13.977</v>
      </c>
      <c r="F151" s="25">
        <v>1.32997557952349</v>
      </c>
      <c r="G151" s="7">
        <v>3.5650017112675401</v>
      </c>
      <c r="H151" s="7">
        <v>-2.0656135295102902</v>
      </c>
      <c r="I151" s="22">
        <v>0.16265405512058601</v>
      </c>
      <c r="J151" s="22">
        <v>0.29011273870350601</v>
      </c>
      <c r="K151" s="39">
        <v>0.28999999999999998</v>
      </c>
    </row>
    <row r="152" spans="1:11" x14ac:dyDescent="0.45">
      <c r="A152" s="19">
        <v>32478</v>
      </c>
      <c r="B152" s="20">
        <v>4.8967587583043759</v>
      </c>
      <c r="C152" s="25">
        <v>17.754285714285714</v>
      </c>
      <c r="D152" s="27">
        <v>9.0399999999999991</v>
      </c>
      <c r="E152" s="22">
        <v>16.265999999999998</v>
      </c>
      <c r="F152" s="25">
        <v>-0.329349295152641</v>
      </c>
      <c r="G152" s="7">
        <v>6.8477138120108396</v>
      </c>
      <c r="H152" s="7">
        <v>-0.29297758836071303</v>
      </c>
      <c r="I152" s="22">
        <v>0.46863736634154202</v>
      </c>
      <c r="J152" s="22">
        <v>0.423924063862543</v>
      </c>
      <c r="K152" s="39">
        <v>0.02</v>
      </c>
    </row>
    <row r="153" spans="1:11" x14ac:dyDescent="0.45">
      <c r="A153" s="19">
        <v>32509</v>
      </c>
      <c r="B153" s="20">
        <v>4.0473372910586392</v>
      </c>
      <c r="C153" s="25">
        <v>17.758095238095237</v>
      </c>
      <c r="D153" s="27">
        <v>9.14</v>
      </c>
      <c r="E153" s="22">
        <v>17.983000000000001</v>
      </c>
      <c r="F153" s="25">
        <v>-5.2846987511129599</v>
      </c>
      <c r="G153" s="7">
        <v>-1.6481923182757501</v>
      </c>
      <c r="H153" s="7">
        <v>0.59713810311183901</v>
      </c>
      <c r="I153" s="22">
        <v>-0.14601774450674501</v>
      </c>
      <c r="J153" s="22">
        <v>0.422071409884683</v>
      </c>
      <c r="K153" s="39">
        <v>-0.09</v>
      </c>
    </row>
    <row r="154" spans="1:11" x14ac:dyDescent="0.45">
      <c r="A154" s="19">
        <v>32540</v>
      </c>
      <c r="B154" s="20">
        <v>3.1803747739437505</v>
      </c>
      <c r="C154" s="25">
        <v>18.312631578947368</v>
      </c>
      <c r="D154" s="27">
        <v>9.8699999999999992</v>
      </c>
      <c r="E154" s="22">
        <v>17.826000000000001</v>
      </c>
      <c r="F154" s="25">
        <v>-1.54928722250513</v>
      </c>
      <c r="G154" s="7">
        <v>-2.3481541309712401</v>
      </c>
      <c r="H154" s="7">
        <v>-0.165128102824285</v>
      </c>
      <c r="I154" s="22">
        <v>-0.19998396741476701</v>
      </c>
      <c r="J154" s="22">
        <v>0.31304223176780999</v>
      </c>
      <c r="K154" s="39">
        <v>-0.2</v>
      </c>
    </row>
    <row r="155" spans="1:11" x14ac:dyDescent="0.45">
      <c r="A155" s="19">
        <v>32568</v>
      </c>
      <c r="B155" s="20">
        <v>3.7493164910284982</v>
      </c>
      <c r="C155" s="25">
        <v>17.475454545454546</v>
      </c>
      <c r="D155" s="27">
        <v>9.7899999999999991</v>
      </c>
      <c r="E155" s="22">
        <v>19.445</v>
      </c>
      <c r="F155" s="25">
        <v>-1.48711512171475E-2</v>
      </c>
      <c r="G155" s="7">
        <v>2.2927737266824399</v>
      </c>
      <c r="H155" s="7">
        <v>-5.5148784870050101E-2</v>
      </c>
      <c r="I155" s="22">
        <v>0.11121345623678899</v>
      </c>
      <c r="J155" s="22">
        <v>0.53977757415841299</v>
      </c>
      <c r="K155" s="39">
        <v>-0.32</v>
      </c>
    </row>
    <row r="156" spans="1:11" x14ac:dyDescent="0.45">
      <c r="A156" s="19">
        <v>32599</v>
      </c>
      <c r="B156" s="20">
        <v>4.2193883986287872</v>
      </c>
      <c r="C156" s="25">
        <v>16.887499999999999</v>
      </c>
      <c r="D156" s="27">
        <v>9.82</v>
      </c>
      <c r="E156" s="22">
        <v>21.04</v>
      </c>
      <c r="F156" s="25">
        <v>-1.1644399303600601</v>
      </c>
      <c r="G156" s="7">
        <v>1.66063534251522</v>
      </c>
      <c r="H156" s="7">
        <v>1.52339500592405</v>
      </c>
      <c r="I156" s="22">
        <v>-0.191732527843883</v>
      </c>
      <c r="J156" s="22">
        <v>0.64061339415089003</v>
      </c>
      <c r="K156" s="39">
        <v>-0.27</v>
      </c>
    </row>
    <row r="157" spans="1:11" x14ac:dyDescent="0.45">
      <c r="A157" s="19">
        <v>32629</v>
      </c>
      <c r="B157" s="20">
        <v>3.3850578253764141</v>
      </c>
      <c r="C157" s="25">
        <v>17.434999999999999</v>
      </c>
      <c r="D157" s="27">
        <v>10.48</v>
      </c>
      <c r="E157" s="22">
        <v>20.032</v>
      </c>
      <c r="F157" s="25">
        <v>-0.14395416649703299</v>
      </c>
      <c r="G157" s="7">
        <v>-4.4335445845041299</v>
      </c>
      <c r="H157" s="7">
        <v>1.54280272578544</v>
      </c>
      <c r="I157" s="22">
        <v>-0.101027344888241</v>
      </c>
      <c r="J157" s="22">
        <v>0.46243232728704697</v>
      </c>
      <c r="K157" s="39">
        <v>-0.16</v>
      </c>
    </row>
    <row r="158" spans="1:11" x14ac:dyDescent="0.45">
      <c r="A158" s="19">
        <v>32660</v>
      </c>
      <c r="B158" s="20">
        <v>3.8701622417791626</v>
      </c>
      <c r="C158" s="25">
        <v>16.732272727272726</v>
      </c>
      <c r="D158" s="27">
        <v>9.6300000000000008</v>
      </c>
      <c r="E158" s="22">
        <v>20.004999999999999</v>
      </c>
      <c r="F158" s="25">
        <v>0.535254487093619</v>
      </c>
      <c r="G158" s="7">
        <v>-0.845156028646318</v>
      </c>
      <c r="H158" s="7">
        <v>-1.17268205673065</v>
      </c>
      <c r="I158" s="22">
        <v>-0.46632262702792399</v>
      </c>
      <c r="J158" s="22">
        <v>0.73077211977620005</v>
      </c>
      <c r="K158" s="39">
        <v>-0.13</v>
      </c>
    </row>
    <row r="159" spans="1:11" x14ac:dyDescent="0.45">
      <c r="A159" s="19">
        <v>32690</v>
      </c>
      <c r="B159" s="20">
        <v>3.4428294824276229</v>
      </c>
      <c r="C159" s="25">
        <v>18.0565</v>
      </c>
      <c r="D159" s="27">
        <v>8.94</v>
      </c>
      <c r="E159" s="22">
        <v>19.643999999999998</v>
      </c>
      <c r="F159" s="25">
        <v>0.234596262106055</v>
      </c>
      <c r="G159" s="7">
        <v>1.2556558080308799</v>
      </c>
      <c r="H159" s="7">
        <v>0.50256778520025702</v>
      </c>
      <c r="I159" s="22">
        <v>-0.46378886760698002</v>
      </c>
      <c r="J159" s="22">
        <v>0.95893639334877501</v>
      </c>
      <c r="K159" s="39">
        <v>0.2</v>
      </c>
    </row>
    <row r="160" spans="1:11" x14ac:dyDescent="0.45">
      <c r="A160" s="19">
        <v>32721</v>
      </c>
      <c r="B160" s="20">
        <v>3.077934448143349</v>
      </c>
      <c r="C160" s="25">
        <v>19.323478260869564</v>
      </c>
      <c r="D160" s="27">
        <v>8.92</v>
      </c>
      <c r="E160" s="22">
        <v>18.521999999999998</v>
      </c>
      <c r="F160" s="25">
        <v>1.85832376772358</v>
      </c>
      <c r="G160" s="7">
        <v>-3.8246491866587098</v>
      </c>
      <c r="H160" s="7">
        <v>2.2187700928616398</v>
      </c>
      <c r="I160" s="22">
        <v>-0.489269698173316</v>
      </c>
      <c r="J160" s="22">
        <v>0.67438911544286395</v>
      </c>
      <c r="K160" s="39">
        <v>-0.03</v>
      </c>
    </row>
    <row r="161" spans="1:11" x14ac:dyDescent="0.45">
      <c r="A161" s="19">
        <v>32752</v>
      </c>
      <c r="B161" s="20">
        <v>2.6137076129129966</v>
      </c>
      <c r="C161" s="25">
        <v>16.746500000000001</v>
      </c>
      <c r="D161" s="27">
        <v>9.24</v>
      </c>
      <c r="E161" s="22">
        <v>19.594000000000001</v>
      </c>
      <c r="F161" s="25">
        <v>0.21258676622205999</v>
      </c>
      <c r="G161" s="7">
        <v>4.1919625449922098</v>
      </c>
      <c r="H161" s="7">
        <v>-1.1801097999288199</v>
      </c>
      <c r="I161" s="22">
        <v>-0.140623702901185</v>
      </c>
      <c r="J161" s="22">
        <v>0.70714516806112104</v>
      </c>
      <c r="K161" s="39">
        <v>-0.09</v>
      </c>
    </row>
    <row r="162" spans="1:11" x14ac:dyDescent="0.45">
      <c r="A162" s="19">
        <v>32782</v>
      </c>
      <c r="B162" s="20">
        <v>2.4605757426334307</v>
      </c>
      <c r="C162" s="25">
        <v>21.950909090909089</v>
      </c>
      <c r="D162" s="27">
        <v>8.89</v>
      </c>
      <c r="E162" s="22">
        <v>20.091000000000001</v>
      </c>
      <c r="F162" s="25">
        <v>1.22039915555415</v>
      </c>
      <c r="G162" s="7">
        <v>3.4235685168679901</v>
      </c>
      <c r="H162" s="7">
        <v>-0.342667975344222</v>
      </c>
      <c r="I162" s="22">
        <v>-0.112054217551066</v>
      </c>
      <c r="J162" s="22">
        <v>0.5675591325396</v>
      </c>
      <c r="K162" s="39">
        <v>0.03</v>
      </c>
    </row>
    <row r="163" spans="1:11" x14ac:dyDescent="0.45">
      <c r="A163" s="19">
        <v>32813</v>
      </c>
      <c r="B163" s="20">
        <v>2.2604477740986617</v>
      </c>
      <c r="C163" s="25">
        <v>20.932380952380953</v>
      </c>
      <c r="D163" s="27">
        <v>8.6</v>
      </c>
      <c r="E163" s="22">
        <v>19.82</v>
      </c>
      <c r="F163" s="25">
        <v>2.08144500142545</v>
      </c>
      <c r="G163" s="7">
        <v>-2.2173327277213999</v>
      </c>
      <c r="H163" s="7">
        <v>1.9539767370133301</v>
      </c>
      <c r="I163" s="22">
        <v>-0.49424185738740001</v>
      </c>
      <c r="J163" s="22">
        <v>0.68033803747469201</v>
      </c>
      <c r="K163" s="39">
        <v>7.0000000000000007E-2</v>
      </c>
    </row>
    <row r="164" spans="1:11" x14ac:dyDescent="0.45">
      <c r="A164" s="19">
        <v>32843</v>
      </c>
      <c r="B164" s="20">
        <v>2.1419065775795332</v>
      </c>
      <c r="C164" s="25">
        <v>18.234999999999999</v>
      </c>
      <c r="D164" s="27">
        <v>7.97</v>
      </c>
      <c r="E164" s="22">
        <v>21.088000000000001</v>
      </c>
      <c r="F164" s="25">
        <v>-1.3401223989125199</v>
      </c>
      <c r="G164" s="7">
        <v>1.0284457069559201</v>
      </c>
      <c r="H164" s="7">
        <v>1.8937199201416099</v>
      </c>
      <c r="I164" s="22">
        <v>-0.37420078461067702</v>
      </c>
      <c r="J164" s="22">
        <v>0.562769595105995</v>
      </c>
      <c r="K164" s="39">
        <v>0.06</v>
      </c>
    </row>
    <row r="165" spans="1:11" x14ac:dyDescent="0.45">
      <c r="A165" s="19">
        <v>32874</v>
      </c>
      <c r="B165" s="20">
        <v>1.7566097355236288</v>
      </c>
      <c r="C165" s="25">
        <v>23.49909090909091</v>
      </c>
      <c r="D165" s="27">
        <v>7.9497983329783271</v>
      </c>
      <c r="E165" s="22">
        <v>22.640999999999998</v>
      </c>
      <c r="F165" s="25">
        <v>-0.34078819552925499</v>
      </c>
      <c r="G165" s="7">
        <v>2.8902707794213902</v>
      </c>
      <c r="H165" s="7">
        <v>-1.75193461210569</v>
      </c>
      <c r="I165" s="22">
        <v>-0.53829906136206196</v>
      </c>
      <c r="J165" s="22">
        <v>0.29656827517888301</v>
      </c>
      <c r="K165" s="39">
        <v>0.12</v>
      </c>
    </row>
    <row r="166" spans="1:11" x14ac:dyDescent="0.45">
      <c r="A166" s="19">
        <v>32905</v>
      </c>
      <c r="B166" s="20">
        <v>2.5921978363509623</v>
      </c>
      <c r="C166" s="25">
        <v>23.326842105263157</v>
      </c>
      <c r="D166" s="27">
        <v>7.7975034710276168</v>
      </c>
      <c r="E166" s="22">
        <v>22.108000000000001</v>
      </c>
      <c r="F166" s="25">
        <v>1.7662122101854101</v>
      </c>
      <c r="G166" s="7">
        <v>0.99785280304442703</v>
      </c>
      <c r="H166" s="7">
        <v>-1.3689471369446899</v>
      </c>
      <c r="I166" s="22">
        <v>-4.09523223360422E-2</v>
      </c>
      <c r="J166" s="22">
        <v>0.437241379849517</v>
      </c>
      <c r="K166" s="39">
        <v>0.1</v>
      </c>
    </row>
    <row r="167" spans="1:11" x14ac:dyDescent="0.45">
      <c r="A167" s="19">
        <v>32933</v>
      </c>
      <c r="B167" s="20">
        <v>2.2004172209884487</v>
      </c>
      <c r="C167" s="25">
        <v>18.831363636363637</v>
      </c>
      <c r="D167" s="27">
        <v>7.9509563482730972</v>
      </c>
      <c r="E167" s="22">
        <v>20.417999999999999</v>
      </c>
      <c r="F167" s="25">
        <v>1.5906405333478699</v>
      </c>
      <c r="G167" s="7">
        <v>-6.8534674002770002</v>
      </c>
      <c r="H167" s="7">
        <v>4.2569042655495002</v>
      </c>
      <c r="I167" s="22">
        <v>0.83448751249123299</v>
      </c>
      <c r="J167" s="22">
        <v>0.46507712314302202</v>
      </c>
      <c r="K167" s="39">
        <v>-0.04</v>
      </c>
    </row>
    <row r="168" spans="1:11" x14ac:dyDescent="0.45">
      <c r="A168" s="19">
        <v>32964</v>
      </c>
      <c r="B168" s="20">
        <v>0.53630909259894111</v>
      </c>
      <c r="C168" s="25">
        <v>20.4575</v>
      </c>
      <c r="D168" s="27">
        <v>8.1363287679062406</v>
      </c>
      <c r="E168" s="22">
        <v>18.582000000000001</v>
      </c>
      <c r="F168" s="25">
        <v>-0.238662691053113</v>
      </c>
      <c r="G168" s="7">
        <v>-4.48525979091783</v>
      </c>
      <c r="H168" s="7">
        <v>0.49824644763266901</v>
      </c>
      <c r="I168" s="22">
        <v>-0.11119825449244</v>
      </c>
      <c r="J168" s="22">
        <v>0.21680477953007499</v>
      </c>
      <c r="K168" s="39">
        <v>7.0000000000000007E-2</v>
      </c>
    </row>
    <row r="169" spans="1:11" x14ac:dyDescent="0.45">
      <c r="A169" s="19">
        <v>32994</v>
      </c>
      <c r="B169" s="20">
        <v>2.3951608977081484</v>
      </c>
      <c r="C169" s="25">
        <v>18.151818181818182</v>
      </c>
      <c r="D169" s="27">
        <v>7.7727899094338033</v>
      </c>
      <c r="E169" s="22">
        <v>18.236999999999998</v>
      </c>
      <c r="F169" s="25">
        <v>0.73044664010148397</v>
      </c>
      <c r="G169" s="7">
        <v>-3.7584622530880298</v>
      </c>
      <c r="H169" s="7">
        <v>1.35678303136689</v>
      </c>
      <c r="I169" s="22">
        <v>3.6211410829209E-2</v>
      </c>
      <c r="J169" s="22">
        <v>0.10971944232748</v>
      </c>
      <c r="K169" s="39">
        <v>0.12</v>
      </c>
    </row>
    <row r="170" spans="1:11" x14ac:dyDescent="0.45">
      <c r="A170" s="19">
        <v>33025</v>
      </c>
      <c r="B170" s="20">
        <v>1.7019841138536052</v>
      </c>
      <c r="C170" s="25">
        <v>17.582857142857144</v>
      </c>
      <c r="D170" s="27">
        <v>7.6685093641548647</v>
      </c>
      <c r="E170" s="22">
        <v>16.870999999999999</v>
      </c>
      <c r="F170" s="25">
        <v>-0.34660430244606399</v>
      </c>
      <c r="G170" s="7">
        <v>-0.76716609913608202</v>
      </c>
      <c r="H170" s="7">
        <v>-1.32530625092114</v>
      </c>
      <c r="I170" s="22">
        <v>-0.441402842699881</v>
      </c>
      <c r="J170" s="22">
        <v>0.15954900260056301</v>
      </c>
      <c r="K170" s="39">
        <v>0.13</v>
      </c>
    </row>
    <row r="171" spans="1:11" x14ac:dyDescent="0.45">
      <c r="A171" s="19">
        <v>33055</v>
      </c>
      <c r="B171" s="20">
        <v>2.3057744584976447</v>
      </c>
      <c r="C171" s="25">
        <v>18.932857142857141</v>
      </c>
      <c r="D171" s="27">
        <v>7.5304262190441671</v>
      </c>
      <c r="E171" s="22">
        <v>18.638000000000002</v>
      </c>
      <c r="F171" s="25">
        <v>-0.89974187617403001</v>
      </c>
      <c r="G171" s="7">
        <v>7.7406146376158</v>
      </c>
      <c r="H171" s="7">
        <v>-1.71516046883878</v>
      </c>
      <c r="I171" s="22">
        <v>-3.1143189401619802E-2</v>
      </c>
      <c r="J171" s="22">
        <v>8.19260582240042E-2</v>
      </c>
      <c r="K171" s="39">
        <v>0.31</v>
      </c>
    </row>
    <row r="172" spans="1:11" x14ac:dyDescent="0.45">
      <c r="A172" s="19">
        <v>33086</v>
      </c>
      <c r="B172" s="20">
        <v>2.4263003590147214</v>
      </c>
      <c r="C172" s="25">
        <v>27.775217391304349</v>
      </c>
      <c r="D172" s="27">
        <v>7.5547490176200371</v>
      </c>
      <c r="E172" s="22">
        <v>27.173999999999999</v>
      </c>
      <c r="F172" s="25">
        <v>-7.9290335612825604</v>
      </c>
      <c r="G172" s="7">
        <v>6.4496926472922</v>
      </c>
      <c r="H172" s="7">
        <v>-0.20789982047827699</v>
      </c>
      <c r="I172" s="22">
        <v>0.14556550246345301</v>
      </c>
      <c r="J172" s="22">
        <v>-0.20859425886777999</v>
      </c>
      <c r="K172" s="39">
        <v>0.69</v>
      </c>
    </row>
    <row r="173" spans="1:11" x14ac:dyDescent="0.45">
      <c r="A173" s="19">
        <v>33117</v>
      </c>
      <c r="B173" s="20">
        <v>2.6841285793563152</v>
      </c>
      <c r="C173" s="25">
        <v>28.818947368421053</v>
      </c>
      <c r="D173" s="27">
        <v>7.5104517317088151</v>
      </c>
      <c r="E173" s="22">
        <v>33.686999999999998</v>
      </c>
      <c r="F173" s="25">
        <v>2.0635334553492801</v>
      </c>
      <c r="G173" s="7">
        <v>9.5289015682470399</v>
      </c>
      <c r="H173" s="7">
        <v>-2.6885513515545001</v>
      </c>
      <c r="I173" s="22">
        <v>-6.9025467682091904E-2</v>
      </c>
      <c r="J173" s="22">
        <v>9.4447865542830398E-3</v>
      </c>
      <c r="K173" s="39">
        <v>0.81</v>
      </c>
    </row>
    <row r="174" spans="1:11" x14ac:dyDescent="0.45">
      <c r="A174" s="19">
        <v>33147</v>
      </c>
      <c r="B174" s="20">
        <v>2.7561042901249166</v>
      </c>
      <c r="C174" s="25">
        <v>30.130434782608695</v>
      </c>
      <c r="D174" s="27">
        <v>7.3389899950033861</v>
      </c>
      <c r="E174" s="22">
        <v>35.921999999999997</v>
      </c>
      <c r="F174" s="25">
        <v>-0.97770016126248505</v>
      </c>
      <c r="G174" s="7">
        <v>-0.97424935689118497</v>
      </c>
      <c r="H174" s="7">
        <v>1.6207091631878801</v>
      </c>
      <c r="I174" s="22">
        <v>-0.45156907245615102</v>
      </c>
      <c r="J174" s="22">
        <v>0.20925142210836101</v>
      </c>
      <c r="K174" s="39">
        <v>0.84</v>
      </c>
    </row>
    <row r="175" spans="1:11" x14ac:dyDescent="0.45">
      <c r="A175" s="19">
        <v>33178</v>
      </c>
      <c r="B175" s="20">
        <v>1.8223284129521566</v>
      </c>
      <c r="C175" s="25">
        <v>25.106666666666666</v>
      </c>
      <c r="D175" s="27">
        <v>7.1907365810926018</v>
      </c>
      <c r="E175" s="22">
        <v>32.299999999999997</v>
      </c>
      <c r="F175" s="25">
        <v>0.63704621482256196</v>
      </c>
      <c r="G175" s="7">
        <v>0.30573187693523901</v>
      </c>
      <c r="H175" s="7">
        <v>-1.4010573182133901</v>
      </c>
      <c r="I175" s="22">
        <v>-0.45526747895347203</v>
      </c>
      <c r="J175" s="22">
        <v>0.317963070050374</v>
      </c>
      <c r="K175" s="39">
        <v>0.79</v>
      </c>
    </row>
    <row r="176" spans="1:11" x14ac:dyDescent="0.45">
      <c r="A176" s="19">
        <v>33208</v>
      </c>
      <c r="B176" s="20">
        <v>0.84553009791896727</v>
      </c>
      <c r="C176" s="25">
        <v>22.584499999999998</v>
      </c>
      <c r="D176" s="27">
        <v>6.7576338713868997</v>
      </c>
      <c r="E176" s="22">
        <v>27.337</v>
      </c>
      <c r="F176" s="25">
        <v>0.91509496084190201</v>
      </c>
      <c r="G176" s="7">
        <v>-4.4467165924950596</v>
      </c>
      <c r="H176" s="7">
        <v>3.7586010028500497E-2</v>
      </c>
      <c r="I176" s="22">
        <v>-0.220439096982505</v>
      </c>
      <c r="J176" s="22">
        <v>0.40255465800075402</v>
      </c>
      <c r="K176" s="39">
        <v>0.77</v>
      </c>
    </row>
    <row r="177" spans="1:11" x14ac:dyDescent="0.45">
      <c r="A177" s="19">
        <v>33239</v>
      </c>
      <c r="B177" s="20">
        <v>1.4455302758800137</v>
      </c>
      <c r="C177" s="25">
        <v>26.931818181818183</v>
      </c>
      <c r="D177" s="27">
        <v>6.3899553337106481</v>
      </c>
      <c r="E177" s="22">
        <v>24.959</v>
      </c>
      <c r="F177" s="25">
        <v>-0.103912625248462</v>
      </c>
      <c r="G177" s="7">
        <v>-3.1638276832975101</v>
      </c>
      <c r="H177" s="7">
        <v>9.3942707319609006E-2</v>
      </c>
      <c r="I177" s="22">
        <v>-0.24619178231097999</v>
      </c>
      <c r="J177" s="22">
        <v>0.43499707349329603</v>
      </c>
      <c r="K177" s="39">
        <v>0.96</v>
      </c>
    </row>
    <row r="178" spans="1:11" x14ac:dyDescent="0.45">
      <c r="A178" s="19">
        <v>33270</v>
      </c>
      <c r="B178" s="20">
        <v>0.3352190871786398</v>
      </c>
      <c r="C178" s="25">
        <v>22.112631578947369</v>
      </c>
      <c r="D178" s="27">
        <v>6.1035951663609627</v>
      </c>
      <c r="E178" s="22">
        <v>20.523</v>
      </c>
      <c r="F178" s="25">
        <v>0.40484364704653197</v>
      </c>
      <c r="G178" s="7">
        <v>-6.3789400570483403</v>
      </c>
      <c r="H178" s="7">
        <v>0.57530223275356596</v>
      </c>
      <c r="I178" s="22">
        <v>-3.9702415408787502E-2</v>
      </c>
      <c r="J178" s="22">
        <v>0.35268515605628697</v>
      </c>
      <c r="K178" s="39">
        <v>0.98</v>
      </c>
    </row>
    <row r="179" spans="1:11" x14ac:dyDescent="0.45">
      <c r="A179" s="19">
        <v>33298</v>
      </c>
      <c r="B179" s="20">
        <v>-0.48440344747646691</v>
      </c>
      <c r="C179" s="25">
        <v>19.041052631578946</v>
      </c>
      <c r="D179" s="27">
        <v>5.7594285783475261</v>
      </c>
      <c r="E179" s="22">
        <v>19.86</v>
      </c>
      <c r="F179" s="25">
        <v>0.43331679978001197</v>
      </c>
      <c r="G179" s="7">
        <v>0.87950861285490201</v>
      </c>
      <c r="H179" s="7">
        <v>-0.17509116589344001</v>
      </c>
      <c r="I179" s="22">
        <v>7.3734245926360603E-2</v>
      </c>
      <c r="J179" s="22">
        <v>0.28796539699779999</v>
      </c>
      <c r="K179" s="39">
        <v>1.01</v>
      </c>
    </row>
    <row r="180" spans="1:11" x14ac:dyDescent="0.45">
      <c r="A180" s="19">
        <v>33329</v>
      </c>
      <c r="B180" s="20">
        <v>1.2694216434876004</v>
      </c>
      <c r="C180" s="25">
        <v>18.927272727272726</v>
      </c>
      <c r="D180" s="27">
        <v>5.5605727492034669</v>
      </c>
      <c r="E180" s="22">
        <v>20.823</v>
      </c>
      <c r="F180" s="25">
        <v>-1.3075421673769101</v>
      </c>
      <c r="G180" s="7">
        <v>4.2351888617072904</v>
      </c>
      <c r="H180" s="7">
        <v>-2.7778137685405899</v>
      </c>
      <c r="I180" s="22">
        <v>-7.9187198103758599E-2</v>
      </c>
      <c r="J180" s="22">
        <v>0.241884245139669</v>
      </c>
      <c r="K180" s="39">
        <v>1.0900000000000001</v>
      </c>
    </row>
    <row r="181" spans="1:11" x14ac:dyDescent="0.45">
      <c r="A181" s="19">
        <v>33359</v>
      </c>
      <c r="B181" s="20">
        <v>0.60423459645555511</v>
      </c>
      <c r="C181" s="25">
        <v>17.180454545454545</v>
      </c>
      <c r="D181" s="27">
        <v>5.5427558880949244</v>
      </c>
      <c r="E181" s="22">
        <v>21.24</v>
      </c>
      <c r="F181" s="25">
        <v>-7.7069169120124199E-3</v>
      </c>
      <c r="G181" s="7">
        <v>-1.36974316684419</v>
      </c>
      <c r="H181" s="7">
        <v>-1.1178620260654799</v>
      </c>
      <c r="I181" s="22">
        <v>-0.53244048288123402</v>
      </c>
      <c r="J181" s="22">
        <v>0.22284408199050401</v>
      </c>
      <c r="K181" s="39">
        <v>1.29</v>
      </c>
    </row>
    <row r="182" spans="1:11" x14ac:dyDescent="0.45">
      <c r="A182" s="19">
        <v>33390</v>
      </c>
      <c r="B182" s="20">
        <v>0.40649072128573494</v>
      </c>
      <c r="C182" s="25">
        <v>17.574999999999999</v>
      </c>
      <c r="D182" s="27">
        <v>5.5292042342331342</v>
      </c>
      <c r="E182" s="22">
        <v>20.195</v>
      </c>
      <c r="F182" s="25">
        <v>-6.9819829557079993E-2</v>
      </c>
      <c r="G182" s="7">
        <v>-1.9706084536320401</v>
      </c>
      <c r="H182" s="7">
        <v>-0.92965259785627796</v>
      </c>
      <c r="I182" s="22">
        <v>-6.6443174114055398E-2</v>
      </c>
      <c r="J182" s="22">
        <v>0.128622097144866</v>
      </c>
      <c r="K182" s="39">
        <v>1.32</v>
      </c>
    </row>
    <row r="183" spans="1:11" x14ac:dyDescent="0.45">
      <c r="A183" s="19">
        <v>33420</v>
      </c>
      <c r="B183" s="20">
        <v>0.55066189816574962</v>
      </c>
      <c r="C183" s="25">
        <v>17.669545454545453</v>
      </c>
      <c r="D183" s="27">
        <v>5.4545253944225154</v>
      </c>
      <c r="E183" s="22">
        <v>21.42</v>
      </c>
      <c r="F183" s="25">
        <v>0.45270655781312502</v>
      </c>
      <c r="G183" s="7">
        <v>-0.47164833496783298</v>
      </c>
      <c r="H183" s="7">
        <v>0.87359599774049601</v>
      </c>
      <c r="I183" s="22">
        <v>-3.7511907400247901E-2</v>
      </c>
      <c r="J183" s="22">
        <v>0.23689642350151699</v>
      </c>
      <c r="K183" s="39">
        <v>1.35</v>
      </c>
    </row>
    <row r="184" spans="1:11" x14ac:dyDescent="0.45">
      <c r="A184" s="19">
        <v>33451</v>
      </c>
      <c r="B184" s="20">
        <v>-3.9927207622358907E-2</v>
      </c>
      <c r="C184" s="25">
        <v>15.932727272727274</v>
      </c>
      <c r="D184" s="27">
        <v>5.2085489469944353</v>
      </c>
      <c r="E184" s="22">
        <v>21.687999999999999</v>
      </c>
      <c r="F184" s="25">
        <v>-0.77313650404547596</v>
      </c>
      <c r="G184" s="7">
        <v>-0.55380569054950302</v>
      </c>
      <c r="H184" s="7">
        <v>0.18601544090623301</v>
      </c>
      <c r="I184" s="22">
        <v>1.79180632619017E-2</v>
      </c>
      <c r="J184" s="22">
        <v>0.16258032115285001</v>
      </c>
      <c r="K184" s="39">
        <v>1.47</v>
      </c>
    </row>
    <row r="185" spans="1:11" x14ac:dyDescent="0.45">
      <c r="A185" s="19">
        <v>33482</v>
      </c>
      <c r="B185" s="20">
        <v>5.6050896181414345E-2</v>
      </c>
      <c r="C185" s="25">
        <v>17.029</v>
      </c>
      <c r="D185" s="27">
        <v>5.0170615002837193</v>
      </c>
      <c r="E185" s="22">
        <v>21.856999999999999</v>
      </c>
      <c r="F185" s="25">
        <v>0.76903283496933195</v>
      </c>
      <c r="G185" s="7">
        <v>0.97702893394443202</v>
      </c>
      <c r="H185" s="7">
        <v>0.10941192664237601</v>
      </c>
      <c r="I185" s="22">
        <v>3.09863796396911E-2</v>
      </c>
      <c r="J185" s="22">
        <v>0.19661816618633601</v>
      </c>
      <c r="K185" s="39">
        <v>1.47</v>
      </c>
    </row>
    <row r="186" spans="1:11" x14ac:dyDescent="0.45">
      <c r="A186" s="19">
        <v>33512</v>
      </c>
      <c r="B186" s="20">
        <v>0.40429052433967883</v>
      </c>
      <c r="C186" s="25">
        <v>16.846363636363638</v>
      </c>
      <c r="D186" s="27">
        <v>4.7969809442158375</v>
      </c>
      <c r="E186" s="22">
        <v>23.228000000000002</v>
      </c>
      <c r="F186" s="25">
        <v>-0.410521713774465</v>
      </c>
      <c r="G186" s="7">
        <v>1.5199104596927799</v>
      </c>
      <c r="H186" s="7">
        <v>0.17266212595361599</v>
      </c>
      <c r="I186" s="22">
        <v>-0.108088559331873</v>
      </c>
      <c r="J186" s="22">
        <v>0.18209576389797599</v>
      </c>
      <c r="K186" s="39">
        <v>1.62</v>
      </c>
    </row>
    <row r="187" spans="1:11" x14ac:dyDescent="0.45">
      <c r="A187" s="19">
        <v>33543</v>
      </c>
      <c r="B187" s="20">
        <v>0.91864597630806344</v>
      </c>
      <c r="C187" s="25">
        <v>17.6815</v>
      </c>
      <c r="D187" s="27">
        <v>4.407385473700657</v>
      </c>
      <c r="E187" s="22">
        <v>22.465</v>
      </c>
      <c r="F187" s="25">
        <v>0.26213226128176398</v>
      </c>
      <c r="G187" s="7">
        <v>-1.2991118292691799</v>
      </c>
      <c r="H187" s="7">
        <v>0.17748079831490499</v>
      </c>
      <c r="I187" s="22">
        <v>-0.13483177960208301</v>
      </c>
      <c r="J187" s="22">
        <v>0.19564708153417701</v>
      </c>
      <c r="K187" s="39">
        <v>1.86</v>
      </c>
    </row>
    <row r="188" spans="1:11" x14ac:dyDescent="0.45">
      <c r="A188" s="19">
        <v>33573</v>
      </c>
      <c r="B188" s="20">
        <v>0.32408369680743121</v>
      </c>
      <c r="C188" s="25">
        <v>18.018571428571427</v>
      </c>
      <c r="D188" s="27">
        <v>3.7480374817644413</v>
      </c>
      <c r="E188" s="22">
        <v>19.516999999999999</v>
      </c>
      <c r="F188" s="25">
        <v>1.6329851207269701</v>
      </c>
      <c r="G188" s="7">
        <v>0.30870760219461002</v>
      </c>
      <c r="H188" s="7">
        <v>-1.9653928234642799</v>
      </c>
      <c r="I188" s="22">
        <v>-9.4972036793030901E-2</v>
      </c>
      <c r="J188" s="22">
        <v>0.21642626098078599</v>
      </c>
      <c r="K188" s="39">
        <v>2.06</v>
      </c>
    </row>
    <row r="189" spans="1:11" x14ac:dyDescent="0.45">
      <c r="A189" s="19">
        <v>33604</v>
      </c>
      <c r="B189" s="20">
        <v>0.54791383901244828</v>
      </c>
      <c r="C189" s="25">
        <v>17.499545454545455</v>
      </c>
      <c r="D189" s="27">
        <v>3.5965349324771712</v>
      </c>
      <c r="E189" s="22">
        <v>18.82</v>
      </c>
      <c r="F189" s="25">
        <v>0.951994912560296</v>
      </c>
      <c r="G189" s="7">
        <v>-3.3023643083374798</v>
      </c>
      <c r="H189" s="7">
        <v>1.5803713158978401</v>
      </c>
      <c r="I189" s="22">
        <v>3.7438547192034502E-2</v>
      </c>
      <c r="J189" s="22">
        <v>8.36432417376229E-2</v>
      </c>
      <c r="K189" s="39">
        <v>2.0699999999999998</v>
      </c>
    </row>
    <row r="190" spans="1:11" x14ac:dyDescent="0.45">
      <c r="A190" s="19">
        <v>33635</v>
      </c>
      <c r="B190" s="20">
        <v>1.942579233534758</v>
      </c>
      <c r="C190" s="25">
        <v>17.050526315789472</v>
      </c>
      <c r="D190" s="27">
        <v>3.5336203354943949</v>
      </c>
      <c r="E190" s="22">
        <v>18.995000000000001</v>
      </c>
      <c r="F190" s="25">
        <v>-1.4517884274047701</v>
      </c>
      <c r="G190" s="7">
        <v>-2.5575902619686701</v>
      </c>
      <c r="H190" s="7">
        <v>1.2737085592148101</v>
      </c>
      <c r="I190" s="22">
        <v>-1.31845371517968E-2</v>
      </c>
      <c r="J190" s="22">
        <v>0.122672054769289</v>
      </c>
      <c r="K190" s="39">
        <v>2.13</v>
      </c>
    </row>
    <row r="191" spans="1:11" x14ac:dyDescent="0.45">
      <c r="A191" s="19">
        <v>33664</v>
      </c>
      <c r="B191" s="20">
        <v>2.2497804146559552</v>
      </c>
      <c r="C191" s="25">
        <v>16.222727272727273</v>
      </c>
      <c r="D191" s="27">
        <v>3.5292919618618264</v>
      </c>
      <c r="E191" s="22">
        <v>18.916</v>
      </c>
      <c r="F191" s="25">
        <v>-1.2860168675935699</v>
      </c>
      <c r="G191" s="7">
        <v>1.6024248879376899</v>
      </c>
      <c r="H191" s="7">
        <v>-1.5119645123277401</v>
      </c>
      <c r="I191" s="22">
        <v>0.102963384848718</v>
      </c>
      <c r="J191" s="22">
        <v>6.59225014388376E-2</v>
      </c>
      <c r="K191" s="39">
        <v>1.85</v>
      </c>
    </row>
    <row r="192" spans="1:11" x14ac:dyDescent="0.45">
      <c r="A192" s="19">
        <v>33695</v>
      </c>
      <c r="B192" s="20">
        <v>1.7316530836674282</v>
      </c>
      <c r="C192" s="25">
        <v>16.188571428571429</v>
      </c>
      <c r="D192" s="27">
        <v>3.2667724670255263</v>
      </c>
      <c r="E192" s="22">
        <v>20.242999999999999</v>
      </c>
      <c r="F192" s="25">
        <v>0.82212044799663297</v>
      </c>
      <c r="G192" s="7">
        <v>0.55578453692372198</v>
      </c>
      <c r="H192" s="7">
        <v>1.1973854468712499</v>
      </c>
      <c r="I192" s="22">
        <v>2.1646454530787999E-2</v>
      </c>
      <c r="J192" s="22">
        <v>6.0236312471711101E-2</v>
      </c>
      <c r="K192" s="39">
        <v>2.14</v>
      </c>
    </row>
    <row r="193" spans="1:11" x14ac:dyDescent="0.45">
      <c r="A193" s="19">
        <v>33725</v>
      </c>
      <c r="B193" s="20">
        <v>0.98472596892236197</v>
      </c>
      <c r="C193" s="25">
        <v>14.728</v>
      </c>
      <c r="D193" s="27">
        <v>3.2877719777027394</v>
      </c>
      <c r="E193" s="22">
        <v>20.94</v>
      </c>
      <c r="F193" s="25">
        <v>-2.2891291296506502</v>
      </c>
      <c r="G193" s="7">
        <v>1.7539567299296299</v>
      </c>
      <c r="H193" s="7">
        <v>-0.34282324198051201</v>
      </c>
      <c r="I193" s="22">
        <v>3.4145684961070198E-2</v>
      </c>
      <c r="J193" s="22">
        <v>2.3577691325022E-2</v>
      </c>
      <c r="K193" s="39">
        <v>2.16</v>
      </c>
    </row>
    <row r="194" spans="1:11" x14ac:dyDescent="0.45">
      <c r="A194" s="19">
        <v>33756</v>
      </c>
      <c r="B194" s="20">
        <v>0.9661001923547019</v>
      </c>
      <c r="C194" s="25">
        <v>14.753181818181819</v>
      </c>
      <c r="D194" s="27">
        <v>3.4197986036226276</v>
      </c>
      <c r="E194" s="22">
        <v>22.375</v>
      </c>
      <c r="F194" s="25">
        <v>-0.48178989769595498</v>
      </c>
      <c r="G194" s="7">
        <v>2.9195251757463598</v>
      </c>
      <c r="H194" s="7">
        <v>-1.31570372313443</v>
      </c>
      <c r="I194" s="22">
        <v>0.24875941613211</v>
      </c>
      <c r="J194" s="22">
        <v>2.9001765356981798E-3</v>
      </c>
      <c r="K194" s="39">
        <v>2.21</v>
      </c>
    </row>
    <row r="195" spans="1:11" x14ac:dyDescent="0.45">
      <c r="A195" s="19">
        <v>33786</v>
      </c>
      <c r="B195" s="20">
        <v>1.3042798673522427</v>
      </c>
      <c r="C195" s="25">
        <v>13.303636363636363</v>
      </c>
      <c r="D195" s="27">
        <v>3.1008882002105791</v>
      </c>
      <c r="E195" s="22">
        <v>21.759</v>
      </c>
      <c r="F195" s="25">
        <v>0.45493527072828999</v>
      </c>
      <c r="G195" s="7">
        <v>-1.5898916028165799</v>
      </c>
      <c r="H195" s="7">
        <v>-0.26785083166524298</v>
      </c>
      <c r="I195" s="22">
        <v>-2.5494122413455899E-2</v>
      </c>
      <c r="J195" s="22">
        <v>-6.6923096712054195E-2</v>
      </c>
      <c r="K195" s="39">
        <v>2.48</v>
      </c>
    </row>
    <row r="196" spans="1:11" x14ac:dyDescent="0.45">
      <c r="A196" s="19">
        <v>33817</v>
      </c>
      <c r="B196" s="20">
        <v>0.69279053609756502</v>
      </c>
      <c r="C196" s="25">
        <v>14.422380952380953</v>
      </c>
      <c r="D196" s="27">
        <v>3.081457065925802</v>
      </c>
      <c r="E196" s="22">
        <v>21.35</v>
      </c>
      <c r="F196" s="25">
        <v>-0.84624419312850196</v>
      </c>
      <c r="G196" s="7">
        <v>-1.22081000799022</v>
      </c>
      <c r="H196" s="7">
        <v>0.80421164096880504</v>
      </c>
      <c r="I196" s="22">
        <v>-0.31422581730613802</v>
      </c>
      <c r="J196" s="22">
        <v>8.0510779266739593E-2</v>
      </c>
      <c r="K196" s="39">
        <v>2.4</v>
      </c>
    </row>
    <row r="197" spans="1:11" x14ac:dyDescent="0.45">
      <c r="A197" s="19">
        <v>33848</v>
      </c>
      <c r="B197" s="20">
        <v>0.93416548869456051</v>
      </c>
      <c r="C197" s="25">
        <v>14.258571428571429</v>
      </c>
      <c r="D197" s="27">
        <v>2.8495007521506928</v>
      </c>
      <c r="E197" s="22">
        <v>21.902000000000001</v>
      </c>
      <c r="F197" s="25">
        <v>0.37667310828690098</v>
      </c>
      <c r="G197" s="7">
        <v>2.3364519583273098</v>
      </c>
      <c r="H197" s="7">
        <v>-1.0693712665942201</v>
      </c>
      <c r="I197" s="22">
        <v>-9.9466054696637801E-2</v>
      </c>
      <c r="J197" s="22">
        <v>0.179734493542625</v>
      </c>
      <c r="K197" s="39">
        <v>2.5299999999999998</v>
      </c>
    </row>
    <row r="198" spans="1:11" x14ac:dyDescent="0.45">
      <c r="A198" s="19">
        <v>33878</v>
      </c>
      <c r="B198" s="20">
        <v>0.82275891429866022</v>
      </c>
      <c r="C198" s="25">
        <v>17.478636363636365</v>
      </c>
      <c r="D198" s="27">
        <v>2.9483994322879949</v>
      </c>
      <c r="E198" s="22">
        <v>21.687999999999999</v>
      </c>
      <c r="F198" s="25">
        <v>1.2954784059514599</v>
      </c>
      <c r="G198" s="7">
        <v>-1.340592050218</v>
      </c>
      <c r="H198" s="7">
        <v>1.2506881047385501</v>
      </c>
      <c r="I198" s="22">
        <v>-0.59629256919364704</v>
      </c>
      <c r="J198" s="22">
        <v>9.6812389689161907E-2</v>
      </c>
      <c r="K198" s="39">
        <v>2.5099999999999998</v>
      </c>
    </row>
    <row r="199" spans="1:11" x14ac:dyDescent="0.45">
      <c r="A199" s="19">
        <v>33909</v>
      </c>
      <c r="B199" s="20">
        <v>0.72848540258787509</v>
      </c>
      <c r="C199" s="25">
        <v>14.593999999999999</v>
      </c>
      <c r="D199" s="27">
        <v>2.9830531721280682</v>
      </c>
      <c r="E199" s="22">
        <v>20.341999999999999</v>
      </c>
      <c r="F199" s="25">
        <v>-0.31456150975988401</v>
      </c>
      <c r="G199" s="7">
        <v>1.60357813949577</v>
      </c>
      <c r="H199" s="7">
        <v>-1.51602437273718</v>
      </c>
      <c r="I199" s="22">
        <v>-0.20176218801666199</v>
      </c>
      <c r="J199" s="22">
        <v>7.2129950617698405E-2</v>
      </c>
      <c r="K199" s="39">
        <v>2.29</v>
      </c>
    </row>
    <row r="200" spans="1:11" x14ac:dyDescent="0.45">
      <c r="A200" s="19">
        <v>33939</v>
      </c>
      <c r="B200" s="20">
        <v>0.95590597708516967</v>
      </c>
      <c r="C200" s="25">
        <v>12.781363636363636</v>
      </c>
      <c r="D200" s="27">
        <v>2.7575771328595318</v>
      </c>
      <c r="E200" s="22">
        <v>19.407</v>
      </c>
      <c r="F200" s="25">
        <v>0.86594752081053294</v>
      </c>
      <c r="G200" s="7">
        <v>-4.4211509847836901</v>
      </c>
      <c r="H200" s="7">
        <v>1.53184494512588</v>
      </c>
      <c r="I200" s="22">
        <v>0.19425512184624999</v>
      </c>
      <c r="J200" s="22">
        <v>0.10616580945432499</v>
      </c>
      <c r="K200" s="39">
        <v>2.1</v>
      </c>
    </row>
    <row r="201" spans="1:11" x14ac:dyDescent="0.45">
      <c r="A201" s="19">
        <v>33970</v>
      </c>
      <c r="B201" s="20">
        <v>1.3014552371287458</v>
      </c>
      <c r="C201" s="25">
        <v>12.584</v>
      </c>
      <c r="D201" s="27">
        <v>2.8158270528483049</v>
      </c>
      <c r="E201" s="22">
        <v>19.074999999999999</v>
      </c>
      <c r="F201" s="25">
        <v>-0.111947390828258</v>
      </c>
      <c r="G201" s="7">
        <v>-0.54357507570250096</v>
      </c>
      <c r="H201" s="7">
        <v>0.33813838145446101</v>
      </c>
      <c r="I201" s="22">
        <v>3.4271901185500997E-2</v>
      </c>
      <c r="J201" s="22">
        <v>6.4232619948800099E-2</v>
      </c>
      <c r="K201" s="39">
        <v>2.21</v>
      </c>
    </row>
    <row r="202" spans="1:11" x14ac:dyDescent="0.45">
      <c r="A202" s="19">
        <v>34001</v>
      </c>
      <c r="B202" s="20">
        <v>1.3184433933610684</v>
      </c>
      <c r="C202" s="25">
        <v>13.624736842105262</v>
      </c>
      <c r="D202" s="27">
        <v>2.870448202797272</v>
      </c>
      <c r="E202" s="22">
        <v>20.053000000000001</v>
      </c>
      <c r="F202" s="25">
        <v>0.59391669623013099</v>
      </c>
      <c r="G202" s="7">
        <v>2.3811898719896201</v>
      </c>
      <c r="H202" s="7">
        <v>-0.238968571844625</v>
      </c>
      <c r="I202" s="22">
        <v>-8.9898092710979802E-2</v>
      </c>
      <c r="J202" s="22">
        <v>5.1789040670379802E-2</v>
      </c>
      <c r="K202" s="39">
        <v>2.16</v>
      </c>
    </row>
    <row r="203" spans="1:11" x14ac:dyDescent="0.45">
      <c r="A203" s="19">
        <v>34029</v>
      </c>
      <c r="B203" s="20">
        <v>1.3224202040543531</v>
      </c>
      <c r="C203" s="25">
        <v>13.69304347826087</v>
      </c>
      <c r="D203" s="27">
        <v>2.9254777665781946</v>
      </c>
      <c r="E203" s="22">
        <v>20.347000000000001</v>
      </c>
      <c r="F203" s="25">
        <v>-0.86783675344382805</v>
      </c>
      <c r="G203" s="7">
        <v>-1.21273444315558</v>
      </c>
      <c r="H203" s="7">
        <v>0.48642195619301898</v>
      </c>
      <c r="I203" s="22">
        <v>-0.140494482688963</v>
      </c>
      <c r="J203" s="22">
        <v>2.0936994615098101E-2</v>
      </c>
      <c r="K203" s="39">
        <v>2.0299999999999998</v>
      </c>
    </row>
    <row r="204" spans="1:11" x14ac:dyDescent="0.45">
      <c r="A204" s="19">
        <v>34060</v>
      </c>
      <c r="B204" s="20">
        <v>1.3999322168399608</v>
      </c>
      <c r="C204" s="25">
        <v>13.456666666666667</v>
      </c>
      <c r="D204" s="27">
        <v>2.9122603284802446</v>
      </c>
      <c r="E204" s="22">
        <v>20.27</v>
      </c>
      <c r="F204" s="25">
        <v>-0.92847304185348301</v>
      </c>
      <c r="G204" s="7">
        <v>-2.3884343924181</v>
      </c>
      <c r="H204" s="7">
        <v>0.36740402711454601</v>
      </c>
      <c r="I204" s="22">
        <v>-0.124015716580529</v>
      </c>
      <c r="J204" s="22">
        <v>4.6317050188684698E-2</v>
      </c>
      <c r="K204" s="39">
        <v>2.13</v>
      </c>
    </row>
    <row r="205" spans="1:11" x14ac:dyDescent="0.45">
      <c r="A205" s="19">
        <v>34090</v>
      </c>
      <c r="B205" s="20">
        <v>1.9835848457804062</v>
      </c>
      <c r="C205" s="25">
        <v>13.4855</v>
      </c>
      <c r="D205" s="27">
        <v>3.1014109918487565</v>
      </c>
      <c r="E205" s="22">
        <v>19.940000000000001</v>
      </c>
      <c r="F205" s="25">
        <v>0.45156299526506499</v>
      </c>
      <c r="G205" s="7">
        <v>-1.9039304273128499</v>
      </c>
      <c r="H205" s="7">
        <v>0.18155203176127399</v>
      </c>
      <c r="I205" s="22">
        <v>-0.118372050490897</v>
      </c>
      <c r="J205" s="22">
        <v>1.8672700415094799E-2</v>
      </c>
      <c r="K205" s="39">
        <v>2.06</v>
      </c>
    </row>
    <row r="206" spans="1:11" x14ac:dyDescent="0.45">
      <c r="A206" s="19">
        <v>34121</v>
      </c>
      <c r="B206" s="20">
        <v>1.4932425040890429</v>
      </c>
      <c r="C206" s="25">
        <v>12.973181818181818</v>
      </c>
      <c r="D206" s="27">
        <v>3.1366293266336331</v>
      </c>
      <c r="E206" s="22">
        <v>19.07</v>
      </c>
      <c r="F206" s="25">
        <v>-0.297898840758681</v>
      </c>
      <c r="G206" s="7">
        <v>-1.83921364732944</v>
      </c>
      <c r="H206" s="7">
        <v>-0.46913599841165099</v>
      </c>
      <c r="I206" s="22">
        <v>-0.26817089749998801</v>
      </c>
      <c r="J206" s="22">
        <v>-6.0577082855117703E-2</v>
      </c>
      <c r="K206" s="39">
        <v>1.8</v>
      </c>
    </row>
    <row r="207" spans="1:11" x14ac:dyDescent="0.45">
      <c r="A207" s="19">
        <v>34151</v>
      </c>
      <c r="B207" s="20">
        <v>1.0396759917483678</v>
      </c>
      <c r="C207" s="25">
        <v>11.8695</v>
      </c>
      <c r="D207" s="27">
        <v>3.0810375894548039</v>
      </c>
      <c r="E207" s="22">
        <v>17.866</v>
      </c>
      <c r="F207" s="25">
        <v>1.10497110909789</v>
      </c>
      <c r="G207" s="7">
        <v>-1.10701134673341</v>
      </c>
      <c r="H207" s="7">
        <v>-0.14924857820117499</v>
      </c>
      <c r="I207" s="22">
        <v>0.52579705063747295</v>
      </c>
      <c r="J207" s="22">
        <v>-6.5058797898347398E-2</v>
      </c>
      <c r="K207" s="39">
        <v>1.74</v>
      </c>
    </row>
    <row r="208" spans="1:11" x14ac:dyDescent="0.45">
      <c r="A208" s="19">
        <v>34182</v>
      </c>
      <c r="B208" s="20">
        <v>1.5765391294483955</v>
      </c>
      <c r="C208" s="25">
        <v>11.953181818181818</v>
      </c>
      <c r="D208" s="27">
        <v>3.0861796233425363</v>
      </c>
      <c r="E208" s="22">
        <v>18.009</v>
      </c>
      <c r="F208" s="25">
        <v>-0.16219793197534599</v>
      </c>
      <c r="G208" s="7">
        <v>1.35322275588495E-3</v>
      </c>
      <c r="H208" s="7">
        <v>-8.7886024642924804E-2</v>
      </c>
      <c r="I208" s="22">
        <v>-0.181583774437691</v>
      </c>
      <c r="J208" s="22">
        <v>-6.9500768055442905E-2</v>
      </c>
      <c r="K208" s="39">
        <v>1.68</v>
      </c>
    </row>
    <row r="209" spans="1:11" x14ac:dyDescent="0.45">
      <c r="A209" s="19">
        <v>34213</v>
      </c>
      <c r="B209" s="20">
        <v>1.4103077687467547</v>
      </c>
      <c r="C209" s="25">
        <v>12.648999999999999</v>
      </c>
      <c r="D209" s="27">
        <v>3.0376446359041367</v>
      </c>
      <c r="E209" s="22">
        <v>17.513999999999999</v>
      </c>
      <c r="F209" s="25">
        <v>-0.103877164780562</v>
      </c>
      <c r="G209" s="7">
        <v>1.0200994776716199</v>
      </c>
      <c r="H209" s="7">
        <v>-1.4426845996890201</v>
      </c>
      <c r="I209" s="22">
        <v>-0.29940036046389701</v>
      </c>
      <c r="J209" s="22">
        <v>2.1080380018091999E-2</v>
      </c>
      <c r="K209" s="39">
        <v>1.51</v>
      </c>
    </row>
    <row r="210" spans="1:11" x14ac:dyDescent="0.45">
      <c r="A210" s="19">
        <v>34243</v>
      </c>
      <c r="B210" s="20">
        <v>1.244614140882927</v>
      </c>
      <c r="C210" s="25">
        <v>11.375238095238096</v>
      </c>
      <c r="D210" s="27">
        <v>3.111371451252988</v>
      </c>
      <c r="E210" s="22">
        <v>18.145</v>
      </c>
      <c r="F210" s="25">
        <v>0.530148644163841</v>
      </c>
      <c r="G210" s="7">
        <v>0.81571249792742395</v>
      </c>
      <c r="H210" s="7">
        <v>5.4308726883278403E-2</v>
      </c>
      <c r="I210" s="22">
        <v>-0.129658982515298</v>
      </c>
      <c r="J210" s="22">
        <v>-5.1093221449301798E-2</v>
      </c>
      <c r="K210" s="39">
        <v>1.46</v>
      </c>
    </row>
    <row r="211" spans="1:11" x14ac:dyDescent="0.45">
      <c r="A211" s="19">
        <v>34274</v>
      </c>
      <c r="B211" s="20">
        <v>1.6032578944606968</v>
      </c>
      <c r="C211" s="25">
        <v>13.370952380952382</v>
      </c>
      <c r="D211" s="27">
        <v>3.134685185062374</v>
      </c>
      <c r="E211" s="22">
        <v>16.699000000000002</v>
      </c>
      <c r="F211" s="25">
        <v>0.41018490140416602</v>
      </c>
      <c r="G211" s="7">
        <v>-4.80813542190036</v>
      </c>
      <c r="H211" s="7">
        <v>-0.25225863328311099</v>
      </c>
      <c r="I211" s="22">
        <v>0.40032025963280898</v>
      </c>
      <c r="J211" s="22">
        <v>-0.138188163728936</v>
      </c>
      <c r="K211" s="39">
        <v>1.56</v>
      </c>
    </row>
    <row r="212" spans="1:11" x14ac:dyDescent="0.45">
      <c r="A212" s="19">
        <v>34304</v>
      </c>
      <c r="B212" s="20">
        <v>2.7600269345553485</v>
      </c>
      <c r="C212" s="25">
        <v>10.864545454545455</v>
      </c>
      <c r="D212" s="27">
        <v>3.1274461094595627</v>
      </c>
      <c r="E212" s="22">
        <v>14.51</v>
      </c>
      <c r="F212" s="25">
        <v>0.882019246070889</v>
      </c>
      <c r="G212" s="7">
        <v>-2.7230441539618999</v>
      </c>
      <c r="H212" s="7">
        <v>-0.22079030010890299</v>
      </c>
      <c r="I212" s="22">
        <v>0.71280643222052598</v>
      </c>
      <c r="J212" s="22">
        <v>-0.174238608495692</v>
      </c>
      <c r="K212" s="39">
        <v>1.56</v>
      </c>
    </row>
    <row r="213" spans="1:11" x14ac:dyDescent="0.45">
      <c r="A213" s="19">
        <v>34335</v>
      </c>
      <c r="B213" s="20">
        <v>1.9482895742788386</v>
      </c>
      <c r="C213" s="25">
        <v>10.605238095238095</v>
      </c>
      <c r="D213" s="27">
        <v>3.0453315113208221</v>
      </c>
      <c r="E213" s="22">
        <v>15</v>
      </c>
      <c r="F213" s="25">
        <v>-2.6648810497992E-2</v>
      </c>
      <c r="G213" s="7">
        <v>0.75586788027150398</v>
      </c>
      <c r="H213" s="7">
        <v>1.7373966937234899</v>
      </c>
      <c r="I213" s="22">
        <v>0.37650843824721902</v>
      </c>
      <c r="J213" s="22">
        <v>-0.25269850814105299</v>
      </c>
      <c r="K213" s="39">
        <v>1.61</v>
      </c>
    </row>
    <row r="214" spans="1:11" x14ac:dyDescent="0.45">
      <c r="A214" s="19">
        <v>34366</v>
      </c>
      <c r="B214" s="20">
        <v>1.5704925433269956</v>
      </c>
      <c r="C214" s="25">
        <v>12.885263157894737</v>
      </c>
      <c r="D214" s="27">
        <v>3.4286792311328398</v>
      </c>
      <c r="E214" s="22">
        <v>14.78</v>
      </c>
      <c r="F214" s="25">
        <v>0.19613806243644899</v>
      </c>
      <c r="G214" s="7">
        <v>0.250780198202537</v>
      </c>
      <c r="H214" s="7">
        <v>-1.13428676805266</v>
      </c>
      <c r="I214" s="22">
        <v>0.17762205105679901</v>
      </c>
      <c r="J214" s="22">
        <v>-0.43863274601993202</v>
      </c>
      <c r="K214" s="39">
        <v>1.5</v>
      </c>
    </row>
    <row r="215" spans="1:11" x14ac:dyDescent="0.45">
      <c r="A215" s="19">
        <v>34394</v>
      </c>
      <c r="B215" s="20">
        <v>2.439121777485731</v>
      </c>
      <c r="C215" s="25">
        <v>14.240869565217391</v>
      </c>
      <c r="D215" s="27">
        <v>3.6875159333392951</v>
      </c>
      <c r="E215" s="22">
        <v>14.66</v>
      </c>
      <c r="F215" s="25">
        <v>0.17986031112968001</v>
      </c>
      <c r="G215" s="7">
        <v>-0.51133293693261905</v>
      </c>
      <c r="H215" s="7">
        <v>0.113312316852062</v>
      </c>
      <c r="I215" s="22">
        <v>-3.5597027191809197E-2</v>
      </c>
      <c r="J215" s="22">
        <v>-0.316009918209819</v>
      </c>
      <c r="K215" s="39">
        <v>1.48</v>
      </c>
    </row>
    <row r="216" spans="1:11" x14ac:dyDescent="0.45">
      <c r="A216" s="19">
        <v>34425</v>
      </c>
      <c r="B216" s="20">
        <v>2.8009018802581664</v>
      </c>
      <c r="C216" s="25">
        <v>15.334736842105263</v>
      </c>
      <c r="D216" s="27">
        <v>4.0658580945814382</v>
      </c>
      <c r="E216" s="22">
        <v>16.38</v>
      </c>
      <c r="F216" s="25">
        <v>-1.8109762643634399</v>
      </c>
      <c r="G216" s="7">
        <v>3.0869177893956299</v>
      </c>
      <c r="H216" s="7">
        <v>3.9708084081272702E-2</v>
      </c>
      <c r="I216" s="22">
        <v>-1.29107111458699E-2</v>
      </c>
      <c r="J216" s="22">
        <v>-0.26876028283386699</v>
      </c>
      <c r="K216" s="39">
        <v>1.42</v>
      </c>
    </row>
    <row r="217" spans="1:11" x14ac:dyDescent="0.45">
      <c r="A217" s="19">
        <v>34455</v>
      </c>
      <c r="B217" s="20">
        <v>3.0306961021413059</v>
      </c>
      <c r="C217" s="25">
        <v>13.39</v>
      </c>
      <c r="D217" s="27">
        <v>4.4317831160457786</v>
      </c>
      <c r="E217" s="22">
        <v>17.88</v>
      </c>
      <c r="F217" s="25">
        <v>0.1113992612232</v>
      </c>
      <c r="G217" s="7">
        <v>1.4329176041959</v>
      </c>
      <c r="H217" s="7">
        <v>3.5468559812374303E-2</v>
      </c>
      <c r="I217" s="22">
        <v>0.65266304921394303</v>
      </c>
      <c r="J217" s="22">
        <v>-0.27145867908378302</v>
      </c>
      <c r="K217" s="39">
        <v>1.21</v>
      </c>
    </row>
    <row r="218" spans="1:11" x14ac:dyDescent="0.45">
      <c r="A218" s="19">
        <v>34486</v>
      </c>
      <c r="B218" s="20">
        <v>4.1286693148693487</v>
      </c>
      <c r="C218" s="25">
        <v>12.94590909090909</v>
      </c>
      <c r="D218" s="27">
        <v>4.6837812259279943</v>
      </c>
      <c r="E218" s="22">
        <v>19.07</v>
      </c>
      <c r="F218" s="25">
        <v>0.36855821225261298</v>
      </c>
      <c r="G218" s="7">
        <v>2.3361645222757499</v>
      </c>
      <c r="H218" s="7">
        <v>-0.21330655064934601</v>
      </c>
      <c r="I218" s="22">
        <v>0.46975490270390402</v>
      </c>
      <c r="J218" s="22">
        <v>-0.31881441450487302</v>
      </c>
      <c r="K218" s="39">
        <v>1.17</v>
      </c>
    </row>
    <row r="219" spans="1:11" x14ac:dyDescent="0.45">
      <c r="A219" s="19">
        <v>34516</v>
      </c>
      <c r="B219" s="20">
        <v>4.3469446528832556</v>
      </c>
      <c r="C219" s="25">
        <v>12.163500000000001</v>
      </c>
      <c r="D219" s="27">
        <v>4.7013638767441499</v>
      </c>
      <c r="E219" s="22">
        <v>19.649999999999999</v>
      </c>
      <c r="F219" s="25">
        <v>-1.5254586447594101</v>
      </c>
      <c r="G219" s="7">
        <v>-0.26083374237520301</v>
      </c>
      <c r="H219" s="7">
        <v>-0.21902025845303599</v>
      </c>
      <c r="I219" s="22">
        <v>0.20786741013792101</v>
      </c>
      <c r="J219" s="22">
        <v>-0.30351722480858701</v>
      </c>
      <c r="K219" s="39">
        <v>1.17</v>
      </c>
    </row>
    <row r="220" spans="1:11" x14ac:dyDescent="0.45">
      <c r="A220" s="19">
        <v>34547</v>
      </c>
      <c r="B220" s="20">
        <v>5.5033493961672342</v>
      </c>
      <c r="C220" s="25">
        <v>11.357826086956521</v>
      </c>
      <c r="D220" s="27">
        <v>4.7429316288809904</v>
      </c>
      <c r="E220" s="22">
        <v>18.38</v>
      </c>
      <c r="F220" s="25">
        <v>-0.202900255969961</v>
      </c>
      <c r="G220" s="7">
        <v>-3.9346658752809298</v>
      </c>
      <c r="H220" s="7">
        <v>-2.8063167608383802E-2</v>
      </c>
      <c r="I220" s="22">
        <v>-6.9129204796840302E-2</v>
      </c>
      <c r="J220" s="22">
        <v>-0.27372262492890698</v>
      </c>
      <c r="K220" s="39">
        <v>1.06</v>
      </c>
    </row>
    <row r="221" spans="1:11" x14ac:dyDescent="0.45">
      <c r="A221" s="19">
        <v>34578</v>
      </c>
      <c r="B221" s="20">
        <v>5.4959742928674338</v>
      </c>
      <c r="C221" s="25">
        <v>12.648095238095237</v>
      </c>
      <c r="D221" s="27">
        <v>5.0768406407501452</v>
      </c>
      <c r="E221" s="22">
        <v>17.46</v>
      </c>
      <c r="F221" s="25">
        <v>0.20983976593412601</v>
      </c>
      <c r="G221" s="7">
        <v>-1.9104157550830001</v>
      </c>
      <c r="H221" s="7">
        <v>0.66299828284489004</v>
      </c>
      <c r="I221" s="22">
        <v>0.57507954744324696</v>
      </c>
      <c r="J221" s="22">
        <v>-0.39406844687697701</v>
      </c>
      <c r="K221" s="39">
        <v>1.07</v>
      </c>
    </row>
    <row r="222" spans="1:11" x14ac:dyDescent="0.45">
      <c r="A222" s="19">
        <v>34608</v>
      </c>
      <c r="B222" s="20">
        <v>6.2318876006195012</v>
      </c>
      <c r="C222" s="25">
        <v>15.049523809523809</v>
      </c>
      <c r="D222" s="27">
        <v>5.2724946961232053</v>
      </c>
      <c r="E222" s="22">
        <v>17.71</v>
      </c>
      <c r="F222" s="25">
        <v>-0.30306185592658502</v>
      </c>
      <c r="G222" s="7">
        <v>-9.8106746704790804E-2</v>
      </c>
      <c r="H222" s="7">
        <v>1.52171778206653</v>
      </c>
      <c r="I222" s="22">
        <v>9.3000324000375695E-2</v>
      </c>
      <c r="J222" s="22">
        <v>-0.31571270832280801</v>
      </c>
      <c r="K222" s="39">
        <v>1.01</v>
      </c>
    </row>
    <row r="223" spans="1:11" x14ac:dyDescent="0.45">
      <c r="A223" s="19">
        <v>34639</v>
      </c>
      <c r="B223" s="20">
        <v>6.80098105572986</v>
      </c>
      <c r="C223" s="25">
        <v>16.249523809523808</v>
      </c>
      <c r="D223" s="27">
        <v>5.9660258232882004</v>
      </c>
      <c r="E223" s="22">
        <v>18.100000000000001</v>
      </c>
      <c r="F223" s="25">
        <v>0.36568096765988101</v>
      </c>
      <c r="G223" s="7">
        <v>0.28535538901063501</v>
      </c>
      <c r="H223" s="7">
        <v>-0.50147976146824702</v>
      </c>
      <c r="I223" s="22">
        <v>0.63699033734824695</v>
      </c>
      <c r="J223" s="22">
        <v>-0.25740081515650098</v>
      </c>
      <c r="K223" s="39">
        <v>0.81</v>
      </c>
    </row>
    <row r="224" spans="1:11" x14ac:dyDescent="0.45">
      <c r="A224" s="19">
        <v>34669</v>
      </c>
      <c r="B224" s="20">
        <v>7.3383826974579236</v>
      </c>
      <c r="C224" s="25">
        <v>13.806666666666667</v>
      </c>
      <c r="D224" s="27">
        <v>7.1169659175488107</v>
      </c>
      <c r="E224" s="22">
        <v>17.16</v>
      </c>
      <c r="F224" s="25">
        <v>0.42142296404428897</v>
      </c>
      <c r="G224" s="7">
        <v>-2.9982930174128102</v>
      </c>
      <c r="H224" s="7">
        <v>-4.9938720813031301E-2</v>
      </c>
      <c r="I224" s="22">
        <v>0.16599526740383699</v>
      </c>
      <c r="J224" s="22">
        <v>-0.20051499544335699</v>
      </c>
      <c r="K224" s="39">
        <v>0.22</v>
      </c>
    </row>
    <row r="225" spans="1:11" x14ac:dyDescent="0.45">
      <c r="A225" s="19">
        <v>34700</v>
      </c>
      <c r="B225" s="20">
        <v>7.0309347790033172</v>
      </c>
      <c r="C225" s="25">
        <v>11.711904761904762</v>
      </c>
      <c r="D225" s="27">
        <v>6.3189761231988317</v>
      </c>
      <c r="E225" s="22">
        <v>17.989999999999998</v>
      </c>
      <c r="F225" s="25">
        <v>-1.6364489847302801</v>
      </c>
      <c r="G225" s="7">
        <v>3.3683882669707201</v>
      </c>
      <c r="H225" s="7">
        <v>-0.71479054862319802</v>
      </c>
      <c r="I225" s="22">
        <v>0.35521843237492801</v>
      </c>
      <c r="J225" s="22">
        <v>-0.249938461506622</v>
      </c>
      <c r="K225" s="39">
        <v>0.27</v>
      </c>
    </row>
    <row r="226" spans="1:11" x14ac:dyDescent="0.45">
      <c r="A226" s="19">
        <v>34731</v>
      </c>
      <c r="B226" s="20">
        <v>6.8995322260034797</v>
      </c>
      <c r="C226" s="25">
        <v>11.197368421052632</v>
      </c>
      <c r="D226" s="27">
        <v>5.9908237065820265</v>
      </c>
      <c r="E226" s="22">
        <v>18.53</v>
      </c>
      <c r="F226" s="25">
        <v>0.74548699233705695</v>
      </c>
      <c r="G226" s="7">
        <v>-1.06485621816952</v>
      </c>
      <c r="H226" s="7">
        <v>0.928818840480929</v>
      </c>
      <c r="I226" s="22">
        <v>-0.48848578999211101</v>
      </c>
      <c r="J226" s="22">
        <v>-0.28435247018548998</v>
      </c>
      <c r="K226" s="39">
        <v>0.36</v>
      </c>
    </row>
    <row r="227" spans="1:11" x14ac:dyDescent="0.45">
      <c r="A227" s="19">
        <v>34759</v>
      </c>
      <c r="B227" s="20">
        <v>6.0555527123375974</v>
      </c>
      <c r="C227" s="25">
        <v>11.971304347826088</v>
      </c>
      <c r="D227" s="27">
        <v>5.9993918731469336</v>
      </c>
      <c r="E227" s="22">
        <v>18.55</v>
      </c>
      <c r="F227" s="25">
        <v>-1.05761580759743</v>
      </c>
      <c r="G227" s="7">
        <v>-1.3881261610914599</v>
      </c>
      <c r="H227" s="7">
        <v>-0.70085579517361696</v>
      </c>
      <c r="I227" s="22">
        <v>5.4318025791142604E-3</v>
      </c>
      <c r="J227" s="22">
        <v>-0.29211917107965402</v>
      </c>
      <c r="K227" s="39">
        <v>0.42</v>
      </c>
    </row>
    <row r="228" spans="1:11" x14ac:dyDescent="0.45">
      <c r="A228" s="19">
        <v>34790</v>
      </c>
      <c r="B228" s="20">
        <v>5.8601303514770997</v>
      </c>
      <c r="C228" s="25">
        <v>12.516842105263159</v>
      </c>
      <c r="D228" s="27">
        <v>5.9273556121565667</v>
      </c>
      <c r="E228" s="22">
        <v>19.87</v>
      </c>
      <c r="F228" s="25">
        <v>0.256425308589394</v>
      </c>
      <c r="G228" s="7">
        <v>3.7656483459502801</v>
      </c>
      <c r="H228" s="7">
        <v>0.86484557804713402</v>
      </c>
      <c r="I228" s="22">
        <v>-4.85264588059705E-2</v>
      </c>
      <c r="J228" s="22">
        <v>-0.238225379855526</v>
      </c>
      <c r="K228" s="39">
        <v>0.49</v>
      </c>
    </row>
    <row r="229" spans="1:11" x14ac:dyDescent="0.45">
      <c r="A229" s="19">
        <v>34820</v>
      </c>
      <c r="B229" s="20">
        <v>4.9499869046092826</v>
      </c>
      <c r="C229" s="25">
        <v>12.458636363636364</v>
      </c>
      <c r="D229" s="27">
        <v>5.7943863495438492</v>
      </c>
      <c r="E229" s="22">
        <v>19.739999999999998</v>
      </c>
      <c r="F229" s="25">
        <v>0.335356382041053</v>
      </c>
      <c r="G229" s="7">
        <v>0.18731751382050099</v>
      </c>
      <c r="H229" s="7">
        <v>-0.87214240720665703</v>
      </c>
      <c r="I229" s="22">
        <v>-0.21753808077085399</v>
      </c>
      <c r="J229" s="22">
        <v>-0.33020981199506999</v>
      </c>
      <c r="K229" s="39">
        <v>0.46</v>
      </c>
    </row>
    <row r="230" spans="1:11" x14ac:dyDescent="0.45">
      <c r="A230" s="19">
        <v>34851</v>
      </c>
      <c r="B230" s="20">
        <v>4.698988119117864</v>
      </c>
      <c r="C230" s="25">
        <v>13.17909090909091</v>
      </c>
      <c r="D230" s="27">
        <v>5.6774720099531368</v>
      </c>
      <c r="E230" s="22">
        <v>18.420000000000002</v>
      </c>
      <c r="F230" s="25">
        <v>-1.0594203111532801</v>
      </c>
      <c r="G230" s="7">
        <v>-7.2044355756370404</v>
      </c>
      <c r="H230" s="7">
        <v>1.5692994767801101</v>
      </c>
      <c r="I230" s="22">
        <v>6.6495552521676604E-2</v>
      </c>
      <c r="J230" s="22">
        <v>-0.14455822408107499</v>
      </c>
      <c r="K230" s="39">
        <v>0.45</v>
      </c>
    </row>
    <row r="231" spans="1:11" x14ac:dyDescent="0.45">
      <c r="A231" s="19">
        <v>34881</v>
      </c>
      <c r="B231" s="20">
        <v>4.3539654235455139</v>
      </c>
      <c r="C231" s="25">
        <v>14.076499999999999</v>
      </c>
      <c r="D231" s="27">
        <v>5.5397116564724405</v>
      </c>
      <c r="E231" s="22">
        <v>17.3</v>
      </c>
      <c r="F231" s="25">
        <v>1.3055292069551501</v>
      </c>
      <c r="G231" s="7">
        <v>3.4359502069033501</v>
      </c>
      <c r="H231" s="7">
        <v>-1.29027400358254</v>
      </c>
      <c r="I231" s="22">
        <v>0.216981531229618</v>
      </c>
      <c r="J231" s="22">
        <v>-0.31754692941115098</v>
      </c>
      <c r="K231" s="39">
        <v>0.5</v>
      </c>
    </row>
    <row r="232" spans="1:11" x14ac:dyDescent="0.45">
      <c r="A232" s="19">
        <v>34912</v>
      </c>
      <c r="B232" s="20">
        <v>3.9453342299854199</v>
      </c>
      <c r="C232" s="25">
        <v>13.348695652173912</v>
      </c>
      <c r="D232" s="27">
        <v>5.4924978858831563</v>
      </c>
      <c r="E232" s="22">
        <v>18.03</v>
      </c>
      <c r="F232" s="25">
        <v>-6.7789651676672402E-4</v>
      </c>
      <c r="G232" s="7">
        <v>2.9146112696723998</v>
      </c>
      <c r="H232" s="7">
        <v>-1.30013360085212</v>
      </c>
      <c r="I232" s="22">
        <v>-0.112791576876629</v>
      </c>
      <c r="J232" s="22">
        <v>-0.20776335265940599</v>
      </c>
      <c r="K232" s="39">
        <v>0.51</v>
      </c>
    </row>
    <row r="233" spans="1:11" x14ac:dyDescent="0.45">
      <c r="A233" s="19">
        <v>34943</v>
      </c>
      <c r="B233" s="20">
        <v>3.594313946662453</v>
      </c>
      <c r="C233" s="25">
        <v>12.237</v>
      </c>
      <c r="D233" s="27">
        <v>5.5419045113170817</v>
      </c>
      <c r="E233" s="22">
        <v>18.23</v>
      </c>
      <c r="F233" s="25">
        <v>0.40065509765361901</v>
      </c>
      <c r="G233" s="7">
        <v>0.60347779420120895</v>
      </c>
      <c r="H233" s="7">
        <v>5.31407416513811E-2</v>
      </c>
      <c r="I233" s="22">
        <v>-0.25507383150377899</v>
      </c>
      <c r="J233" s="22">
        <v>-0.166562726881998</v>
      </c>
      <c r="K233" s="39">
        <v>0.39</v>
      </c>
    </row>
    <row r="234" spans="1:11" x14ac:dyDescent="0.45">
      <c r="A234" s="19">
        <v>34973</v>
      </c>
      <c r="B234" s="20">
        <v>2.8520642136922625</v>
      </c>
      <c r="C234" s="25">
        <v>14.228181818181818</v>
      </c>
      <c r="D234" s="27">
        <v>5.4932990104609214</v>
      </c>
      <c r="E234" s="22">
        <v>17.440000000000001</v>
      </c>
      <c r="F234" s="25">
        <v>-0.844580381314604</v>
      </c>
      <c r="G234" s="7">
        <v>-3.4310343358901298</v>
      </c>
      <c r="H234" s="7">
        <v>0.54185436004471799</v>
      </c>
      <c r="I234" s="22">
        <v>0.16591903815364201</v>
      </c>
      <c r="J234" s="22">
        <v>-0.130024071231893</v>
      </c>
      <c r="K234" s="39">
        <v>0.34</v>
      </c>
    </row>
    <row r="235" spans="1:11" x14ac:dyDescent="0.45">
      <c r="A235" s="19">
        <v>35004</v>
      </c>
      <c r="B235" s="20">
        <v>2.5002057317401238</v>
      </c>
      <c r="C235" s="25">
        <v>12.971904761904762</v>
      </c>
      <c r="D235" s="27">
        <v>5.4212662031327712</v>
      </c>
      <c r="E235" s="22">
        <v>17.989999999999998</v>
      </c>
      <c r="F235" s="25">
        <v>-0.338983105465887</v>
      </c>
      <c r="G235" s="7">
        <v>0.73056833464423199</v>
      </c>
      <c r="H235" s="7">
        <v>-1.1655340147042101E-2</v>
      </c>
      <c r="I235" s="22">
        <v>0.33809741308635199</v>
      </c>
      <c r="J235" s="22">
        <v>-4.5022479977689697E-2</v>
      </c>
      <c r="K235" s="39">
        <v>0.45</v>
      </c>
    </row>
    <row r="236" spans="1:11" x14ac:dyDescent="0.45">
      <c r="A236" s="19">
        <v>35034</v>
      </c>
      <c r="B236" s="20">
        <v>2.1594152580697745</v>
      </c>
      <c r="C236" s="25">
        <v>12.288</v>
      </c>
      <c r="D236" s="27">
        <v>5.3324613449644387</v>
      </c>
      <c r="E236" s="22">
        <v>19.04</v>
      </c>
      <c r="F236" s="25">
        <v>0.45109550378354901</v>
      </c>
      <c r="G236" s="7">
        <v>5.9553915510314299</v>
      </c>
      <c r="H236" s="7">
        <v>-1.8050024144327199</v>
      </c>
      <c r="I236" s="22">
        <v>-0.12007980433078699</v>
      </c>
      <c r="J236" s="22">
        <v>-5.8401741096294202E-2</v>
      </c>
      <c r="K236" s="39">
        <v>0.39</v>
      </c>
    </row>
    <row r="237" spans="1:11" x14ac:dyDescent="0.45">
      <c r="A237" s="19">
        <v>35065</v>
      </c>
      <c r="B237" s="20">
        <v>2.3129518707199814</v>
      </c>
      <c r="C237" s="25">
        <v>14.150454545454545</v>
      </c>
      <c r="D237" s="27">
        <v>5.025643757257737</v>
      </c>
      <c r="E237" s="22">
        <v>18.88</v>
      </c>
      <c r="F237" s="25">
        <v>-0.47739850761271302</v>
      </c>
      <c r="G237" s="7">
        <v>-3.15961032681717</v>
      </c>
      <c r="H237" s="7">
        <v>0.87292625733028295</v>
      </c>
      <c r="I237" s="22">
        <v>-0.33630677411659599</v>
      </c>
      <c r="J237" s="22">
        <v>-0.10779713319147401</v>
      </c>
      <c r="K237" s="39">
        <v>0.54</v>
      </c>
    </row>
    <row r="238" spans="1:11" x14ac:dyDescent="0.45">
      <c r="A238" s="19">
        <v>35096</v>
      </c>
      <c r="B238" s="20">
        <v>2.0858768351455836</v>
      </c>
      <c r="C238" s="25">
        <v>16.238</v>
      </c>
      <c r="D238" s="27">
        <v>5.0474136819945166</v>
      </c>
      <c r="E238" s="22">
        <v>19.07</v>
      </c>
      <c r="F238" s="25">
        <v>0.28316490539051098</v>
      </c>
      <c r="G238" s="7">
        <v>-0.46212992682468801</v>
      </c>
      <c r="H238" s="7">
        <v>1.25487869611646</v>
      </c>
      <c r="I238" s="22">
        <v>0.13473770287454401</v>
      </c>
      <c r="J238" s="22">
        <v>-0.31488418589446499</v>
      </c>
      <c r="K238" s="39">
        <v>0.78</v>
      </c>
    </row>
    <row r="239" spans="1:11" x14ac:dyDescent="0.45">
      <c r="A239" s="19">
        <v>35125</v>
      </c>
      <c r="B239" s="20">
        <v>2.6464118098774136</v>
      </c>
      <c r="C239" s="25">
        <v>19.081904761904763</v>
      </c>
      <c r="D239" s="27">
        <v>5.1515803611808568</v>
      </c>
      <c r="E239" s="22">
        <v>21.36</v>
      </c>
      <c r="F239" s="25">
        <v>-0.77899972615840096</v>
      </c>
      <c r="G239" s="7">
        <v>5.0350640101109798</v>
      </c>
      <c r="H239" s="7">
        <v>-0.380725137719023</v>
      </c>
      <c r="I239" s="22">
        <v>-2.4190827846874201E-2</v>
      </c>
      <c r="J239" s="22">
        <v>-0.33661725533694598</v>
      </c>
      <c r="K239" s="39">
        <v>0.61</v>
      </c>
    </row>
    <row r="240" spans="1:11" x14ac:dyDescent="0.45">
      <c r="A240" s="19">
        <v>35156</v>
      </c>
      <c r="B240" s="20">
        <v>2.5979648205580297</v>
      </c>
      <c r="C240" s="25">
        <v>17.512857142857143</v>
      </c>
      <c r="D240" s="27">
        <v>5.187791645139491</v>
      </c>
      <c r="E240" s="22">
        <v>23.57</v>
      </c>
      <c r="F240" s="25">
        <v>-0.59133203757429098</v>
      </c>
      <c r="G240" s="7">
        <v>1.3684315166394101</v>
      </c>
      <c r="H240" s="7">
        <v>-0.126779375414805</v>
      </c>
      <c r="I240" s="22">
        <v>0.35799379949710203</v>
      </c>
      <c r="J240" s="22">
        <v>-0.28764104796173701</v>
      </c>
      <c r="K240" s="39">
        <v>0.55000000000000004</v>
      </c>
    </row>
    <row r="241" spans="1:11" x14ac:dyDescent="0.45">
      <c r="A241" s="19">
        <v>35186</v>
      </c>
      <c r="B241" s="20">
        <v>3.6536626303538711</v>
      </c>
      <c r="C241" s="25">
        <v>16.966818181818184</v>
      </c>
      <c r="D241" s="27">
        <v>5.1512951307061039</v>
      </c>
      <c r="E241" s="22">
        <v>21.25</v>
      </c>
      <c r="F241" s="25">
        <v>0.49911725605741503</v>
      </c>
      <c r="G241" s="7">
        <v>-3.6271192904603802</v>
      </c>
      <c r="H241" s="7">
        <v>-0.149963993107811</v>
      </c>
      <c r="I241" s="22">
        <v>0.13576616553045801</v>
      </c>
      <c r="J241" s="22">
        <v>-0.31934374982764702</v>
      </c>
      <c r="K241" s="39">
        <v>0.64</v>
      </c>
    </row>
    <row r="242" spans="1:11" x14ac:dyDescent="0.45">
      <c r="A242" s="19">
        <v>35217</v>
      </c>
      <c r="B242" s="20">
        <v>3.3039708302132986</v>
      </c>
      <c r="C242" s="25">
        <v>17.6755</v>
      </c>
      <c r="D242" s="27">
        <v>5.2649094889866124</v>
      </c>
      <c r="E242" s="22">
        <v>20.45</v>
      </c>
      <c r="F242" s="25">
        <v>1.30629318067344E-2</v>
      </c>
      <c r="G242" s="7">
        <v>-0.19131115751997901</v>
      </c>
      <c r="H242" s="7">
        <v>1.7569501696383199E-2</v>
      </c>
      <c r="I242" s="22">
        <v>-0.74164487433740101</v>
      </c>
      <c r="J242" s="22">
        <v>-0.272461920530919</v>
      </c>
      <c r="K242" s="39">
        <v>0.61</v>
      </c>
    </row>
    <row r="243" spans="1:11" x14ac:dyDescent="0.45">
      <c r="A243" s="19">
        <v>35247</v>
      </c>
      <c r="B243" s="20">
        <v>3.7286041084530375</v>
      </c>
      <c r="C243" s="25">
        <v>19.341818181818184</v>
      </c>
      <c r="D243" s="27">
        <v>5.3854056172576676</v>
      </c>
      <c r="E243" s="22">
        <v>21.32</v>
      </c>
      <c r="F243" s="25">
        <v>-8.1813017466247404E-2</v>
      </c>
      <c r="G243" s="7">
        <v>1.74971371676263</v>
      </c>
      <c r="H243" s="7">
        <v>-0.26462375781837999</v>
      </c>
      <c r="I243" s="22">
        <v>-0.44595420629664401</v>
      </c>
      <c r="J243" s="22">
        <v>-0.32644629473329301</v>
      </c>
      <c r="K243" s="39">
        <v>0.6</v>
      </c>
    </row>
    <row r="244" spans="1:11" x14ac:dyDescent="0.45">
      <c r="A244" s="19">
        <v>35278</v>
      </c>
      <c r="B244" s="20">
        <v>3.5152379851962401</v>
      </c>
      <c r="C244" s="25">
        <v>16.478181818181817</v>
      </c>
      <c r="D244" s="27">
        <v>5.2790613330574878</v>
      </c>
      <c r="E244" s="22">
        <v>21.96</v>
      </c>
      <c r="F244" s="25">
        <v>-0.94095590091963599</v>
      </c>
      <c r="G244" s="7">
        <v>-0.72426356517985302</v>
      </c>
      <c r="H244" s="7">
        <v>0.73110114420425298</v>
      </c>
      <c r="I244" s="22">
        <v>-2.9522693056030602E-3</v>
      </c>
      <c r="J244" s="22">
        <v>-0.39645429287620498</v>
      </c>
      <c r="K244" s="39">
        <v>0.61</v>
      </c>
    </row>
    <row r="245" spans="1:11" x14ac:dyDescent="0.45">
      <c r="A245" s="19">
        <v>35309</v>
      </c>
      <c r="B245" s="20">
        <v>4.001937418789403</v>
      </c>
      <c r="C245" s="25">
        <v>17.278500000000001</v>
      </c>
      <c r="D245" s="27">
        <v>5.29365760174813</v>
      </c>
      <c r="E245" s="22">
        <v>23.99</v>
      </c>
      <c r="F245" s="25">
        <v>-0.38421499937631298</v>
      </c>
      <c r="G245" s="7">
        <v>6.1843261711881201</v>
      </c>
      <c r="H245" s="7">
        <v>-2.0515314043671902</v>
      </c>
      <c r="I245" s="22">
        <v>-0.358095764010391</v>
      </c>
      <c r="J245" s="22">
        <v>-0.39099595421318201</v>
      </c>
      <c r="K245" s="39">
        <v>0.6</v>
      </c>
    </row>
    <row r="246" spans="1:11" x14ac:dyDescent="0.45">
      <c r="A246" s="19">
        <v>35339</v>
      </c>
      <c r="B246" s="20">
        <v>4.2894487520722002</v>
      </c>
      <c r="C246" s="25">
        <v>17.401304347826088</v>
      </c>
      <c r="D246" s="27">
        <v>5.2115878704481338</v>
      </c>
      <c r="E246" s="22">
        <v>24.9</v>
      </c>
      <c r="F246" s="25">
        <v>-0.22772666895572699</v>
      </c>
      <c r="G246" s="7">
        <v>-1.8797043232586801</v>
      </c>
      <c r="H246" s="7">
        <v>1.6088941708714499</v>
      </c>
      <c r="I246" s="22">
        <v>-0.58602289824589404</v>
      </c>
      <c r="J246" s="22">
        <v>-0.33708198395403799</v>
      </c>
      <c r="K246" s="39">
        <v>0.62</v>
      </c>
    </row>
    <row r="247" spans="1:11" x14ac:dyDescent="0.45">
      <c r="A247" s="19">
        <v>35370</v>
      </c>
      <c r="B247" s="20">
        <v>4.229151867144143</v>
      </c>
      <c r="C247" s="25">
        <v>17.164000000000001</v>
      </c>
      <c r="D247" s="27">
        <v>5.1978813199658536</v>
      </c>
      <c r="E247" s="22">
        <v>23.71</v>
      </c>
      <c r="F247" s="25">
        <v>0.64469170489496397</v>
      </c>
      <c r="G247" s="7">
        <v>0.40072502142809602</v>
      </c>
      <c r="H247" s="7">
        <v>-1.13541168357491</v>
      </c>
      <c r="I247" s="22">
        <v>8.1147569908542494E-2</v>
      </c>
      <c r="J247" s="22">
        <v>-0.28646531800524699</v>
      </c>
      <c r="K247" s="39">
        <v>0.5</v>
      </c>
    </row>
    <row r="248" spans="1:11" x14ac:dyDescent="0.45">
      <c r="A248" s="19">
        <v>35400</v>
      </c>
      <c r="B248" s="20">
        <v>3.9853670638202665</v>
      </c>
      <c r="C248" s="25">
        <v>20.113499999999998</v>
      </c>
      <c r="D248" s="27">
        <v>5.224913310196138</v>
      </c>
      <c r="E248" s="22">
        <v>25.39</v>
      </c>
      <c r="F248" s="25">
        <v>7.5850784066199398E-2</v>
      </c>
      <c r="G248" s="7">
        <v>3.7912591212892401</v>
      </c>
      <c r="H248" s="7">
        <v>-0.76342621128063204</v>
      </c>
      <c r="I248" s="22">
        <v>-0.11487162014663301</v>
      </c>
      <c r="J248" s="22">
        <v>-0.40354779542556601</v>
      </c>
      <c r="K248" s="39">
        <v>0.52</v>
      </c>
    </row>
    <row r="249" spans="1:11" x14ac:dyDescent="0.45">
      <c r="A249" s="19">
        <v>35431</v>
      </c>
      <c r="B249" s="20">
        <v>4.5030935997183441</v>
      </c>
      <c r="C249" s="25">
        <v>21.031363636363636</v>
      </c>
      <c r="D249" s="27">
        <v>5.2257830963850607</v>
      </c>
      <c r="E249" s="22">
        <v>25.17</v>
      </c>
      <c r="F249" s="25">
        <v>-0.30086615749717799</v>
      </c>
      <c r="G249" s="7">
        <v>-4.9174718488160698</v>
      </c>
      <c r="H249" s="7">
        <v>2.20200600615326</v>
      </c>
      <c r="I249" s="22">
        <v>0.39676772086441903</v>
      </c>
      <c r="J249" s="22">
        <v>-0.34439131936098699</v>
      </c>
      <c r="K249" s="39">
        <v>0.56999999999999995</v>
      </c>
    </row>
    <row r="250" spans="1:11" x14ac:dyDescent="0.45">
      <c r="A250" s="19">
        <v>35462</v>
      </c>
      <c r="B250" s="20">
        <v>5.0907966655742598</v>
      </c>
      <c r="C250" s="25">
        <v>21.647894736842105</v>
      </c>
      <c r="D250" s="27">
        <v>5.2744091920463214</v>
      </c>
      <c r="E250" s="22">
        <v>22.21</v>
      </c>
      <c r="F250" s="25">
        <v>1.0835090994232199</v>
      </c>
      <c r="G250" s="7">
        <v>-3.1463351687743901</v>
      </c>
      <c r="H250" s="7">
        <v>-0.70567808976874902</v>
      </c>
      <c r="I250" s="22">
        <v>0.27134435269762103</v>
      </c>
      <c r="J250" s="22">
        <v>-0.46467367321086001</v>
      </c>
      <c r="K250" s="39">
        <v>0.52</v>
      </c>
    </row>
    <row r="251" spans="1:11" x14ac:dyDescent="0.45">
      <c r="A251" s="19">
        <v>35490</v>
      </c>
      <c r="B251" s="20">
        <v>5.3982104383675455</v>
      </c>
      <c r="C251" s="25">
        <v>22.3035</v>
      </c>
      <c r="D251" s="27">
        <v>5.4916298386580005</v>
      </c>
      <c r="E251" s="22">
        <v>20.99</v>
      </c>
      <c r="F251" s="25">
        <v>9.45656996558525E-2</v>
      </c>
      <c r="G251" s="7">
        <v>-5.4173134041726598</v>
      </c>
      <c r="H251" s="7">
        <v>1.3891974994157399</v>
      </c>
      <c r="I251" s="22">
        <v>0.46140818576299097</v>
      </c>
      <c r="J251" s="22">
        <v>-0.49110912141957502</v>
      </c>
      <c r="K251" s="39">
        <v>0.47</v>
      </c>
    </row>
    <row r="252" spans="1:11" x14ac:dyDescent="0.45">
      <c r="A252" s="19">
        <v>35521</v>
      </c>
      <c r="B252" s="20">
        <v>5.5328588515458854</v>
      </c>
      <c r="C252" s="25">
        <v>21.507727272727273</v>
      </c>
      <c r="D252" s="27">
        <v>5.458331770982138</v>
      </c>
      <c r="E252" s="22">
        <v>19.72</v>
      </c>
      <c r="F252" s="25">
        <v>1.23202994353554</v>
      </c>
      <c r="G252" s="7">
        <v>-0.205630965001181</v>
      </c>
      <c r="H252" s="7">
        <v>-0.386094993481505</v>
      </c>
      <c r="I252" s="22">
        <v>-0.257922651526724</v>
      </c>
      <c r="J252" s="22">
        <v>-0.44862207120161501</v>
      </c>
      <c r="K252" s="39">
        <v>0.44</v>
      </c>
    </row>
    <row r="253" spans="1:11" x14ac:dyDescent="0.45">
      <c r="A253" s="19">
        <v>35551</v>
      </c>
      <c r="B253" s="20">
        <v>5.0911870920149482</v>
      </c>
      <c r="C253" s="25">
        <v>21.927619047619046</v>
      </c>
      <c r="D253" s="27">
        <v>5.3543055118099367</v>
      </c>
      <c r="E253" s="22">
        <v>20.83</v>
      </c>
      <c r="F253" s="25">
        <v>-1.0284799858463001</v>
      </c>
      <c r="G253" s="7">
        <v>2.5478964932656498</v>
      </c>
      <c r="H253" s="7">
        <v>-0.78119440861343203</v>
      </c>
      <c r="I253" s="22">
        <v>6.3191501174992795E-2</v>
      </c>
      <c r="J253" s="22">
        <v>-0.445561383162554</v>
      </c>
      <c r="K253" s="39">
        <v>0.43</v>
      </c>
    </row>
    <row r="254" spans="1:11" x14ac:dyDescent="0.45">
      <c r="A254" s="19">
        <v>35582</v>
      </c>
      <c r="B254" s="20">
        <v>5.8402621114173492</v>
      </c>
      <c r="C254" s="25">
        <v>22.743333333333332</v>
      </c>
      <c r="D254" s="27">
        <v>5.3247004149903665</v>
      </c>
      <c r="E254" s="22">
        <v>19.170000000000002</v>
      </c>
      <c r="F254" s="25">
        <v>-0.43655238152869702</v>
      </c>
      <c r="G254" s="7">
        <v>-3.99054804085169</v>
      </c>
      <c r="H254" s="7">
        <v>-2.46639441424086</v>
      </c>
      <c r="I254" s="22">
        <v>-0.45769817863863699</v>
      </c>
      <c r="J254" s="22">
        <v>-0.54948916979276496</v>
      </c>
      <c r="K254" s="39">
        <v>0.4</v>
      </c>
    </row>
    <row r="255" spans="1:11" x14ac:dyDescent="0.45">
      <c r="A255" s="19">
        <v>35612</v>
      </c>
      <c r="B255" s="20">
        <v>5.8903169084663531</v>
      </c>
      <c r="C255" s="25">
        <v>23.247727272727271</v>
      </c>
      <c r="D255" s="27">
        <v>5.3474011422782626</v>
      </c>
      <c r="E255" s="22">
        <v>19.63</v>
      </c>
      <c r="F255" s="25">
        <v>-0.817669482239609</v>
      </c>
      <c r="G255" s="7">
        <v>0.98063245303932001</v>
      </c>
      <c r="H255" s="7">
        <v>-0.45543079736562703</v>
      </c>
      <c r="I255" s="22">
        <v>-0.39388006946509102</v>
      </c>
      <c r="J255" s="22">
        <v>-0.52214206935935803</v>
      </c>
      <c r="K255" s="39">
        <v>0.33</v>
      </c>
    </row>
    <row r="256" spans="1:11" x14ac:dyDescent="0.45">
      <c r="A256" s="19">
        <v>35643</v>
      </c>
      <c r="B256" s="20">
        <v>5.9166640550082583</v>
      </c>
      <c r="C256" s="25">
        <v>25.153809523809525</v>
      </c>
      <c r="D256" s="27">
        <v>5.4011543156339421</v>
      </c>
      <c r="E256" s="22">
        <v>19.93</v>
      </c>
      <c r="F256" s="25">
        <v>0.37228521394713199</v>
      </c>
      <c r="G256" s="7">
        <v>2.2215391811622598</v>
      </c>
      <c r="H256" s="7">
        <v>-1.2224080770841099</v>
      </c>
      <c r="I256" s="22">
        <v>-7.4251514437668698E-2</v>
      </c>
      <c r="J256" s="22">
        <v>-0.51534186449819896</v>
      </c>
      <c r="K256" s="39">
        <v>0.36</v>
      </c>
    </row>
    <row r="257" spans="1:11" x14ac:dyDescent="0.45">
      <c r="A257" s="19">
        <v>35674</v>
      </c>
      <c r="B257" s="20">
        <v>5.9188084210956227</v>
      </c>
      <c r="C257" s="25">
        <v>25.592857142857142</v>
      </c>
      <c r="D257" s="27">
        <v>5.5292547132159182</v>
      </c>
      <c r="E257" s="22">
        <v>19.79</v>
      </c>
      <c r="F257" s="25">
        <v>-3.2595113790727499E-2</v>
      </c>
      <c r="G257" s="7">
        <v>-1.60430974281107</v>
      </c>
      <c r="H257" s="7">
        <v>-8.3248447233545297E-2</v>
      </c>
      <c r="I257" s="22">
        <v>-0.19023388504133501</v>
      </c>
      <c r="J257" s="22">
        <v>-0.56844705652244698</v>
      </c>
      <c r="K257" s="39">
        <v>0.33</v>
      </c>
    </row>
    <row r="258" spans="1:11" x14ac:dyDescent="0.45">
      <c r="A258" s="19">
        <v>35704</v>
      </c>
      <c r="B258" s="20">
        <v>6.3070531421899112</v>
      </c>
      <c r="C258" s="25">
        <v>25.609565217391303</v>
      </c>
      <c r="D258" s="27">
        <v>5.3791004157698881</v>
      </c>
      <c r="E258" s="22">
        <v>21.26</v>
      </c>
      <c r="F258" s="25">
        <v>-0.50987338478587796</v>
      </c>
      <c r="G258" s="7">
        <v>-0.27512758060804499</v>
      </c>
      <c r="H258" s="7">
        <v>1.27949300823942</v>
      </c>
      <c r="I258" s="22">
        <v>-0.228737685070936</v>
      </c>
      <c r="J258" s="22">
        <v>-0.44768689437738102</v>
      </c>
      <c r="K258" s="39">
        <v>0.26</v>
      </c>
    </row>
    <row r="259" spans="1:11" x14ac:dyDescent="0.45">
      <c r="A259" s="19">
        <v>35735</v>
      </c>
      <c r="B259" s="20">
        <v>5.7032745737358503</v>
      </c>
      <c r="C259" s="25">
        <v>31.534736842105264</v>
      </c>
      <c r="D259" s="27">
        <v>5.4588786912927336</v>
      </c>
      <c r="E259" s="22">
        <v>20.170000000000002</v>
      </c>
      <c r="F259" s="25">
        <v>-0.56686939924047797</v>
      </c>
      <c r="G259" s="7">
        <v>-5.30446877368448</v>
      </c>
      <c r="H259" s="7">
        <v>1.5404759934104699</v>
      </c>
      <c r="I259" s="22">
        <v>-0.101198633746895</v>
      </c>
      <c r="J259" s="22">
        <v>-0.33912109256279599</v>
      </c>
      <c r="K259" s="39">
        <v>0.17</v>
      </c>
    </row>
    <row r="260" spans="1:11" x14ac:dyDescent="0.45">
      <c r="A260" s="19">
        <v>35765</v>
      </c>
      <c r="B260" s="20">
        <v>5.1040041173380679</v>
      </c>
      <c r="C260" s="25">
        <v>26.495909090909091</v>
      </c>
      <c r="D260" s="27">
        <v>5.4233050386952</v>
      </c>
      <c r="E260" s="22">
        <v>18.32</v>
      </c>
      <c r="F260" s="25">
        <v>0.169864895569205</v>
      </c>
      <c r="G260" s="7">
        <v>-2.3681800919167499</v>
      </c>
      <c r="H260" s="7">
        <v>-1.26051991465409</v>
      </c>
      <c r="I260" s="22">
        <v>-0.51907421232453799</v>
      </c>
      <c r="J260" s="22">
        <v>-0.407479125052427</v>
      </c>
      <c r="K260" s="39">
        <v>0.09</v>
      </c>
    </row>
    <row r="261" spans="1:11" x14ac:dyDescent="0.45">
      <c r="A261" s="19">
        <v>35796</v>
      </c>
      <c r="B261" s="20">
        <v>4.5672689363085439</v>
      </c>
      <c r="C261" s="25">
        <v>24.427499999999998</v>
      </c>
      <c r="D261" s="27">
        <v>5.3599361493038193</v>
      </c>
      <c r="E261" s="22">
        <v>16.71</v>
      </c>
      <c r="F261" s="25">
        <v>2.5977737947567801</v>
      </c>
      <c r="G261" s="7">
        <v>-2.66003213354066</v>
      </c>
      <c r="H261" s="7">
        <v>1.0290953875815401</v>
      </c>
      <c r="I261" s="22">
        <v>-0.42786122914582198</v>
      </c>
      <c r="J261" s="22">
        <v>-0.36853997694815499</v>
      </c>
      <c r="K261" s="39">
        <v>0.18</v>
      </c>
    </row>
    <row r="262" spans="1:11" x14ac:dyDescent="0.45">
      <c r="A262" s="19">
        <v>35827</v>
      </c>
      <c r="B262" s="20">
        <v>4.7916162360283288</v>
      </c>
      <c r="C262" s="25">
        <v>20.420000000000002</v>
      </c>
      <c r="D262" s="27">
        <v>5.4083258078269143</v>
      </c>
      <c r="E262" s="22">
        <v>16.059999999999999</v>
      </c>
      <c r="F262" s="25">
        <v>0.99628730761475104</v>
      </c>
      <c r="G262" s="7">
        <v>0.62059247458685995</v>
      </c>
      <c r="H262" s="7">
        <v>-0.72078163846469601</v>
      </c>
      <c r="I262" s="22">
        <v>0.117412045146859</v>
      </c>
      <c r="J262" s="22">
        <v>-0.34070322898965899</v>
      </c>
      <c r="K262" s="39">
        <v>0.15</v>
      </c>
    </row>
    <row r="263" spans="1:11" x14ac:dyDescent="0.45">
      <c r="A263" s="19">
        <v>35855</v>
      </c>
      <c r="B263" s="20">
        <v>3.6750278026408623</v>
      </c>
      <c r="C263" s="25">
        <v>20.543181818181818</v>
      </c>
      <c r="D263" s="27">
        <v>5.3667039925136475</v>
      </c>
      <c r="E263" s="22">
        <v>15.02</v>
      </c>
      <c r="F263" s="25">
        <v>0.866154871287659</v>
      </c>
      <c r="G263" s="7">
        <v>-3.2239115153746098</v>
      </c>
      <c r="H263" s="7">
        <v>-8.5804924832402795E-4</v>
      </c>
      <c r="I263" s="22">
        <v>-0.12463150381725201</v>
      </c>
      <c r="J263" s="22">
        <v>-0.39124574811624002</v>
      </c>
      <c r="K263" s="39">
        <v>0.09</v>
      </c>
    </row>
    <row r="264" spans="1:11" x14ac:dyDescent="0.45">
      <c r="A264" s="19">
        <v>35886</v>
      </c>
      <c r="B264" s="20">
        <v>3.0643150422306142</v>
      </c>
      <c r="C264" s="25">
        <v>22.538095238095238</v>
      </c>
      <c r="D264" s="27">
        <v>5.3314351617922338</v>
      </c>
      <c r="E264" s="22">
        <v>15.44</v>
      </c>
      <c r="F264" s="25">
        <v>-5.7568252723246102E-2</v>
      </c>
      <c r="G264" s="7">
        <v>0.40122798876792198</v>
      </c>
      <c r="H264" s="7">
        <v>1.2551621636539601</v>
      </c>
      <c r="I264" s="22">
        <v>-6.2463722442351099E-2</v>
      </c>
      <c r="J264" s="22">
        <v>-0.41985670842895401</v>
      </c>
      <c r="K264" s="39">
        <v>0.08</v>
      </c>
    </row>
    <row r="265" spans="1:11" x14ac:dyDescent="0.45">
      <c r="A265" s="19">
        <v>35916</v>
      </c>
      <c r="B265" s="20">
        <v>3.0863475590520828</v>
      </c>
      <c r="C265" s="25">
        <v>21.448499999999999</v>
      </c>
      <c r="D265" s="27">
        <v>5.4120426353464373</v>
      </c>
      <c r="E265" s="22">
        <v>14.86</v>
      </c>
      <c r="F265" s="25">
        <v>0.166057392970197</v>
      </c>
      <c r="G265" s="7">
        <v>-3.0986610213933998</v>
      </c>
      <c r="H265" s="7">
        <v>0.21926954825371001</v>
      </c>
      <c r="I265" s="22">
        <v>-0.337144090394288</v>
      </c>
      <c r="J265" s="22">
        <v>-0.38098898579224399</v>
      </c>
      <c r="K265" s="39">
        <v>0.06</v>
      </c>
    </row>
    <row r="266" spans="1:11" x14ac:dyDescent="0.45">
      <c r="A266" s="19">
        <v>35947</v>
      </c>
      <c r="B266" s="20">
        <v>1.9903653826047751</v>
      </c>
      <c r="C266" s="25">
        <v>21.995238095238093</v>
      </c>
      <c r="D266" s="27">
        <v>5.2941650494289281</v>
      </c>
      <c r="E266" s="22">
        <v>13.66</v>
      </c>
      <c r="F266" s="25">
        <v>0.34545267259296703</v>
      </c>
      <c r="G266" s="7">
        <v>1.40514833062123</v>
      </c>
      <c r="H266" s="7">
        <v>-2.68899298350826</v>
      </c>
      <c r="I266" s="22">
        <v>-0.66331036080299599</v>
      </c>
      <c r="J266" s="22">
        <v>-0.34538132099583002</v>
      </c>
      <c r="K266" s="39">
        <v>-0.02</v>
      </c>
    </row>
    <row r="267" spans="1:11" x14ac:dyDescent="0.45">
      <c r="A267" s="19">
        <v>35977</v>
      </c>
      <c r="B267" s="20">
        <v>1.5246231839727287</v>
      </c>
      <c r="C267" s="25">
        <v>20.25181818181818</v>
      </c>
      <c r="D267" s="27">
        <v>5.231623202270189</v>
      </c>
      <c r="E267" s="22">
        <v>14.08</v>
      </c>
      <c r="F267" s="25">
        <v>-0.44169671333176902</v>
      </c>
      <c r="G267" s="7">
        <v>-0.48382268996922401</v>
      </c>
      <c r="H267" s="7">
        <v>0.317467306318299</v>
      </c>
      <c r="I267" s="22">
        <v>-0.157069899053147</v>
      </c>
      <c r="J267" s="22">
        <v>-0.30675893823373301</v>
      </c>
      <c r="K267" s="39">
        <v>0</v>
      </c>
    </row>
    <row r="268" spans="1:11" x14ac:dyDescent="0.45">
      <c r="A268" s="19">
        <v>36008</v>
      </c>
      <c r="B268" s="20">
        <v>1.4249691045693957</v>
      </c>
      <c r="C268" s="25">
        <v>31.488571428571429</v>
      </c>
      <c r="D268" s="27">
        <v>5.1298503711094918</v>
      </c>
      <c r="E268" s="22">
        <v>13.36</v>
      </c>
      <c r="F268" s="25">
        <v>-1.97463157271434</v>
      </c>
      <c r="G268" s="7">
        <v>-2.97172792918699</v>
      </c>
      <c r="H268" s="7">
        <v>-0.20670591347511799</v>
      </c>
      <c r="I268" s="22">
        <v>-0.45862298380606198</v>
      </c>
      <c r="J268" s="22">
        <v>8.7179559812942703E-2</v>
      </c>
      <c r="K268" s="39">
        <v>7.0000000000000007E-2</v>
      </c>
    </row>
    <row r="269" spans="1:11" x14ac:dyDescent="0.45">
      <c r="A269" s="19">
        <v>36039</v>
      </c>
      <c r="B269" s="20">
        <v>1.1579441998922135</v>
      </c>
      <c r="C269" s="25">
        <v>39.247142857142855</v>
      </c>
      <c r="D269" s="27">
        <v>4.8476709169039793</v>
      </c>
      <c r="E269" s="22">
        <v>14.95</v>
      </c>
      <c r="F269" s="25">
        <v>-1.5851620972727001</v>
      </c>
      <c r="G269" s="7">
        <v>6.8038399099018001</v>
      </c>
      <c r="H269" s="7">
        <v>-1.2487839635975</v>
      </c>
      <c r="I269" s="22">
        <v>-2.39665885401864E-2</v>
      </c>
      <c r="J269" s="22">
        <v>7.1222506041696207E-2</v>
      </c>
      <c r="K269" s="39">
        <v>0.14000000000000001</v>
      </c>
    </row>
    <row r="270" spans="1:11" x14ac:dyDescent="0.45">
      <c r="A270" s="19">
        <v>36069</v>
      </c>
      <c r="B270" s="20">
        <v>0.78005212372822541</v>
      </c>
      <c r="C270" s="25">
        <v>37.454090909090908</v>
      </c>
      <c r="D270" s="27">
        <v>4.7335885849973733</v>
      </c>
      <c r="E270" s="22">
        <v>14.39</v>
      </c>
      <c r="F270" s="25">
        <v>0.147838196522242</v>
      </c>
      <c r="G270" s="7">
        <v>-9.9124888497364196</v>
      </c>
      <c r="H270" s="7">
        <v>2.01918462367746</v>
      </c>
      <c r="I270" s="22">
        <v>1.2530778306685199E-2</v>
      </c>
      <c r="J270" s="22">
        <v>0.19556913895081701</v>
      </c>
      <c r="K270" s="39">
        <v>0.44</v>
      </c>
    </row>
    <row r="271" spans="1:11" x14ac:dyDescent="0.45">
      <c r="A271" s="19">
        <v>36100</v>
      </c>
      <c r="B271" s="20">
        <v>1.0926234915278776</v>
      </c>
      <c r="C271" s="25">
        <v>25.038</v>
      </c>
      <c r="D271" s="27">
        <v>4.7352874406783405</v>
      </c>
      <c r="E271" s="22">
        <v>12.85</v>
      </c>
      <c r="F271" s="25">
        <v>1.1619172440246801</v>
      </c>
      <c r="G271" s="7">
        <v>0.57263836615325903</v>
      </c>
      <c r="H271" s="7">
        <v>-1.1852972072463099</v>
      </c>
      <c r="I271" s="22">
        <v>0.13337294285169199</v>
      </c>
      <c r="J271" s="22">
        <v>0.18420185480043</v>
      </c>
      <c r="K271" s="39">
        <v>0.28999999999999998</v>
      </c>
    </row>
    <row r="272" spans="1:11" x14ac:dyDescent="0.45">
      <c r="A272" s="19">
        <v>36130</v>
      </c>
      <c r="B272" s="20">
        <v>1.0370889083582746</v>
      </c>
      <c r="C272" s="25">
        <v>25.476818181818182</v>
      </c>
      <c r="D272" s="27">
        <v>4.693058144462583</v>
      </c>
      <c r="E272" s="22">
        <v>11.28</v>
      </c>
      <c r="F272" s="25">
        <v>0.47763644482601197</v>
      </c>
      <c r="G272" s="7">
        <v>-4.69889913507859</v>
      </c>
      <c r="H272" s="7">
        <v>-0.57047379133835396</v>
      </c>
      <c r="I272" s="22">
        <v>-0.27597819521597799</v>
      </c>
      <c r="J272" s="22">
        <v>4.4912292024313002E-2</v>
      </c>
      <c r="K272" s="39">
        <v>0.14000000000000001</v>
      </c>
    </row>
    <row r="273" spans="1:11" x14ac:dyDescent="0.45">
      <c r="A273" s="19">
        <v>36161</v>
      </c>
      <c r="B273" s="20">
        <v>2.1985181003375764</v>
      </c>
      <c r="C273" s="25">
        <v>28.616842105263157</v>
      </c>
      <c r="D273" s="27">
        <v>4.7586638919629367</v>
      </c>
      <c r="E273" s="22">
        <v>12.47</v>
      </c>
      <c r="F273" s="25">
        <v>-0.64657163427310005</v>
      </c>
      <c r="G273" s="7">
        <v>1.05448779765505</v>
      </c>
      <c r="H273" s="7">
        <v>2.69357961200022</v>
      </c>
      <c r="I273" s="22">
        <v>-0.16213978965409101</v>
      </c>
      <c r="J273" s="22">
        <v>4.1683982753750203E-2</v>
      </c>
      <c r="K273" s="39">
        <v>0.1</v>
      </c>
    </row>
    <row r="274" spans="1:11" x14ac:dyDescent="0.45">
      <c r="A274" s="19">
        <v>36192</v>
      </c>
      <c r="B274" s="20">
        <v>0.8387125577557164</v>
      </c>
      <c r="C274" s="25">
        <v>29.938421052631579</v>
      </c>
      <c r="D274" s="27">
        <v>4.8469545765334701</v>
      </c>
      <c r="E274" s="22">
        <v>12.01</v>
      </c>
      <c r="F274" s="25">
        <v>0.579394194189778</v>
      </c>
      <c r="G274" s="7">
        <v>1.91664880348697</v>
      </c>
      <c r="H274" s="7">
        <v>-1.5188777424723501</v>
      </c>
      <c r="I274" s="22">
        <v>-0.37126030446696301</v>
      </c>
      <c r="J274" s="22">
        <v>-0.18152473703691399</v>
      </c>
      <c r="K274" s="39">
        <v>0.12</v>
      </c>
    </row>
    <row r="275" spans="1:11" x14ac:dyDescent="0.45">
      <c r="A275" s="19">
        <v>36220</v>
      </c>
      <c r="B275" s="20">
        <v>1.951794685042163</v>
      </c>
      <c r="C275" s="25">
        <v>26.48</v>
      </c>
      <c r="D275" s="27">
        <v>4.7290210260007299</v>
      </c>
      <c r="E275" s="22">
        <v>14.66</v>
      </c>
      <c r="F275" s="25">
        <v>-1.16291096867703</v>
      </c>
      <c r="G275" s="7">
        <v>4.2137345662197196</v>
      </c>
      <c r="H275" s="7">
        <v>0.94609090725258904</v>
      </c>
      <c r="I275" s="22">
        <v>-0.25436369551056698</v>
      </c>
      <c r="J275" s="22">
        <v>-0.168399740901332</v>
      </c>
      <c r="K275" s="39">
        <v>0.18</v>
      </c>
    </row>
    <row r="276" spans="1:11" x14ac:dyDescent="0.45">
      <c r="A276" s="19">
        <v>36251</v>
      </c>
      <c r="B276" s="20">
        <v>2.0868395075249069</v>
      </c>
      <c r="C276" s="25">
        <v>24.693809523809524</v>
      </c>
      <c r="D276" s="27">
        <v>4.744130169799667</v>
      </c>
      <c r="E276" s="22">
        <v>17.34</v>
      </c>
      <c r="F276" s="25">
        <v>-2.81039173103138</v>
      </c>
      <c r="G276" s="7">
        <v>5.4890348017162198</v>
      </c>
      <c r="H276" s="7">
        <v>-0.89741699891217597</v>
      </c>
      <c r="I276" s="22">
        <v>-6.9478064233879505E-2</v>
      </c>
      <c r="J276" s="22">
        <v>-0.210217711576144</v>
      </c>
      <c r="K276" s="39">
        <v>0.2</v>
      </c>
    </row>
    <row r="277" spans="1:11" x14ac:dyDescent="0.45">
      <c r="A277" s="19">
        <v>36281</v>
      </c>
      <c r="B277" s="20">
        <v>2.7686193323908981</v>
      </c>
      <c r="C277" s="25">
        <v>27.3765</v>
      </c>
      <c r="D277" s="27">
        <v>4.7416740850721277</v>
      </c>
      <c r="E277" s="22">
        <v>17.75</v>
      </c>
      <c r="F277" s="25">
        <v>-0.63186400060672498</v>
      </c>
      <c r="G277" s="7">
        <v>-2.12783132168616</v>
      </c>
      <c r="H277" s="7">
        <v>0.119601803899998</v>
      </c>
      <c r="I277" s="22">
        <v>5.7830218083495602E-2</v>
      </c>
      <c r="J277" s="22">
        <v>-0.205600998152797</v>
      </c>
      <c r="K277" s="39">
        <v>0.28999999999999998</v>
      </c>
    </row>
    <row r="278" spans="1:11" x14ac:dyDescent="0.45">
      <c r="A278" s="19">
        <v>36312</v>
      </c>
      <c r="B278" s="20">
        <v>3.0321720600417379</v>
      </c>
      <c r="C278" s="25">
        <v>24.123636363636365</v>
      </c>
      <c r="D278" s="27">
        <v>4.9263890872380021</v>
      </c>
      <c r="E278" s="22">
        <v>17.89</v>
      </c>
      <c r="F278" s="25">
        <v>-2.3680507590787498</v>
      </c>
      <c r="G278" s="7">
        <v>-0.95125306396593001</v>
      </c>
      <c r="H278" s="7">
        <v>-0.20602754117706901</v>
      </c>
      <c r="I278" s="22">
        <v>-0.44877533516756501</v>
      </c>
      <c r="J278" s="22">
        <v>-0.14501620495033901</v>
      </c>
      <c r="K278" s="39">
        <v>0.28000000000000003</v>
      </c>
    </row>
    <row r="279" spans="1:11" x14ac:dyDescent="0.45">
      <c r="A279" s="19">
        <v>36342</v>
      </c>
      <c r="B279" s="20">
        <v>3.8281605851162581</v>
      </c>
      <c r="C279" s="25">
        <v>21.486666666666668</v>
      </c>
      <c r="D279" s="27">
        <v>4.9348985544190018</v>
      </c>
      <c r="E279" s="22">
        <v>20.07</v>
      </c>
      <c r="F279" s="25">
        <v>0.22176184793767301</v>
      </c>
      <c r="G279" s="7">
        <v>5.4683854190332903</v>
      </c>
      <c r="H279" s="7">
        <v>1.3555191327896501</v>
      </c>
      <c r="I279" s="22">
        <v>-0.35076902832349699</v>
      </c>
      <c r="J279" s="22">
        <v>-9.5115038533782198E-2</v>
      </c>
      <c r="K279" s="39">
        <v>0.24</v>
      </c>
    </row>
    <row r="280" spans="1:11" x14ac:dyDescent="0.45">
      <c r="A280" s="19">
        <v>36373</v>
      </c>
      <c r="B280" s="20">
        <v>3.9177727783870075</v>
      </c>
      <c r="C280" s="25">
        <v>24.872272727272726</v>
      </c>
      <c r="D280" s="27">
        <v>5.1850653678706511</v>
      </c>
      <c r="E280" s="22">
        <v>21.26</v>
      </c>
      <c r="F280" s="25">
        <v>-0.72379806181547401</v>
      </c>
      <c r="G280" s="7">
        <v>1.6658976448362099</v>
      </c>
      <c r="H280" s="7">
        <v>-0.27937658488192701</v>
      </c>
      <c r="I280" s="22">
        <v>0.46548824156977298</v>
      </c>
      <c r="J280" s="22">
        <v>-4.1119017004657303E-2</v>
      </c>
      <c r="K280" s="39">
        <v>0.26</v>
      </c>
    </row>
    <row r="281" spans="1:11" x14ac:dyDescent="0.45">
      <c r="A281" s="19">
        <v>36404</v>
      </c>
      <c r="B281" s="20">
        <v>4.3297308309820259</v>
      </c>
      <c r="C281" s="25">
        <v>25.58</v>
      </c>
      <c r="D281" s="27">
        <v>5.1726637685096843</v>
      </c>
      <c r="E281" s="22">
        <v>23.88</v>
      </c>
      <c r="F281" s="25">
        <v>-1.3899030643446</v>
      </c>
      <c r="G281" s="7">
        <v>4.7640987238651498</v>
      </c>
      <c r="H281" s="7">
        <v>-0.60056460242045495</v>
      </c>
      <c r="I281" s="22">
        <v>0.28751985110169598</v>
      </c>
      <c r="J281" s="22">
        <v>9.1199926565225894E-2</v>
      </c>
      <c r="K281" s="39">
        <v>0.26</v>
      </c>
    </row>
    <row r="282" spans="1:11" x14ac:dyDescent="0.45">
      <c r="A282" s="19">
        <v>36434</v>
      </c>
      <c r="B282" s="20">
        <v>4.6114789529500655</v>
      </c>
      <c r="C282" s="25">
        <v>25.37</v>
      </c>
      <c r="D282" s="27">
        <v>5.3149206843388397</v>
      </c>
      <c r="E282" s="22">
        <v>22.64</v>
      </c>
      <c r="F282" s="25">
        <v>0.135681202804495</v>
      </c>
      <c r="G282" s="7">
        <v>-2.3899162070343101</v>
      </c>
      <c r="H282" s="7">
        <v>0.401368866478234</v>
      </c>
      <c r="I282" s="22">
        <v>-1.44495090353149E-2</v>
      </c>
      <c r="J282" s="22">
        <v>0.104415550044912</v>
      </c>
      <c r="K282" s="39">
        <v>0.25</v>
      </c>
    </row>
    <row r="283" spans="1:11" x14ac:dyDescent="0.45">
      <c r="A283" s="19">
        <v>36465</v>
      </c>
      <c r="B283" s="20">
        <v>5.3891136094782688</v>
      </c>
      <c r="C283" s="25">
        <v>22.229523809523808</v>
      </c>
      <c r="D283" s="27">
        <v>5.5891820613386534</v>
      </c>
      <c r="E283" s="22">
        <v>24.97</v>
      </c>
      <c r="F283" s="25">
        <v>-1.7701854188897199</v>
      </c>
      <c r="G283" s="7">
        <v>4.4573993388731399</v>
      </c>
      <c r="H283" s="7">
        <v>-0.69702539261485796</v>
      </c>
      <c r="I283" s="22">
        <v>0.131197445188937</v>
      </c>
      <c r="J283" s="22">
        <v>7.0136601935644596E-2</v>
      </c>
      <c r="K283" s="39">
        <v>0.17</v>
      </c>
    </row>
    <row r="284" spans="1:11" x14ac:dyDescent="0.45">
      <c r="A284" s="19">
        <v>36495</v>
      </c>
      <c r="B284" s="20">
        <v>6.4358146063545618</v>
      </c>
      <c r="C284" s="25">
        <v>23.221363636363638</v>
      </c>
      <c r="D284" s="27">
        <v>5.8263679534420154</v>
      </c>
      <c r="E284" s="22">
        <v>26.08</v>
      </c>
      <c r="F284" s="25">
        <v>-1.8948444476742601</v>
      </c>
      <c r="G284" s="7">
        <v>-7.5982425531702702E-2</v>
      </c>
      <c r="H284" s="7">
        <v>-0.64387688719894598</v>
      </c>
      <c r="I284" s="22">
        <v>-9.5849222367302797E-2</v>
      </c>
      <c r="J284" s="22">
        <v>-0.159394756512729</v>
      </c>
      <c r="K284" s="39">
        <v>0.18</v>
      </c>
    </row>
    <row r="285" spans="1:11" x14ac:dyDescent="0.45">
      <c r="A285" s="19">
        <v>36526</v>
      </c>
      <c r="B285" s="20">
        <v>5.2421167396004442</v>
      </c>
      <c r="C285" s="25">
        <v>24.938500000000001</v>
      </c>
      <c r="D285" s="27">
        <v>5.8517520356573218</v>
      </c>
      <c r="E285" s="22">
        <v>27.18</v>
      </c>
      <c r="F285" s="25">
        <v>0.42746175824455102</v>
      </c>
      <c r="G285" s="7">
        <v>-0.28905935181937498</v>
      </c>
      <c r="H285" s="7">
        <v>1.0644996740131201</v>
      </c>
      <c r="I285" s="22">
        <v>0.14554793309031899</v>
      </c>
      <c r="J285" s="22">
        <v>2.4530241576776499E-2</v>
      </c>
      <c r="K285" s="39">
        <v>0.22</v>
      </c>
    </row>
    <row r="286" spans="1:11" x14ac:dyDescent="0.45">
      <c r="A286" s="19">
        <v>36557</v>
      </c>
      <c r="B286" s="20">
        <v>6.1831653681876375</v>
      </c>
      <c r="C286" s="25">
        <v>25.456</v>
      </c>
      <c r="D286" s="27">
        <v>5.849661456579347</v>
      </c>
      <c r="E286" s="22">
        <v>29.35</v>
      </c>
      <c r="F286" s="25">
        <v>0.14531236683495499</v>
      </c>
      <c r="G286" s="7">
        <v>2.5729582309380299</v>
      </c>
      <c r="H286" s="7">
        <v>0.75214119126590495</v>
      </c>
      <c r="I286" s="22">
        <v>-2.59068324512082E-2</v>
      </c>
      <c r="J286" s="22">
        <v>0.114006164030986</v>
      </c>
      <c r="K286" s="39">
        <v>-0.09</v>
      </c>
    </row>
    <row r="287" spans="1:11" x14ac:dyDescent="0.45">
      <c r="A287" s="19">
        <v>36586</v>
      </c>
      <c r="B287" s="20">
        <v>5.882627903071036</v>
      </c>
      <c r="C287" s="25">
        <v>24.767826086956521</v>
      </c>
      <c r="D287" s="27">
        <v>6.0630262979030753</v>
      </c>
      <c r="E287" s="22">
        <v>29.89</v>
      </c>
      <c r="F287" s="25">
        <v>6.9398912773107002E-2</v>
      </c>
      <c r="G287" s="7">
        <v>-1.42152773646479</v>
      </c>
      <c r="H287" s="7">
        <v>0.20350279524443299</v>
      </c>
      <c r="I287" s="22">
        <v>-0.119513880108588</v>
      </c>
      <c r="J287" s="22">
        <v>0.37989607648552998</v>
      </c>
      <c r="K287" s="39">
        <v>-0.27</v>
      </c>
    </row>
    <row r="288" spans="1:11" x14ac:dyDescent="0.45">
      <c r="A288" s="19">
        <v>36617</v>
      </c>
      <c r="B288" s="20">
        <v>6.8083701013144982</v>
      </c>
      <c r="C288" s="25">
        <v>29.833157894736843</v>
      </c>
      <c r="D288" s="27">
        <v>6.1628009069672673</v>
      </c>
      <c r="E288" s="22">
        <v>25.74</v>
      </c>
      <c r="F288" s="25">
        <v>1.61009598161336</v>
      </c>
      <c r="G288" s="7">
        <v>-4.5709764545896396</v>
      </c>
      <c r="H288" s="7">
        <v>-0.36381898502464199</v>
      </c>
      <c r="I288" s="22">
        <v>-2.6529201237833401E-2</v>
      </c>
      <c r="J288" s="22">
        <v>0.53754614888281105</v>
      </c>
      <c r="K288" s="39">
        <v>-0.41</v>
      </c>
    </row>
    <row r="289" spans="1:11" x14ac:dyDescent="0.45">
      <c r="A289" s="19">
        <v>36647</v>
      </c>
      <c r="B289" s="20">
        <v>6.3861430025375476</v>
      </c>
      <c r="C289" s="25">
        <v>29.42909090909091</v>
      </c>
      <c r="D289" s="27">
        <v>6.6230199046334874</v>
      </c>
      <c r="E289" s="22">
        <v>28.78</v>
      </c>
      <c r="F289" s="25">
        <v>-0.59023095486691202</v>
      </c>
      <c r="G289" s="7">
        <v>8.7223498304565794</v>
      </c>
      <c r="H289" s="7">
        <v>-0.90380124313972399</v>
      </c>
      <c r="I289" s="22">
        <v>-1.5886701224254299E-2</v>
      </c>
      <c r="J289" s="22">
        <v>0.71774745460589695</v>
      </c>
      <c r="K289" s="39">
        <v>-0.37</v>
      </c>
    </row>
    <row r="290" spans="1:11" x14ac:dyDescent="0.45">
      <c r="A290" s="19">
        <v>36678</v>
      </c>
      <c r="B290" s="20">
        <v>6.4240688830629722</v>
      </c>
      <c r="C290" s="25">
        <v>24.317727272727272</v>
      </c>
      <c r="D290" s="27">
        <v>6.4607006938359719</v>
      </c>
      <c r="E290" s="22">
        <v>31.83</v>
      </c>
      <c r="F290" s="25">
        <v>-0.25401421636457999</v>
      </c>
      <c r="G290" s="7">
        <v>1.1804246301994701</v>
      </c>
      <c r="H290" s="7">
        <v>0.271126479373414</v>
      </c>
      <c r="I290" s="22">
        <v>-0.47733496981890799</v>
      </c>
      <c r="J290" s="22">
        <v>0.75806756267530895</v>
      </c>
      <c r="K290" s="39">
        <v>-0.38</v>
      </c>
    </row>
    <row r="291" spans="1:11" x14ac:dyDescent="0.45">
      <c r="A291" s="19">
        <v>36708</v>
      </c>
      <c r="B291" s="20">
        <v>6.093140853745016</v>
      </c>
      <c r="C291" s="25">
        <v>22.66</v>
      </c>
      <c r="D291" s="27">
        <v>6.4082125497694262</v>
      </c>
      <c r="E291" s="22">
        <v>29.77</v>
      </c>
      <c r="F291" s="25">
        <v>1.2155128632138399</v>
      </c>
      <c r="G291" s="7">
        <v>-2.9104472051013901</v>
      </c>
      <c r="H291" s="7">
        <v>-0.60141818876222997</v>
      </c>
      <c r="I291" s="22">
        <v>-0.194871190418382</v>
      </c>
      <c r="J291" s="22">
        <v>0.84011429326200004</v>
      </c>
      <c r="K291" s="39">
        <v>-0.28999999999999998</v>
      </c>
    </row>
    <row r="292" spans="1:11" x14ac:dyDescent="0.45">
      <c r="A292" s="19">
        <v>36739</v>
      </c>
      <c r="B292" s="20">
        <v>6.1459036859065286</v>
      </c>
      <c r="C292" s="25">
        <v>20.484347826086957</v>
      </c>
      <c r="D292" s="27">
        <v>6.3892446088658623</v>
      </c>
      <c r="E292" s="22">
        <v>31.22</v>
      </c>
      <c r="F292" s="25">
        <v>0.26850124991744401</v>
      </c>
      <c r="G292" s="7">
        <v>3.7496763870494898</v>
      </c>
      <c r="H292" s="7">
        <v>5.1780629933488698E-2</v>
      </c>
      <c r="I292" s="22">
        <v>7.2766037695685499E-3</v>
      </c>
      <c r="J292" s="22">
        <v>0.99026442148810501</v>
      </c>
      <c r="K292" s="39">
        <v>-0.4</v>
      </c>
    </row>
    <row r="293" spans="1:11" x14ac:dyDescent="0.45">
      <c r="A293" s="19">
        <v>36770</v>
      </c>
      <c r="B293" s="20">
        <v>5.2762812218942301</v>
      </c>
      <c r="C293" s="25">
        <v>22.336500000000001</v>
      </c>
      <c r="D293" s="27">
        <v>6.5205523152909102</v>
      </c>
      <c r="E293" s="22">
        <v>33.880000000000003</v>
      </c>
      <c r="F293" s="25">
        <v>-0.78002919490702305</v>
      </c>
      <c r="G293" s="7">
        <v>4.3271759580197902</v>
      </c>
      <c r="H293" s="7">
        <v>-0.34861549647266799</v>
      </c>
      <c r="I293" s="22">
        <v>0.217136500789778</v>
      </c>
      <c r="J293" s="22">
        <v>1.1023797335005601</v>
      </c>
      <c r="K293" s="39">
        <v>-0.28000000000000003</v>
      </c>
    </row>
    <row r="294" spans="1:11" x14ac:dyDescent="0.45">
      <c r="A294" s="19">
        <v>36800</v>
      </c>
      <c r="B294" s="20">
        <v>5.0300225142604127</v>
      </c>
      <c r="C294" s="25">
        <v>28.01</v>
      </c>
      <c r="D294" s="27">
        <v>6.6467520990089586</v>
      </c>
      <c r="E294" s="22">
        <v>33.08</v>
      </c>
      <c r="F294" s="25">
        <v>1.2437600324142599</v>
      </c>
      <c r="G294" s="7">
        <v>-3.5615798563782102</v>
      </c>
      <c r="H294" s="7">
        <v>0.60733290841468401</v>
      </c>
      <c r="I294" s="22">
        <v>-0.28127953405692602</v>
      </c>
      <c r="J294" s="22">
        <v>1.4980088887655201</v>
      </c>
      <c r="K294" s="39">
        <v>-0.17</v>
      </c>
    </row>
    <row r="295" spans="1:11" x14ac:dyDescent="0.45">
      <c r="A295" s="19">
        <v>36831</v>
      </c>
      <c r="B295" s="20">
        <v>4.453107322477301</v>
      </c>
      <c r="C295" s="25">
        <v>29.211904761904762</v>
      </c>
      <c r="D295" s="27">
        <v>6.4356901103755719</v>
      </c>
      <c r="E295" s="22">
        <v>34.4</v>
      </c>
      <c r="F295" s="25">
        <v>0.17296589924348499</v>
      </c>
      <c r="G295" s="7">
        <v>3.3622405088010501</v>
      </c>
      <c r="H295" s="7">
        <v>-0.47639821578099101</v>
      </c>
      <c r="I295" s="22">
        <v>-0.1557673161624</v>
      </c>
      <c r="J295" s="22">
        <v>1.57978296911393</v>
      </c>
      <c r="K295" s="39">
        <v>-0.16</v>
      </c>
    </row>
    <row r="296" spans="1:11" x14ac:dyDescent="0.45">
      <c r="A296" s="19">
        <v>36861</v>
      </c>
      <c r="B296" s="20">
        <v>3.8827708648113912</v>
      </c>
      <c r="C296" s="25">
        <v>30.104500000000002</v>
      </c>
      <c r="D296" s="27">
        <v>5.9889543054087468</v>
      </c>
      <c r="E296" s="22">
        <v>28.46</v>
      </c>
      <c r="F296" s="25">
        <v>-0.93997350915045497</v>
      </c>
      <c r="G296" s="7">
        <v>-9.6802601464417908</v>
      </c>
      <c r="H296" s="7">
        <v>-0.24085708032185599</v>
      </c>
      <c r="I296" s="22">
        <v>0.19278242308624499</v>
      </c>
      <c r="J296" s="22">
        <v>1.57549154804758</v>
      </c>
      <c r="K296" s="39">
        <v>-0.11</v>
      </c>
    </row>
    <row r="297" spans="1:11" x14ac:dyDescent="0.45">
      <c r="A297" s="19">
        <v>36892</v>
      </c>
      <c r="B297" s="20">
        <v>2.7743540875829531</v>
      </c>
      <c r="C297" s="25">
        <v>27.782380952380951</v>
      </c>
      <c r="D297" s="27">
        <v>5.0428576068430111</v>
      </c>
      <c r="E297" s="22">
        <v>29.58</v>
      </c>
      <c r="F297" s="25">
        <v>-0.61162668538867904</v>
      </c>
      <c r="G297" s="7">
        <v>2.79829103816959</v>
      </c>
      <c r="H297" s="7">
        <v>-0.32595715394352398</v>
      </c>
      <c r="I297" s="22">
        <v>-0.27766051442192302</v>
      </c>
      <c r="J297" s="22">
        <v>1.1210379269436399</v>
      </c>
      <c r="K297" s="39">
        <v>0.4</v>
      </c>
    </row>
    <row r="298" spans="1:11" x14ac:dyDescent="0.45">
      <c r="A298" s="19">
        <v>36923</v>
      </c>
      <c r="B298" s="20">
        <v>3.2384782815905844</v>
      </c>
      <c r="C298" s="25">
        <v>26.159473684210525</v>
      </c>
      <c r="D298" s="27">
        <v>4.7619666035574042</v>
      </c>
      <c r="E298" s="22">
        <v>29.61</v>
      </c>
      <c r="F298" s="25">
        <v>-0.22631941202876499</v>
      </c>
      <c r="G298" s="7">
        <v>1.34752569745644</v>
      </c>
      <c r="H298" s="7">
        <v>-1.52671118716257</v>
      </c>
      <c r="I298" s="22">
        <v>-0.35816639886254598</v>
      </c>
      <c r="J298" s="22">
        <v>1.14784420923843</v>
      </c>
      <c r="K298" s="39">
        <v>0.44</v>
      </c>
    </row>
    <row r="299" spans="1:11" x14ac:dyDescent="0.45">
      <c r="A299" s="19">
        <v>36951</v>
      </c>
      <c r="B299" s="20">
        <v>1.8027526875334487</v>
      </c>
      <c r="C299" s="25">
        <v>32.423181818181817</v>
      </c>
      <c r="D299" s="27">
        <v>4.2951606062862062</v>
      </c>
      <c r="E299" s="22">
        <v>27.24</v>
      </c>
      <c r="F299" s="25">
        <v>0.92101857485301997</v>
      </c>
      <c r="G299" s="7">
        <v>-7.7454940504346901</v>
      </c>
      <c r="H299" s="7">
        <v>2.7941520356104901</v>
      </c>
      <c r="I299" s="22">
        <v>-0.20665458041819099</v>
      </c>
      <c r="J299" s="22">
        <v>1.08141402972009</v>
      </c>
      <c r="K299" s="39">
        <v>0.55000000000000004</v>
      </c>
    </row>
    <row r="300" spans="1:11" x14ac:dyDescent="0.45">
      <c r="A300" s="19">
        <v>36982</v>
      </c>
      <c r="B300" s="20">
        <v>0.37508630051874547</v>
      </c>
      <c r="C300" s="25">
        <v>32.244999999999997</v>
      </c>
      <c r="D300" s="27">
        <v>3.8288098407375966</v>
      </c>
      <c r="E300" s="22">
        <v>27.41</v>
      </c>
      <c r="F300" s="25">
        <v>-1.30532438802447</v>
      </c>
      <c r="G300" s="7">
        <v>-0.724132733607733</v>
      </c>
      <c r="H300" s="7">
        <v>0.82034949102816201</v>
      </c>
      <c r="I300" s="22">
        <v>-0.36177396860474997</v>
      </c>
      <c r="J300" s="22">
        <v>0.90041057389389201</v>
      </c>
      <c r="K300" s="39">
        <v>0.91</v>
      </c>
    </row>
    <row r="301" spans="1:11" x14ac:dyDescent="0.45">
      <c r="A301" s="19">
        <v>37012</v>
      </c>
      <c r="B301" s="20">
        <v>-0.14788391776292542</v>
      </c>
      <c r="C301" s="25">
        <v>26.094999999999999</v>
      </c>
      <c r="D301" s="27">
        <v>3.2276127530820822</v>
      </c>
      <c r="E301" s="22">
        <v>28.64</v>
      </c>
      <c r="F301" s="25">
        <v>-1.21832014171753</v>
      </c>
      <c r="G301" s="7">
        <v>3.7791098266477898</v>
      </c>
      <c r="H301" s="7">
        <v>-1.4690742676253301</v>
      </c>
      <c r="I301" s="22">
        <v>-0.11921877754407</v>
      </c>
      <c r="J301" s="22">
        <v>0.76197911816115904</v>
      </c>
      <c r="K301" s="39">
        <v>1.1299999999999999</v>
      </c>
    </row>
    <row r="302" spans="1:11" x14ac:dyDescent="0.45">
      <c r="A302" s="19">
        <v>37043</v>
      </c>
      <c r="B302" s="20">
        <v>-0.49143150672472657</v>
      </c>
      <c r="C302" s="25">
        <v>23.300476190476189</v>
      </c>
      <c r="D302" s="27">
        <v>3.2721583142373909</v>
      </c>
      <c r="E302" s="22">
        <v>27.6</v>
      </c>
      <c r="F302" s="25">
        <v>-1.42193952613598</v>
      </c>
      <c r="G302" s="7">
        <v>0.25664772453649398</v>
      </c>
      <c r="H302" s="7">
        <v>-3.0412212255943598</v>
      </c>
      <c r="I302" s="22">
        <v>-0.285870732870462</v>
      </c>
      <c r="J302" s="22">
        <v>0.998151889410263</v>
      </c>
      <c r="K302" s="39">
        <v>1.2</v>
      </c>
    </row>
    <row r="303" spans="1:11" x14ac:dyDescent="0.45">
      <c r="A303" s="19">
        <v>37073</v>
      </c>
      <c r="B303" s="20">
        <v>-1.5505472007522947</v>
      </c>
      <c r="C303" s="25">
        <v>24.859047619047619</v>
      </c>
      <c r="D303" s="27">
        <v>3.0456881018754105</v>
      </c>
      <c r="E303" s="22">
        <v>26.45</v>
      </c>
      <c r="F303" s="25">
        <v>2.2704948849662299</v>
      </c>
      <c r="G303" s="7">
        <v>-1.4559949558012599</v>
      </c>
      <c r="H303" s="7">
        <v>1.07603802324051</v>
      </c>
      <c r="I303" s="22">
        <v>0.42809720144936902</v>
      </c>
      <c r="J303" s="22">
        <v>0.76249341112364999</v>
      </c>
      <c r="K303" s="39">
        <v>1.2</v>
      </c>
    </row>
    <row r="304" spans="1:11" x14ac:dyDescent="0.45">
      <c r="A304" s="19">
        <v>37104</v>
      </c>
      <c r="B304" s="20">
        <v>-1.4871555953161142</v>
      </c>
      <c r="C304" s="25">
        <v>24.212608695652175</v>
      </c>
      <c r="D304" s="27">
        <v>2.8328839851045098</v>
      </c>
      <c r="E304" s="22">
        <v>27.47</v>
      </c>
      <c r="F304" s="25">
        <v>-0.66534416243441097</v>
      </c>
      <c r="G304" s="7">
        <v>1.3621560723591799</v>
      </c>
      <c r="H304" s="7">
        <v>0.65528336739548398</v>
      </c>
      <c r="I304" s="22">
        <v>-0.17795456103933599</v>
      </c>
      <c r="J304" s="22">
        <v>0.73689851366376902</v>
      </c>
      <c r="K304" s="39">
        <v>1.21</v>
      </c>
    </row>
    <row r="305" spans="1:11" x14ac:dyDescent="0.45">
      <c r="A305" s="19">
        <v>37135</v>
      </c>
      <c r="B305" s="20">
        <v>-1.9490844701461008</v>
      </c>
      <c r="C305" s="25">
        <v>38.551333333333332</v>
      </c>
      <c r="D305" s="27">
        <v>2.1729596268419193</v>
      </c>
      <c r="E305" s="22">
        <v>25.88</v>
      </c>
      <c r="F305" s="25">
        <v>-0.39684068960457702</v>
      </c>
      <c r="G305" s="7">
        <v>-2.5797800072727499</v>
      </c>
      <c r="H305" s="7">
        <v>-0.59507498973881801</v>
      </c>
      <c r="I305" s="22">
        <v>-0.62784596795362502</v>
      </c>
      <c r="J305" s="22">
        <v>1.20439162260221</v>
      </c>
      <c r="K305" s="39">
        <v>1.61</v>
      </c>
    </row>
    <row r="306" spans="1:11" x14ac:dyDescent="0.45">
      <c r="A306" s="19">
        <v>37165</v>
      </c>
      <c r="B306" s="20">
        <v>-2.6084844233763782</v>
      </c>
      <c r="C306" s="25">
        <v>34.446956521739132</v>
      </c>
      <c r="D306" s="27">
        <v>1.5747523879228775</v>
      </c>
      <c r="E306" s="22">
        <v>22.21</v>
      </c>
      <c r="F306" s="25">
        <v>1.4380299683819999</v>
      </c>
      <c r="G306" s="7">
        <v>-6.4435522538103998</v>
      </c>
      <c r="H306" s="7">
        <v>0.135987681988711</v>
      </c>
      <c r="I306" s="22">
        <v>-0.57656234384944705</v>
      </c>
      <c r="J306" s="22">
        <v>1.01681980148474</v>
      </c>
      <c r="K306" s="39">
        <v>1.84</v>
      </c>
    </row>
    <row r="307" spans="1:11" x14ac:dyDescent="0.45">
      <c r="A307" s="19">
        <v>37196</v>
      </c>
      <c r="B307" s="20">
        <v>-3.2412202144596058</v>
      </c>
      <c r="C307" s="25">
        <v>28.254285714285714</v>
      </c>
      <c r="D307" s="27">
        <v>1.1332188205057996</v>
      </c>
      <c r="E307" s="22">
        <v>19.670000000000002</v>
      </c>
      <c r="F307" s="25">
        <v>1.17864616445022</v>
      </c>
      <c r="G307" s="7">
        <v>-0.62067406888718601</v>
      </c>
      <c r="H307" s="7">
        <v>-1.5529305364221599</v>
      </c>
      <c r="I307" s="22">
        <v>0.52182824213474599</v>
      </c>
      <c r="J307" s="22">
        <v>-9.9720848866146294E-2</v>
      </c>
      <c r="K307" s="39">
        <v>1.87</v>
      </c>
    </row>
    <row r="308" spans="1:11" x14ac:dyDescent="0.45">
      <c r="A308" s="19">
        <v>37226</v>
      </c>
      <c r="B308" s="20">
        <v>-3.5207463671134143</v>
      </c>
      <c r="C308" s="25">
        <v>24.479500000000002</v>
      </c>
      <c r="D308" s="27">
        <v>0.67466698301651729</v>
      </c>
      <c r="E308" s="22">
        <v>19.329999999999998</v>
      </c>
      <c r="F308" s="25">
        <v>-0.87460048607456697</v>
      </c>
      <c r="G308" s="7">
        <v>1.24660444776028</v>
      </c>
      <c r="H308" s="7">
        <v>0.38166681754369702</v>
      </c>
      <c r="I308" s="22">
        <v>0.16662920254872299</v>
      </c>
      <c r="J308" s="22">
        <v>0.39601542147615998</v>
      </c>
      <c r="K308" s="39">
        <v>1.98</v>
      </c>
    </row>
    <row r="309" spans="1:11" x14ac:dyDescent="0.45">
      <c r="A309" s="19">
        <v>37257</v>
      </c>
      <c r="B309" s="20">
        <v>-1.1126205311357218</v>
      </c>
      <c r="C309" s="25">
        <v>23.615238095238094</v>
      </c>
      <c r="D309" s="27">
        <v>0.95337011890969681</v>
      </c>
      <c r="E309" s="22">
        <v>19.670000000000002</v>
      </c>
      <c r="F309" s="25">
        <v>-0.95538965015361099</v>
      </c>
      <c r="G309" s="7">
        <v>-3.2974215173639099</v>
      </c>
      <c r="H309" s="7">
        <v>1.5711584414588</v>
      </c>
      <c r="I309" s="22">
        <v>0.33948293484538</v>
      </c>
      <c r="J309" s="22">
        <v>0.55173511362391503</v>
      </c>
      <c r="K309" s="39">
        <v>2.0099999999999998</v>
      </c>
    </row>
    <row r="310" spans="1:11" x14ac:dyDescent="0.45">
      <c r="A310" s="19">
        <v>37288</v>
      </c>
      <c r="B310" s="20">
        <v>-2.2116842307144502</v>
      </c>
      <c r="C310" s="25">
        <v>24.668421052631579</v>
      </c>
      <c r="D310" s="27">
        <v>0.9671249907557451</v>
      </c>
      <c r="E310" s="22">
        <v>20.74</v>
      </c>
      <c r="F310" s="25">
        <v>-0.80216038755993002</v>
      </c>
      <c r="G310" s="7">
        <v>-0.231587662344371</v>
      </c>
      <c r="H310" s="7">
        <v>1.4104333768035799</v>
      </c>
      <c r="I310" s="22">
        <v>-0.20082388888260999</v>
      </c>
      <c r="J310" s="22">
        <v>0.757956545705051</v>
      </c>
      <c r="K310" s="39">
        <v>1.89</v>
      </c>
    </row>
    <row r="311" spans="1:11" x14ac:dyDescent="0.45">
      <c r="A311" s="19">
        <v>37316</v>
      </c>
      <c r="B311" s="20">
        <v>-0.30802601731743096</v>
      </c>
      <c r="C311" s="25">
        <v>21.103157894736842</v>
      </c>
      <c r="D311" s="27">
        <v>1.3970970043325917</v>
      </c>
      <c r="E311" s="22">
        <v>24.42</v>
      </c>
      <c r="F311" s="25">
        <v>-0.78419780592798505</v>
      </c>
      <c r="G311" s="7">
        <v>6.4468852816863302</v>
      </c>
      <c r="H311" s="7">
        <v>0.15239962556480699</v>
      </c>
      <c r="I311" s="22">
        <v>0.30152966238914403</v>
      </c>
      <c r="J311" s="22">
        <v>0.27162640130690602</v>
      </c>
      <c r="K311" s="39">
        <v>1.72</v>
      </c>
    </row>
    <row r="312" spans="1:11" x14ac:dyDescent="0.45">
      <c r="A312" s="19">
        <v>37347</v>
      </c>
      <c r="B312" s="20">
        <v>0.83307529023350924</v>
      </c>
      <c r="C312" s="25">
        <v>21.814545454545456</v>
      </c>
      <c r="D312" s="27">
        <v>0.93236591716310713</v>
      </c>
      <c r="E312" s="22">
        <v>26.27</v>
      </c>
      <c r="F312" s="25">
        <v>-0.39158552604318497</v>
      </c>
      <c r="G312" s="7">
        <v>0.25222512824252402</v>
      </c>
      <c r="H312" s="7">
        <v>-1.2993096540221001</v>
      </c>
      <c r="I312" s="22">
        <v>-1.3784549327088299E-2</v>
      </c>
      <c r="J312" s="22">
        <v>0.39287543467210101</v>
      </c>
      <c r="K312" s="39">
        <v>1.79</v>
      </c>
    </row>
    <row r="313" spans="1:11" x14ac:dyDescent="0.45">
      <c r="A313" s="19">
        <v>37377</v>
      </c>
      <c r="B313" s="20">
        <v>1.2321216702502191</v>
      </c>
      <c r="C313" s="25">
        <v>22.63</v>
      </c>
      <c r="D313" s="27">
        <v>1.1216328314734847</v>
      </c>
      <c r="E313" s="22">
        <v>27.02</v>
      </c>
      <c r="F313" s="25">
        <v>0.17675138053325501</v>
      </c>
      <c r="G313" s="7">
        <v>-1.10212251552785</v>
      </c>
      <c r="H313" s="7">
        <v>1.25922322143984</v>
      </c>
      <c r="I313" s="22">
        <v>-9.4970697680022195E-3</v>
      </c>
      <c r="J313" s="22">
        <v>0.48702767279319398</v>
      </c>
      <c r="K313" s="39">
        <v>1.9</v>
      </c>
    </row>
    <row r="314" spans="1:11" x14ac:dyDescent="0.45">
      <c r="A314" s="19">
        <v>37408</v>
      </c>
      <c r="B314" s="20">
        <v>1.6711564739706475</v>
      </c>
      <c r="C314" s="25">
        <v>28.599</v>
      </c>
      <c r="D314" s="27">
        <v>1.0204305798852191</v>
      </c>
      <c r="E314" s="22">
        <v>25.52</v>
      </c>
      <c r="F314" s="25">
        <v>-0.32612180640958899</v>
      </c>
      <c r="G314" s="7">
        <v>-2.6599491705323999</v>
      </c>
      <c r="H314" s="7">
        <v>0.31692605546810099</v>
      </c>
      <c r="I314" s="22">
        <v>0.59711235450535505</v>
      </c>
      <c r="J314" s="22">
        <v>0.92726247932286798</v>
      </c>
      <c r="K314" s="39">
        <v>1.94</v>
      </c>
    </row>
    <row r="315" spans="1:11" x14ac:dyDescent="0.45">
      <c r="A315" s="19">
        <v>37438</v>
      </c>
      <c r="B315" s="20">
        <v>2.7726793861223342</v>
      </c>
      <c r="C315" s="25">
        <v>38.49727272727273</v>
      </c>
      <c r="D315" s="27">
        <v>1.146547181399284</v>
      </c>
      <c r="E315" s="22">
        <v>26.94</v>
      </c>
      <c r="F315" s="25">
        <v>-0.41309150419706497</v>
      </c>
      <c r="G315" s="7">
        <v>5.91914253552331</v>
      </c>
      <c r="H315" s="7">
        <v>-1.22785505491613</v>
      </c>
      <c r="I315" s="22">
        <v>0.405765888080516</v>
      </c>
      <c r="J315" s="22">
        <v>1.52529070425295</v>
      </c>
      <c r="K315" s="39">
        <v>2.09</v>
      </c>
    </row>
    <row r="316" spans="1:11" x14ac:dyDescent="0.45">
      <c r="A316" s="19">
        <v>37469</v>
      </c>
      <c r="B316" s="20">
        <v>2.5685091170565499</v>
      </c>
      <c r="C316" s="25">
        <v>37.25272727272727</v>
      </c>
      <c r="D316" s="27">
        <v>1.4298022344761327</v>
      </c>
      <c r="E316" s="22">
        <v>28.38</v>
      </c>
      <c r="F316" s="25">
        <v>-0.36979740315464898</v>
      </c>
      <c r="G316" s="7">
        <v>-1.4917132481166799</v>
      </c>
      <c r="H316" s="7">
        <v>0.227077895315835</v>
      </c>
      <c r="I316" s="22">
        <v>-8.2476565721916598E-2</v>
      </c>
      <c r="J316" s="22">
        <v>1.42248441246172</v>
      </c>
      <c r="K316" s="39">
        <v>2.13</v>
      </c>
    </row>
    <row r="317" spans="1:11" x14ac:dyDescent="0.45">
      <c r="A317" s="19">
        <v>37500</v>
      </c>
      <c r="B317" s="20">
        <v>3.5495192661166186</v>
      </c>
      <c r="C317" s="25">
        <v>41.655999999999999</v>
      </c>
      <c r="D317" s="27">
        <v>1.5850541639446361</v>
      </c>
      <c r="E317" s="22">
        <v>29.67</v>
      </c>
      <c r="F317" s="25">
        <v>-0.23388029090943399</v>
      </c>
      <c r="G317" s="7">
        <v>7.8534027143946403</v>
      </c>
      <c r="H317" s="7">
        <v>-2.41175248938801</v>
      </c>
      <c r="I317" s="22">
        <v>0.37817112503391698</v>
      </c>
      <c r="J317" s="22">
        <v>1.59751149827058</v>
      </c>
      <c r="K317" s="39">
        <v>1.87</v>
      </c>
    </row>
    <row r="318" spans="1:11" x14ac:dyDescent="0.45">
      <c r="A318" s="19">
        <v>37530</v>
      </c>
      <c r="B318" s="20">
        <v>3.9871304686750264</v>
      </c>
      <c r="C318" s="25">
        <v>41.397391304347828</v>
      </c>
      <c r="D318" s="27">
        <v>1.4435581849967258</v>
      </c>
      <c r="E318" s="22">
        <v>28.85</v>
      </c>
      <c r="F318" s="25">
        <v>2.1788567538541401</v>
      </c>
      <c r="G318" s="7">
        <v>-7.5733075977592401</v>
      </c>
      <c r="H318" s="7">
        <v>3.5596442086872799</v>
      </c>
      <c r="I318" s="22">
        <v>5.3452200228940601E-2</v>
      </c>
      <c r="J318" s="22">
        <v>1.3994247825978201</v>
      </c>
      <c r="K318" s="39">
        <v>2.0299999999999998</v>
      </c>
    </row>
    <row r="319" spans="1:11" x14ac:dyDescent="0.45">
      <c r="A319" s="19">
        <v>37561</v>
      </c>
      <c r="B319" s="20">
        <v>4.6069196869442663</v>
      </c>
      <c r="C319" s="25">
        <v>32.005000000000003</v>
      </c>
      <c r="D319" s="27">
        <v>1.1434205586871351</v>
      </c>
      <c r="E319" s="22">
        <v>26.27</v>
      </c>
      <c r="F319" s="25">
        <v>0.14355458999970999</v>
      </c>
      <c r="G319" s="7">
        <v>0.71109465389870197</v>
      </c>
      <c r="H319" s="7">
        <v>-1.4504442591808699</v>
      </c>
      <c r="I319" s="22">
        <v>0.52785521706524696</v>
      </c>
      <c r="J319" s="22">
        <v>1.01477721113943</v>
      </c>
      <c r="K319" s="39">
        <v>2.13</v>
      </c>
    </row>
    <row r="320" spans="1:11" x14ac:dyDescent="0.45">
      <c r="A320" s="19">
        <v>37591</v>
      </c>
      <c r="B320" s="20">
        <v>4.1887166164919165</v>
      </c>
      <c r="C320" s="25">
        <v>31.830952380952382</v>
      </c>
      <c r="D320" s="27">
        <v>1.1245793050798354</v>
      </c>
      <c r="E320" s="22">
        <v>29.42</v>
      </c>
      <c r="F320" s="25">
        <v>-3.4402642569275401</v>
      </c>
      <c r="G320" s="7">
        <v>6.2857160661539897</v>
      </c>
      <c r="H320" s="7">
        <v>-0.36073363806716002</v>
      </c>
      <c r="I320" s="22">
        <v>4.1987289148675201E-2</v>
      </c>
      <c r="J320" s="22">
        <v>0.87172756601802104</v>
      </c>
      <c r="K320" s="39">
        <v>2.19</v>
      </c>
    </row>
    <row r="321" spans="1:11" x14ac:dyDescent="0.45">
      <c r="A321" s="19">
        <v>37622</v>
      </c>
      <c r="B321" s="20">
        <v>4.246489165556433</v>
      </c>
      <c r="C321" s="25">
        <v>30.668571428571429</v>
      </c>
      <c r="D321" s="27">
        <v>1.0165960028022512</v>
      </c>
      <c r="E321" s="22">
        <v>32.94</v>
      </c>
      <c r="F321" s="25">
        <v>0.41260559700030602</v>
      </c>
      <c r="G321" s="7">
        <v>0.25162451171919298</v>
      </c>
      <c r="H321" s="7">
        <v>1.31188747526056</v>
      </c>
      <c r="I321" s="22">
        <v>8.08178235552892E-2</v>
      </c>
      <c r="J321" s="22">
        <v>0.82631019873922495</v>
      </c>
      <c r="K321" s="39">
        <v>2.31</v>
      </c>
    </row>
    <row r="322" spans="1:11" x14ac:dyDescent="0.45">
      <c r="A322" s="19">
        <v>37653</v>
      </c>
      <c r="B322" s="20">
        <v>4.4922378795135387</v>
      </c>
      <c r="C322" s="25">
        <v>36.540526315789471</v>
      </c>
      <c r="D322" s="27">
        <v>1.1557167963211095</v>
      </c>
      <c r="E322" s="22">
        <v>35.869999999999997</v>
      </c>
      <c r="F322" s="25">
        <v>1.60970391200198</v>
      </c>
      <c r="G322" s="7">
        <v>1.77758780604704</v>
      </c>
      <c r="H322" s="7">
        <v>0.49735660015276401</v>
      </c>
      <c r="I322" s="22">
        <v>0.19305805014119401</v>
      </c>
      <c r="J322" s="22">
        <v>0.62147395475896605</v>
      </c>
      <c r="K322" s="39">
        <v>2.27</v>
      </c>
    </row>
    <row r="323" spans="1:11" x14ac:dyDescent="0.45">
      <c r="A323" s="19">
        <v>37681</v>
      </c>
      <c r="B323" s="20">
        <v>3.5752876049135018</v>
      </c>
      <c r="C323" s="25">
        <v>35.194761904761904</v>
      </c>
      <c r="D323" s="27">
        <v>1.0589408572308132</v>
      </c>
      <c r="E323" s="22">
        <v>33.549999999999997</v>
      </c>
      <c r="F323" s="25">
        <v>1.60453373272078</v>
      </c>
      <c r="G323" s="7">
        <v>-6.5238150934563803</v>
      </c>
      <c r="H323" s="7">
        <v>1.8802779770157401</v>
      </c>
      <c r="I323" s="22">
        <v>-0.18684950721570501</v>
      </c>
      <c r="J323" s="22">
        <v>0.117436911325399</v>
      </c>
      <c r="K323" s="39">
        <v>2.2400000000000002</v>
      </c>
    </row>
    <row r="324" spans="1:11" x14ac:dyDescent="0.45">
      <c r="A324" s="19">
        <v>37712</v>
      </c>
      <c r="B324" s="20">
        <v>2.5811999207732583</v>
      </c>
      <c r="C324" s="25">
        <v>27.142380952380954</v>
      </c>
      <c r="D324" s="27">
        <v>1.0129460325956607</v>
      </c>
      <c r="E324" s="22">
        <v>28.25</v>
      </c>
      <c r="F324" s="25">
        <v>0.31179696455581701</v>
      </c>
      <c r="G324" s="7">
        <v>-5.4283952786239702</v>
      </c>
      <c r="H324" s="7">
        <v>-6.3934910548353305E-2</v>
      </c>
      <c r="I324" s="22">
        <v>-0.15911117661962099</v>
      </c>
      <c r="J324" s="22">
        <v>2.7112024497268902E-2</v>
      </c>
      <c r="K324" s="39">
        <v>2.34</v>
      </c>
    </row>
    <row r="325" spans="1:11" x14ac:dyDescent="0.45">
      <c r="A325" s="19">
        <v>37742</v>
      </c>
      <c r="B325" s="20">
        <v>2.0445821385865592</v>
      </c>
      <c r="C325" s="25">
        <v>22.548571428571428</v>
      </c>
      <c r="D325" s="27">
        <v>1.2786350795707562</v>
      </c>
      <c r="E325" s="22">
        <v>28.14</v>
      </c>
      <c r="F325" s="25">
        <v>-9.4254835825367395E-2</v>
      </c>
      <c r="G325" s="7">
        <v>7.3377490944539803</v>
      </c>
      <c r="H325" s="7">
        <v>-1.2396019504695901</v>
      </c>
      <c r="I325" s="22">
        <v>0.26128776932057501</v>
      </c>
      <c r="J325" s="22">
        <v>-0.51387814269653997</v>
      </c>
      <c r="K325" s="39">
        <v>2.15</v>
      </c>
    </row>
    <row r="326" spans="1:11" x14ac:dyDescent="0.45">
      <c r="A326" s="19">
        <v>37773</v>
      </c>
      <c r="B326" s="20">
        <v>2.310317760358771</v>
      </c>
      <c r="C326" s="25">
        <v>22.349047619047617</v>
      </c>
      <c r="D326" s="27">
        <v>1.1003859192231813</v>
      </c>
      <c r="E326" s="22">
        <v>30.72</v>
      </c>
      <c r="F326" s="25">
        <v>-0.594405782285502</v>
      </c>
      <c r="G326" s="7">
        <v>7.6680353881881699E-2</v>
      </c>
      <c r="H326" s="7">
        <v>0.33693111827328998</v>
      </c>
      <c r="I326" s="22">
        <v>-8.7160184098828294E-2</v>
      </c>
      <c r="J326" s="22">
        <v>-0.41502109218101102</v>
      </c>
      <c r="K326" s="39">
        <v>2.1</v>
      </c>
    </row>
    <row r="327" spans="1:11" x14ac:dyDescent="0.45">
      <c r="A327" s="19">
        <v>37803</v>
      </c>
      <c r="B327" s="20">
        <v>2.644333487015782</v>
      </c>
      <c r="C327" s="25">
        <v>21.206818181818182</v>
      </c>
      <c r="D327" s="27">
        <v>0.93733672638985599</v>
      </c>
      <c r="E327" s="22">
        <v>30.76</v>
      </c>
      <c r="F327" s="25">
        <v>0.119527646403152</v>
      </c>
      <c r="G327" s="7">
        <v>-2.1227953353104199</v>
      </c>
      <c r="H327" s="7">
        <v>0.59130247827287796</v>
      </c>
      <c r="I327" s="22">
        <v>-5.3884066302664603E-2</v>
      </c>
      <c r="J327" s="22">
        <v>-1.0747914084157399</v>
      </c>
      <c r="K327" s="39">
        <v>2.5099999999999998</v>
      </c>
    </row>
    <row r="328" spans="1:11" x14ac:dyDescent="0.45">
      <c r="A328" s="19">
        <v>37834</v>
      </c>
      <c r="B328" s="20">
        <v>2.1720320332878629</v>
      </c>
      <c r="C328" s="25">
        <v>20.829047619047618</v>
      </c>
      <c r="D328" s="27">
        <v>0.73519715622851489</v>
      </c>
      <c r="E328" s="22">
        <v>31.59</v>
      </c>
      <c r="F328" s="25">
        <v>0.27342292240613703</v>
      </c>
      <c r="G328" s="7">
        <v>1.2552032882713999</v>
      </c>
      <c r="H328" s="7">
        <v>0.18389695799777001</v>
      </c>
      <c r="I328" s="22">
        <v>0.193695385420394</v>
      </c>
      <c r="J328" s="22">
        <v>-0.22110523749163799</v>
      </c>
      <c r="K328" s="39">
        <v>2.59</v>
      </c>
    </row>
    <row r="329" spans="1:11" x14ac:dyDescent="0.45">
      <c r="A329" s="19">
        <v>37865</v>
      </c>
      <c r="B329" s="20">
        <v>2.8198306773270509</v>
      </c>
      <c r="C329" s="25">
        <v>20.682380952380953</v>
      </c>
      <c r="D329" s="27">
        <v>0.85558646888159462</v>
      </c>
      <c r="E329" s="22">
        <v>28.29</v>
      </c>
      <c r="F329" s="25">
        <v>1.8052306441845001</v>
      </c>
      <c r="G329" s="7">
        <v>-4.5360477368477001</v>
      </c>
      <c r="H329" s="7">
        <v>0.22893440230508899</v>
      </c>
      <c r="I329" s="22">
        <v>0.40062364701216002</v>
      </c>
      <c r="J329" s="22">
        <v>-0.56783456020608802</v>
      </c>
      <c r="K329" s="39">
        <v>2.56</v>
      </c>
    </row>
    <row r="330" spans="1:11" x14ac:dyDescent="0.45">
      <c r="A330" s="19">
        <v>37895</v>
      </c>
      <c r="B330" s="20">
        <v>3.616353589534782</v>
      </c>
      <c r="C330" s="25">
        <v>19.184347826086956</v>
      </c>
      <c r="D330" s="27">
        <v>0.83359612951904705</v>
      </c>
      <c r="E330" s="22">
        <v>30.33</v>
      </c>
      <c r="F330" s="25">
        <v>0.60416590413127003</v>
      </c>
      <c r="G330" s="7">
        <v>4.5765756808168803</v>
      </c>
      <c r="H330" s="7">
        <v>0.80397532919055803</v>
      </c>
      <c r="I330" s="22">
        <v>1.15218837258855</v>
      </c>
      <c r="J330" s="22">
        <v>-0.54198533611358202</v>
      </c>
      <c r="K330" s="39">
        <v>2.54</v>
      </c>
    </row>
    <row r="331" spans="1:11" x14ac:dyDescent="0.45">
      <c r="A331" s="19">
        <v>37926</v>
      </c>
      <c r="B331" s="20">
        <v>3.5960185280658585</v>
      </c>
      <c r="C331" s="25">
        <v>17.838947368421053</v>
      </c>
      <c r="D331" s="27">
        <v>0.87423641389775364</v>
      </c>
      <c r="E331" s="22">
        <v>31.09</v>
      </c>
      <c r="F331" s="25">
        <v>-0.18267287922783099</v>
      </c>
      <c r="G331" s="7">
        <v>7.7469287314021001E-2</v>
      </c>
      <c r="H331" s="7">
        <v>-0.54569717938733497</v>
      </c>
      <c r="I331" s="22">
        <v>0.54042406838878299</v>
      </c>
      <c r="J331" s="22">
        <v>-0.56348548435898604</v>
      </c>
      <c r="K331" s="39">
        <v>2.37</v>
      </c>
    </row>
    <row r="332" spans="1:11" x14ac:dyDescent="0.45">
      <c r="A332" s="19">
        <v>37956</v>
      </c>
      <c r="B332" s="20">
        <v>4.6704350991515931</v>
      </c>
      <c r="C332" s="25">
        <v>16.375454545454545</v>
      </c>
      <c r="D332" s="27">
        <v>0.74009550477911201</v>
      </c>
      <c r="E332" s="22">
        <v>32.15</v>
      </c>
      <c r="F332" s="25">
        <v>1.75272618570204</v>
      </c>
      <c r="G332" s="7">
        <v>3.5605739989093301</v>
      </c>
      <c r="H332" s="7">
        <v>-0.26839389357083998</v>
      </c>
      <c r="I332" s="22">
        <v>0.415064720505468</v>
      </c>
      <c r="J332" s="22">
        <v>-0.53837715619182402</v>
      </c>
      <c r="K332" s="39">
        <v>2.36</v>
      </c>
    </row>
    <row r="333" spans="1:11" x14ac:dyDescent="0.45">
      <c r="A333" s="19">
        <v>37987</v>
      </c>
      <c r="B333" s="20">
        <v>3.3963627055152656</v>
      </c>
      <c r="C333" s="25">
        <v>15.834</v>
      </c>
      <c r="D333" s="27">
        <v>0.75299118064588866</v>
      </c>
      <c r="E333" s="22">
        <v>34.270000000000003</v>
      </c>
      <c r="F333" s="25">
        <v>-0.34306324711087899</v>
      </c>
      <c r="G333" s="7">
        <v>0.78519873050816502</v>
      </c>
      <c r="H333" s="7">
        <v>0.40595596608773599</v>
      </c>
      <c r="I333" s="22">
        <v>0.53265312016502697</v>
      </c>
      <c r="J333" s="22">
        <v>-0.72952613236249397</v>
      </c>
      <c r="K333" s="39">
        <v>2.39</v>
      </c>
    </row>
    <row r="334" spans="1:11" x14ac:dyDescent="0.45">
      <c r="A334" s="19">
        <v>38018</v>
      </c>
      <c r="B334" s="20">
        <v>4.7175181462082882</v>
      </c>
      <c r="C334" s="25">
        <v>15.924736842105263</v>
      </c>
      <c r="D334" s="27">
        <v>0.74652051375722461</v>
      </c>
      <c r="E334" s="22">
        <v>34.74</v>
      </c>
      <c r="F334" s="25">
        <v>-0.42023725884737501</v>
      </c>
      <c r="G334" s="7">
        <v>-1.84516740798137</v>
      </c>
      <c r="H334" s="7">
        <v>1.0727153297524901</v>
      </c>
      <c r="I334" s="22">
        <v>0.52813746921589499</v>
      </c>
      <c r="J334" s="22">
        <v>-0.35103206792271802</v>
      </c>
      <c r="K334" s="39">
        <v>2.34</v>
      </c>
    </row>
    <row r="335" spans="1:11" x14ac:dyDescent="0.45">
      <c r="A335" s="19">
        <v>38047</v>
      </c>
      <c r="B335" s="20">
        <v>4.6414683725514827</v>
      </c>
      <c r="C335" s="25">
        <v>17.733043478260871</v>
      </c>
      <c r="D335" s="27">
        <v>0.90794365771806484</v>
      </c>
      <c r="E335" s="22">
        <v>36.76</v>
      </c>
      <c r="F335" s="25">
        <v>-8.9516020734329099E-2</v>
      </c>
      <c r="G335" s="7">
        <v>1.3178749789655499</v>
      </c>
      <c r="H335" s="7">
        <v>0.29473537766357699</v>
      </c>
      <c r="I335" s="22">
        <v>0.46878496103179101</v>
      </c>
      <c r="J335" s="22">
        <v>-0.53763854337163297</v>
      </c>
      <c r="K335" s="39">
        <v>2.25</v>
      </c>
    </row>
    <row r="336" spans="1:11" x14ac:dyDescent="0.45">
      <c r="A336" s="19">
        <v>38078</v>
      </c>
      <c r="B336" s="20">
        <v>5.5866276975420348</v>
      </c>
      <c r="C336" s="25">
        <v>15.788095238095238</v>
      </c>
      <c r="D336" s="27">
        <v>0.8692648466134143</v>
      </c>
      <c r="E336" s="22">
        <v>36.69</v>
      </c>
      <c r="F336" s="25">
        <v>0.39348121444242901</v>
      </c>
      <c r="G336" s="7">
        <v>-1.81308687218299</v>
      </c>
      <c r="H336" s="7">
        <v>1.06110618720425</v>
      </c>
      <c r="I336" s="22">
        <v>-0.19825709417700901</v>
      </c>
      <c r="J336" s="22">
        <v>-0.75498318438578305</v>
      </c>
      <c r="K336" s="39">
        <v>2.2799999999999998</v>
      </c>
    </row>
    <row r="337" spans="1:11" x14ac:dyDescent="0.45">
      <c r="A337" s="19">
        <v>38108</v>
      </c>
      <c r="B337" s="20">
        <v>6.0777313585385961</v>
      </c>
      <c r="C337" s="25">
        <v>18.076000000000001</v>
      </c>
      <c r="D337" s="27">
        <v>1.0677554609276352</v>
      </c>
      <c r="E337" s="22">
        <v>40.28</v>
      </c>
      <c r="F337" s="25">
        <v>-1.0191570599276101</v>
      </c>
      <c r="G337" s="7">
        <v>3.9621750715594102</v>
      </c>
      <c r="H337" s="7">
        <v>0.38366598490425702</v>
      </c>
      <c r="I337" s="22">
        <v>-0.52019912521262901</v>
      </c>
      <c r="J337" s="22">
        <v>-0.374627084267667</v>
      </c>
      <c r="K337" s="39">
        <v>2.19</v>
      </c>
    </row>
    <row r="338" spans="1:11" x14ac:dyDescent="0.45">
      <c r="A338" s="19">
        <v>38139</v>
      </c>
      <c r="B338" s="20">
        <v>5.5401425915929892</v>
      </c>
      <c r="C338" s="25">
        <v>15.045238095238096</v>
      </c>
      <c r="D338" s="27">
        <v>1.3248040514663857</v>
      </c>
      <c r="E338" s="22">
        <v>38.020000000000003</v>
      </c>
      <c r="F338" s="25">
        <v>2.8963845203946401</v>
      </c>
      <c r="G338" s="7">
        <v>-1.7176920594832401</v>
      </c>
      <c r="H338" s="7">
        <v>-0.47268189369422398</v>
      </c>
      <c r="I338" s="22">
        <v>-0.25587648072484898</v>
      </c>
      <c r="J338" s="22">
        <v>-0.390441848019277</v>
      </c>
      <c r="K338" s="39">
        <v>1.97</v>
      </c>
    </row>
    <row r="339" spans="1:11" x14ac:dyDescent="0.45">
      <c r="A339" s="19">
        <v>38169</v>
      </c>
      <c r="B339" s="20">
        <v>5.4880285879294277</v>
      </c>
      <c r="C339" s="25">
        <v>15.668571428571429</v>
      </c>
      <c r="D339" s="27">
        <v>1.4383094227721513</v>
      </c>
      <c r="E339" s="22">
        <v>40.69</v>
      </c>
      <c r="F339" s="25">
        <v>-4.4208372761441198E-2</v>
      </c>
      <c r="G339" s="7">
        <v>7.3050782120190902</v>
      </c>
      <c r="H339" s="7">
        <v>-0.94806481301526402</v>
      </c>
      <c r="I339" s="22">
        <v>-0.31254228239213599</v>
      </c>
      <c r="J339" s="22">
        <v>-0.32821252933933798</v>
      </c>
      <c r="K339" s="39">
        <v>1.86</v>
      </c>
    </row>
    <row r="340" spans="1:11" x14ac:dyDescent="0.45">
      <c r="A340" s="19">
        <v>38200</v>
      </c>
      <c r="B340" s="20">
        <v>5.6699315182026311</v>
      </c>
      <c r="C340" s="25">
        <v>16.592727272727274</v>
      </c>
      <c r="D340" s="27">
        <v>1.6265954928925317</v>
      </c>
      <c r="E340" s="22">
        <v>44.94</v>
      </c>
      <c r="F340" s="25">
        <v>-2.1559053033235198</v>
      </c>
      <c r="G340" s="7">
        <v>4.0304364754470399</v>
      </c>
      <c r="H340" s="7">
        <v>-1.1862168439385301</v>
      </c>
      <c r="I340" s="22">
        <v>-0.30298565687455098</v>
      </c>
      <c r="J340" s="22">
        <v>-0.44018548443934402</v>
      </c>
      <c r="K340" s="39">
        <v>1.77</v>
      </c>
    </row>
    <row r="341" spans="1:11" x14ac:dyDescent="0.45">
      <c r="A341" s="19">
        <v>38231</v>
      </c>
      <c r="B341" s="20">
        <v>5.1282458787356155</v>
      </c>
      <c r="C341" s="25">
        <v>13.880476190476191</v>
      </c>
      <c r="D341" s="27">
        <v>1.9264559339897347</v>
      </c>
      <c r="E341" s="22">
        <v>45.95</v>
      </c>
      <c r="F341" s="25">
        <v>0.36500248567122101</v>
      </c>
      <c r="G341" s="7">
        <v>-0.73610337700434902</v>
      </c>
      <c r="H341" s="7">
        <v>0.12553143547222001</v>
      </c>
      <c r="I341" s="22">
        <v>7.4087369402692699E-2</v>
      </c>
      <c r="J341" s="22">
        <v>-0.56159570182612395</v>
      </c>
      <c r="K341" s="39">
        <v>1.6</v>
      </c>
    </row>
    <row r="342" spans="1:11" x14ac:dyDescent="0.45">
      <c r="A342" s="19">
        <v>38261</v>
      </c>
      <c r="B342" s="20">
        <v>4.6717179236964057</v>
      </c>
      <c r="C342" s="25">
        <v>15.184761904761904</v>
      </c>
      <c r="D342" s="27">
        <v>2.0808222692067044</v>
      </c>
      <c r="E342" s="22">
        <v>53.13</v>
      </c>
      <c r="F342" s="25">
        <v>-0.46230492642297399</v>
      </c>
      <c r="G342" s="7">
        <v>2.3194364993015202</v>
      </c>
      <c r="H342" s="7">
        <v>1.7451467913738401</v>
      </c>
      <c r="I342" s="22">
        <v>-4.5925800470731797E-2</v>
      </c>
      <c r="J342" s="22">
        <v>-0.54871587851389403</v>
      </c>
      <c r="K342" s="39">
        <v>1.52</v>
      </c>
    </row>
    <row r="343" spans="1:11" x14ac:dyDescent="0.45">
      <c r="A343" s="19">
        <v>38292</v>
      </c>
      <c r="B343" s="20">
        <v>4.488951606182745</v>
      </c>
      <c r="C343" s="25">
        <v>14.05</v>
      </c>
      <c r="D343" s="27">
        <v>2.3531338052106197</v>
      </c>
      <c r="E343" s="22">
        <v>48.46</v>
      </c>
      <c r="F343" s="25">
        <v>0.227610984051721</v>
      </c>
      <c r="G343" s="7">
        <v>-7.0452785461855498</v>
      </c>
      <c r="H343" s="7">
        <v>5.1419158364230798E-2</v>
      </c>
      <c r="I343" s="22">
        <v>2.4412157378110699E-2</v>
      </c>
      <c r="J343" s="22">
        <v>-0.68720530090406695</v>
      </c>
      <c r="K343" s="39">
        <v>1.34</v>
      </c>
    </row>
    <row r="344" spans="1:11" x14ac:dyDescent="0.45">
      <c r="A344" s="19">
        <v>38322</v>
      </c>
      <c r="B344" s="20">
        <v>4.1089253081702637</v>
      </c>
      <c r="C344" s="25">
        <v>13.014090909090909</v>
      </c>
      <c r="D344" s="27">
        <v>2.5348799388328516</v>
      </c>
      <c r="E344" s="22">
        <v>43.33</v>
      </c>
      <c r="F344" s="25">
        <v>-2.1154723577562699E-2</v>
      </c>
      <c r="G344" s="7">
        <v>-2.8377428922228001</v>
      </c>
      <c r="H344" s="7">
        <v>-1.3190994137147201</v>
      </c>
      <c r="I344" s="22">
        <v>0.13404773120715799</v>
      </c>
      <c r="J344" s="22">
        <v>-0.73667934013655401</v>
      </c>
      <c r="K344" s="39">
        <v>1.22</v>
      </c>
    </row>
    <row r="345" spans="1:11" x14ac:dyDescent="0.45">
      <c r="A345" s="19">
        <v>38353</v>
      </c>
      <c r="B345" s="20">
        <v>5.0443999003398687</v>
      </c>
      <c r="C345" s="25">
        <v>13.512</v>
      </c>
      <c r="D345" s="27">
        <v>2.6782117060838733</v>
      </c>
      <c r="E345" s="22">
        <v>46.84</v>
      </c>
      <c r="F345" s="25">
        <v>-0.89290199952736304</v>
      </c>
      <c r="G345" s="7">
        <v>6.8983176516974201</v>
      </c>
      <c r="H345" s="7">
        <v>0.21037918769844999</v>
      </c>
      <c r="I345" s="22">
        <v>6.3693545834165597E-3</v>
      </c>
      <c r="J345" s="22">
        <v>-0.72091034954823696</v>
      </c>
      <c r="K345" s="39">
        <v>1</v>
      </c>
    </row>
    <row r="346" spans="1:11" x14ac:dyDescent="0.45">
      <c r="A346" s="19">
        <v>38384</v>
      </c>
      <c r="B346" s="20">
        <v>3.8080820476571908</v>
      </c>
      <c r="C346" s="25">
        <v>11.562631578947368</v>
      </c>
      <c r="D346" s="27">
        <v>2.8393581608537524</v>
      </c>
      <c r="E346" s="22">
        <v>47.97</v>
      </c>
      <c r="F346" s="25">
        <v>-0.100673060288525</v>
      </c>
      <c r="G346" s="7">
        <v>-1.0675077101777799</v>
      </c>
      <c r="H346" s="7">
        <v>0.49696810090553001</v>
      </c>
      <c r="I346" s="22">
        <v>0.26331608914548499</v>
      </c>
      <c r="J346" s="22">
        <v>-0.94189363961901496</v>
      </c>
      <c r="K346" s="39">
        <v>0.79</v>
      </c>
    </row>
    <row r="347" spans="1:11" x14ac:dyDescent="0.45">
      <c r="A347" s="19">
        <v>38412</v>
      </c>
      <c r="B347" s="20">
        <v>4.0673957223207324</v>
      </c>
      <c r="C347" s="25">
        <v>12.880454545454546</v>
      </c>
      <c r="D347" s="27">
        <v>2.9634440455374262</v>
      </c>
      <c r="E347" s="22">
        <v>54.31</v>
      </c>
      <c r="F347" s="25">
        <v>-0.478451065220724</v>
      </c>
      <c r="G347" s="7">
        <v>0.79823028088944803</v>
      </c>
      <c r="H347" s="7">
        <v>2.3079790303383998</v>
      </c>
      <c r="I347" s="22">
        <v>0.765225612759317</v>
      </c>
      <c r="J347" s="22">
        <v>-0.64728406335653399</v>
      </c>
      <c r="K347" s="39">
        <v>0.77</v>
      </c>
    </row>
    <row r="348" spans="1:11" x14ac:dyDescent="0.45">
      <c r="A348" s="19">
        <v>38443</v>
      </c>
      <c r="B348" s="20">
        <v>4.1439625874084562</v>
      </c>
      <c r="C348" s="25">
        <v>14.057142857142857</v>
      </c>
      <c r="D348" s="27">
        <v>3.0767634111824358</v>
      </c>
      <c r="E348" s="22">
        <v>53.04</v>
      </c>
      <c r="F348" s="25">
        <v>1.01896380906664</v>
      </c>
      <c r="G348" s="7">
        <v>-2.2713688642929499</v>
      </c>
      <c r="H348" s="7">
        <v>-0.26383237888327998</v>
      </c>
      <c r="I348" s="22">
        <v>-0.29897444747024399</v>
      </c>
      <c r="J348" s="22">
        <v>-0.39445522721481202</v>
      </c>
      <c r="K348" s="39">
        <v>0.69</v>
      </c>
    </row>
    <row r="349" spans="1:11" x14ac:dyDescent="0.45">
      <c r="A349" s="19">
        <v>38473</v>
      </c>
      <c r="B349" s="20">
        <v>3.4345730084541337</v>
      </c>
      <c r="C349" s="25">
        <v>13.179047619047619</v>
      </c>
      <c r="D349" s="27">
        <v>3.1453718719778498</v>
      </c>
      <c r="E349" s="22">
        <v>49.83</v>
      </c>
      <c r="F349" s="25">
        <v>0.43427071857298</v>
      </c>
      <c r="G349" s="7">
        <v>-0.29273335688027302</v>
      </c>
      <c r="H349" s="7">
        <v>0.52939655061377999</v>
      </c>
      <c r="I349" s="22">
        <v>-8.2372014070806798E-2</v>
      </c>
      <c r="J349" s="22">
        <v>-0.317886853183249</v>
      </c>
      <c r="K349" s="39">
        <v>0.5</v>
      </c>
    </row>
    <row r="350" spans="1:11" x14ac:dyDescent="0.45">
      <c r="A350" s="19">
        <v>38504</v>
      </c>
      <c r="B350" s="20">
        <v>4.1786393509611663</v>
      </c>
      <c r="C350" s="25">
        <v>11.241818181818182</v>
      </c>
      <c r="D350" s="27">
        <v>3.3173945986289768</v>
      </c>
      <c r="E350" s="22">
        <v>56.26</v>
      </c>
      <c r="F350" s="25">
        <v>-0.73457949641380205</v>
      </c>
      <c r="G350" s="7">
        <v>7.6476346573731</v>
      </c>
      <c r="H350" s="7">
        <v>-0.763856971689157</v>
      </c>
      <c r="I350" s="22">
        <v>0.20977729185374699</v>
      </c>
      <c r="J350" s="22">
        <v>-0.46635675848347202</v>
      </c>
      <c r="K350" s="39">
        <v>0.36</v>
      </c>
    </row>
    <row r="351" spans="1:11" x14ac:dyDescent="0.45">
      <c r="A351" s="19">
        <v>38534</v>
      </c>
      <c r="B351" s="20">
        <v>3.5823654717233033</v>
      </c>
      <c r="C351" s="25">
        <v>10.489000000000001</v>
      </c>
      <c r="D351" s="27">
        <v>3.5764782160077768</v>
      </c>
      <c r="E351" s="22">
        <v>58.7</v>
      </c>
      <c r="F351" s="25">
        <v>-0.67825971386211803</v>
      </c>
      <c r="G351" s="7">
        <v>-1.87507091775027</v>
      </c>
      <c r="H351" s="7">
        <v>0.85441792736152899</v>
      </c>
      <c r="I351" s="22">
        <v>-0.13140692058466999</v>
      </c>
      <c r="J351" s="22">
        <v>-0.56636186076829698</v>
      </c>
      <c r="K351" s="39">
        <v>0.31</v>
      </c>
    </row>
    <row r="352" spans="1:11" x14ac:dyDescent="0.45">
      <c r="A352" s="19">
        <v>38565</v>
      </c>
      <c r="B352" s="20">
        <v>3.8493057073043069</v>
      </c>
      <c r="C352" s="25">
        <v>11.985217391304348</v>
      </c>
      <c r="D352" s="27">
        <v>3.6316250197712243</v>
      </c>
      <c r="E352" s="22">
        <v>64.97</v>
      </c>
      <c r="F352" s="25">
        <v>-0.97813984487411498</v>
      </c>
      <c r="G352" s="7">
        <v>3.84931199571154</v>
      </c>
      <c r="H352" s="7">
        <v>0.233449899764026</v>
      </c>
      <c r="I352" s="22">
        <v>-0.15110724348218099</v>
      </c>
      <c r="J352" s="22">
        <v>-0.57064417493387398</v>
      </c>
      <c r="K352" s="39">
        <v>0.22</v>
      </c>
    </row>
    <row r="353" spans="1:11" x14ac:dyDescent="0.45">
      <c r="A353" s="19">
        <v>38596</v>
      </c>
      <c r="B353" s="20">
        <v>3.5306172061231322</v>
      </c>
      <c r="C353" s="25">
        <v>11.959047619047618</v>
      </c>
      <c r="D353" s="27">
        <v>4.1378669486416255</v>
      </c>
      <c r="E353" s="22">
        <v>65.569999999999993</v>
      </c>
      <c r="F353" s="25">
        <v>-0.50893162319605501</v>
      </c>
      <c r="G353" s="7">
        <v>-1.70215215119108</v>
      </c>
      <c r="H353" s="7">
        <v>-0.54121620453284802</v>
      </c>
      <c r="I353" s="22">
        <v>-0.21014717177302</v>
      </c>
      <c r="J353" s="22">
        <v>-0.476977765829941</v>
      </c>
      <c r="K353" s="39">
        <v>0.25</v>
      </c>
    </row>
    <row r="354" spans="1:11" x14ac:dyDescent="0.45">
      <c r="A354" s="19">
        <v>38626</v>
      </c>
      <c r="B354" s="20">
        <v>3.6579687069849598</v>
      </c>
      <c r="C354" s="25">
        <v>14.582380952380952</v>
      </c>
      <c r="D354" s="27">
        <v>4.2000790062957147</v>
      </c>
      <c r="E354" s="22">
        <v>62.37</v>
      </c>
      <c r="F354" s="25">
        <v>-0.18680536076564799</v>
      </c>
      <c r="G354" s="7">
        <v>-3.2375611618986002</v>
      </c>
      <c r="H354" s="7">
        <v>0.60303601093521997</v>
      </c>
      <c r="I354" s="22">
        <v>0.283812274880204</v>
      </c>
      <c r="J354" s="22">
        <v>-0.35593938174434803</v>
      </c>
      <c r="K354" s="39">
        <v>0.19</v>
      </c>
    </row>
    <row r="355" spans="1:11" x14ac:dyDescent="0.45">
      <c r="A355" s="19">
        <v>38657</v>
      </c>
      <c r="B355" s="20">
        <v>4.5703588968634357</v>
      </c>
      <c r="C355" s="25">
        <v>11.606190476190477</v>
      </c>
      <c r="D355" s="27">
        <v>4.3257905363077187</v>
      </c>
      <c r="E355" s="22">
        <v>58.3</v>
      </c>
      <c r="F355" s="25">
        <v>1.05931337855326</v>
      </c>
      <c r="G355" s="7">
        <v>-1.58020321726591</v>
      </c>
      <c r="H355" s="7">
        <v>-0.83628359788293904</v>
      </c>
      <c r="I355" s="22">
        <v>6.8219044388507302E-2</v>
      </c>
      <c r="J355" s="22">
        <v>-0.32460099015246502</v>
      </c>
      <c r="K355" s="39">
        <v>0.12</v>
      </c>
    </row>
    <row r="356" spans="1:11" x14ac:dyDescent="0.45">
      <c r="A356" s="19">
        <v>38687</v>
      </c>
      <c r="B356" s="20">
        <v>4.8769416586863734</v>
      </c>
      <c r="C356" s="25">
        <v>10.923809523809524</v>
      </c>
      <c r="D356" s="27">
        <v>4.3629887487007366</v>
      </c>
      <c r="E356" s="22">
        <v>59.43</v>
      </c>
      <c r="F356" s="25">
        <v>-1.0077922758933</v>
      </c>
      <c r="G356" s="7">
        <v>1.3724512918507901</v>
      </c>
      <c r="H356" s="7">
        <v>0.59150996053012805</v>
      </c>
      <c r="I356" s="22">
        <v>0.716196664423702</v>
      </c>
      <c r="J356" s="22">
        <v>-0.29568237694033001</v>
      </c>
      <c r="K356" s="39">
        <v>7.0000000000000007E-2</v>
      </c>
    </row>
    <row r="357" spans="1:11" x14ac:dyDescent="0.45">
      <c r="A357" s="19">
        <v>38718</v>
      </c>
      <c r="B357" s="20">
        <v>3.9776408551000841</v>
      </c>
      <c r="C357" s="25">
        <v>11.711499999999999</v>
      </c>
      <c r="D357" s="27">
        <v>4.5346238035091506</v>
      </c>
      <c r="E357" s="22">
        <v>65.510000000000005</v>
      </c>
      <c r="F357" s="25">
        <v>-1.54535292765745</v>
      </c>
      <c r="G357" s="7">
        <v>2.0937856202053502</v>
      </c>
      <c r="H357" s="7">
        <v>-0.25156320290621598</v>
      </c>
      <c r="I357" s="22">
        <v>0.62893658451401802</v>
      </c>
      <c r="J357" s="22">
        <v>-0.37597898346105801</v>
      </c>
      <c r="K357" s="39">
        <v>0.02</v>
      </c>
    </row>
    <row r="358" spans="1:11" x14ac:dyDescent="0.45">
      <c r="A358" s="19">
        <v>38749</v>
      </c>
      <c r="B358" s="20">
        <v>4.7840817937439439</v>
      </c>
      <c r="C358" s="25">
        <v>11.867368421052632</v>
      </c>
      <c r="D358" s="27">
        <v>4.6042328588727761</v>
      </c>
      <c r="E358" s="22">
        <v>61.63</v>
      </c>
      <c r="F358" s="25">
        <v>0.30755269768520599</v>
      </c>
      <c r="G358" s="7">
        <v>-8.5624136663149208</v>
      </c>
      <c r="H358" s="7">
        <v>1.1869713881931401</v>
      </c>
      <c r="I358" s="22">
        <v>0.510152832471644</v>
      </c>
      <c r="J358" s="22">
        <v>-0.32994023279137202</v>
      </c>
      <c r="K358" s="39">
        <v>-0.1</v>
      </c>
    </row>
    <row r="359" spans="1:11" x14ac:dyDescent="0.45">
      <c r="A359" s="19">
        <v>38777</v>
      </c>
      <c r="B359" s="20">
        <v>4.8624158171270082</v>
      </c>
      <c r="C359" s="25">
        <v>11.190869565217392</v>
      </c>
      <c r="D359" s="27">
        <v>4.7659006139767222</v>
      </c>
      <c r="E359" s="22">
        <v>62.9</v>
      </c>
      <c r="F359" s="25">
        <v>-1.42676991533046</v>
      </c>
      <c r="G359" s="7">
        <v>3.1482957317635099</v>
      </c>
      <c r="H359" s="7">
        <v>-0.29502846675981798</v>
      </c>
      <c r="I359" s="22">
        <v>-0.13774013163481699</v>
      </c>
      <c r="J359" s="22">
        <v>-0.41422904565246899</v>
      </c>
      <c r="K359" s="39">
        <v>-0.01</v>
      </c>
    </row>
    <row r="360" spans="1:11" x14ac:dyDescent="0.45">
      <c r="A360" s="19">
        <v>38808</v>
      </c>
      <c r="B360" s="20">
        <v>4.5439001571547344</v>
      </c>
      <c r="C360" s="25">
        <v>11.163684210526316</v>
      </c>
      <c r="D360" s="27">
        <v>4.9122217791576119</v>
      </c>
      <c r="E360" s="22">
        <v>69.69</v>
      </c>
      <c r="F360" s="25">
        <v>-0.86384591090454399</v>
      </c>
      <c r="G360" s="7">
        <v>2.1340128029989298</v>
      </c>
      <c r="H360" s="7">
        <v>1.1474977971307001</v>
      </c>
      <c r="I360" s="22">
        <v>0.70266649137058701</v>
      </c>
      <c r="J360" s="22">
        <v>-0.45642822041272901</v>
      </c>
      <c r="K360" s="39">
        <v>0.1</v>
      </c>
    </row>
    <row r="361" spans="1:11" x14ac:dyDescent="0.45">
      <c r="A361" s="19">
        <v>38838</v>
      </c>
      <c r="B361" s="20">
        <v>5.5947517605670072</v>
      </c>
      <c r="C361" s="25">
        <v>13.488181818181818</v>
      </c>
      <c r="D361" s="27">
        <v>5.0650707461896074</v>
      </c>
      <c r="E361" s="22">
        <v>70.94</v>
      </c>
      <c r="F361" s="25">
        <v>2.2268150328261498E-2</v>
      </c>
      <c r="G361" s="7">
        <v>-1.30387932058512</v>
      </c>
      <c r="H361" s="7">
        <v>-0.91215937350612797</v>
      </c>
      <c r="I361" s="22">
        <v>0.78460483129446601</v>
      </c>
      <c r="J361" s="22">
        <v>-0.360210240888028</v>
      </c>
      <c r="K361" s="39">
        <v>0.14000000000000001</v>
      </c>
    </row>
    <row r="362" spans="1:11" x14ac:dyDescent="0.45">
      <c r="A362" s="19">
        <v>38869</v>
      </c>
      <c r="B362" s="20">
        <v>5.2538621255973084</v>
      </c>
      <c r="C362" s="25">
        <v>15.891363636363636</v>
      </c>
      <c r="D362" s="27">
        <v>5.2625752369177041</v>
      </c>
      <c r="E362" s="22">
        <v>70.959999999999994</v>
      </c>
      <c r="F362" s="25">
        <v>-0.47065261860733698</v>
      </c>
      <c r="G362" s="7">
        <v>-0.69569681314990095</v>
      </c>
      <c r="H362" s="7">
        <v>-0.40056644401881503</v>
      </c>
      <c r="I362" s="22">
        <v>-0.58902159126600095</v>
      </c>
      <c r="J362" s="22">
        <v>-0.37555289273653703</v>
      </c>
      <c r="K362" s="39">
        <v>-0.01</v>
      </c>
    </row>
    <row r="363" spans="1:11" x14ac:dyDescent="0.45">
      <c r="A363" s="19">
        <v>38899</v>
      </c>
      <c r="B363" s="20">
        <v>5.4893728657605223</v>
      </c>
      <c r="C363" s="25">
        <v>14.522</v>
      </c>
      <c r="D363" s="27">
        <v>5.2258415736097517</v>
      </c>
      <c r="E363" s="22">
        <v>74.41</v>
      </c>
      <c r="F363" s="25">
        <v>0.138494817470318</v>
      </c>
      <c r="G363" s="7">
        <v>4.0145896065978697</v>
      </c>
      <c r="H363" s="7">
        <v>9.2466446032287805E-2</v>
      </c>
      <c r="I363" s="22">
        <v>0.46167010216945198</v>
      </c>
      <c r="J363" s="22">
        <v>-0.28100915756706002</v>
      </c>
      <c r="K363" s="39">
        <v>-0.03</v>
      </c>
    </row>
    <row r="364" spans="1:11" x14ac:dyDescent="0.45">
      <c r="A364" s="19">
        <v>38930</v>
      </c>
      <c r="B364" s="20">
        <v>5.5615084033543205</v>
      </c>
      <c r="C364" s="25">
        <v>12.560434782608695</v>
      </c>
      <c r="D364" s="27">
        <v>5.2036030726976525</v>
      </c>
      <c r="E364" s="22">
        <v>73.05</v>
      </c>
      <c r="F364" s="25">
        <v>-0.12552808126975701</v>
      </c>
      <c r="G364" s="7">
        <v>-3.4430743858934698</v>
      </c>
      <c r="H364" s="7">
        <v>-0.172182920496389</v>
      </c>
      <c r="I364" s="22">
        <v>0.114533574233301</v>
      </c>
      <c r="J364" s="22">
        <v>-0.31043955008399998</v>
      </c>
      <c r="K364" s="39">
        <v>-0.02</v>
      </c>
    </row>
    <row r="365" spans="1:11" x14ac:dyDescent="0.45">
      <c r="A365" s="19">
        <v>38961</v>
      </c>
      <c r="B365" s="20">
        <v>5.8587386743217174</v>
      </c>
      <c r="C365" s="25">
        <v>11.397</v>
      </c>
      <c r="D365" s="27">
        <v>5.1540191950283667</v>
      </c>
      <c r="E365" s="22">
        <v>63.87</v>
      </c>
      <c r="F365" s="25">
        <v>-0.22209169282810201</v>
      </c>
      <c r="G365" s="7">
        <v>-4.9290991405442401</v>
      </c>
      <c r="H365" s="7">
        <v>-1.0242999341421</v>
      </c>
      <c r="I365" s="22">
        <v>4.75278136247929E-2</v>
      </c>
      <c r="J365" s="22">
        <v>-0.36603429371155699</v>
      </c>
      <c r="K365" s="39">
        <v>-0.05</v>
      </c>
    </row>
    <row r="366" spans="1:11" x14ac:dyDescent="0.45">
      <c r="A366" s="19">
        <v>38991</v>
      </c>
      <c r="B366" s="20">
        <v>5.538746389480842</v>
      </c>
      <c r="C366" s="25">
        <v>10.797272727272727</v>
      </c>
      <c r="D366" s="27">
        <v>5.1526349001535898</v>
      </c>
      <c r="E366" s="22">
        <v>58.88</v>
      </c>
      <c r="F366" s="25">
        <v>8.2974145347270399E-3</v>
      </c>
      <c r="G366" s="7">
        <v>-2.6381448870989099</v>
      </c>
      <c r="H366" s="7">
        <v>0.92569499453106396</v>
      </c>
      <c r="I366" s="22">
        <v>0.69885321943446299</v>
      </c>
      <c r="J366" s="22">
        <v>-0.39896061232211799</v>
      </c>
      <c r="K366" s="39">
        <v>-7.0000000000000007E-2</v>
      </c>
    </row>
    <row r="367" spans="1:11" x14ac:dyDescent="0.45">
      <c r="A367" s="19">
        <v>39022</v>
      </c>
      <c r="B367" s="20">
        <v>5.6639773494600476</v>
      </c>
      <c r="C367" s="25">
        <v>10.484285714285715</v>
      </c>
      <c r="D367" s="27">
        <v>5.128251804074015</v>
      </c>
      <c r="E367" s="22">
        <v>59.37</v>
      </c>
      <c r="F367" s="25">
        <v>-1.1003717651465099</v>
      </c>
      <c r="G367" s="7">
        <v>-1.29686439962997</v>
      </c>
      <c r="H367" s="7">
        <v>0.13506100712292701</v>
      </c>
      <c r="I367" s="22">
        <v>0.54027959073378096</v>
      </c>
      <c r="J367" s="22">
        <v>-0.36947724326628101</v>
      </c>
      <c r="K367" s="39">
        <v>-0.14000000000000001</v>
      </c>
    </row>
    <row r="368" spans="1:11" x14ac:dyDescent="0.45">
      <c r="A368" s="19">
        <v>39052</v>
      </c>
      <c r="B368" s="20">
        <v>5.6439546048731692</v>
      </c>
      <c r="C368" s="25">
        <v>10.499000000000001</v>
      </c>
      <c r="D368" s="27">
        <v>5.16808265104887</v>
      </c>
      <c r="E368" s="22">
        <v>62.03</v>
      </c>
      <c r="F368" s="25">
        <v>-0.88692729834970396</v>
      </c>
      <c r="G368" s="7">
        <v>2.3421517809152101</v>
      </c>
      <c r="H368" s="7">
        <v>-1.6460629212339899</v>
      </c>
      <c r="I368" s="22">
        <v>0.26861820431968497</v>
      </c>
      <c r="J368" s="22">
        <v>-0.49666123504445298</v>
      </c>
      <c r="K368" s="39">
        <v>-0.11</v>
      </c>
    </row>
    <row r="369" spans="1:11" x14ac:dyDescent="0.45">
      <c r="A369" s="19">
        <v>39083</v>
      </c>
      <c r="B369" s="20">
        <v>6.3507896436639122</v>
      </c>
      <c r="C369" s="25">
        <v>10.627000000000001</v>
      </c>
      <c r="D369" s="27">
        <v>5.1428530944010085</v>
      </c>
      <c r="E369" s="22">
        <v>54.57</v>
      </c>
      <c r="F369" s="25">
        <v>-0.46617458454739302</v>
      </c>
      <c r="G369" s="7">
        <v>-9.0264221990470705</v>
      </c>
      <c r="H369" s="7">
        <v>0.42490888533091598</v>
      </c>
      <c r="I369" s="22">
        <v>-7.85615327477166E-2</v>
      </c>
      <c r="J369" s="22">
        <v>-0.55890326568635196</v>
      </c>
      <c r="K369" s="39">
        <v>-0.12</v>
      </c>
    </row>
    <row r="370" spans="1:11" x14ac:dyDescent="0.45">
      <c r="A370" s="19">
        <v>39114</v>
      </c>
      <c r="B370" s="20">
        <v>5.6961433327510136</v>
      </c>
      <c r="C370" s="25">
        <v>10.920526315789473</v>
      </c>
      <c r="D370" s="27">
        <v>5.1337784639543793</v>
      </c>
      <c r="E370" s="22">
        <v>59.26</v>
      </c>
      <c r="F370" s="25">
        <v>-1.33824322651076</v>
      </c>
      <c r="G370" s="7">
        <v>2.96587542134399</v>
      </c>
      <c r="H370" s="7">
        <v>1.00338430772613</v>
      </c>
      <c r="I370" s="22">
        <v>0.36606467286411598</v>
      </c>
      <c r="J370" s="22">
        <v>-0.56021633954074801</v>
      </c>
      <c r="K370" s="39">
        <v>-0.13</v>
      </c>
    </row>
    <row r="371" spans="1:11" x14ac:dyDescent="0.45">
      <c r="A371" s="19">
        <v>39142</v>
      </c>
      <c r="B371" s="20">
        <v>6.0342834534353074</v>
      </c>
      <c r="C371" s="25">
        <v>14.921363636363637</v>
      </c>
      <c r="D371" s="27">
        <v>5.1754185724067803</v>
      </c>
      <c r="E371" s="22">
        <v>60.56</v>
      </c>
      <c r="F371" s="25">
        <v>-0.18458258752050699</v>
      </c>
      <c r="G371" s="7">
        <v>-1.6871281794270401</v>
      </c>
      <c r="H371" s="7">
        <v>-7.0398731496141995E-2</v>
      </c>
      <c r="I371" s="22">
        <v>0.147248226947997</v>
      </c>
      <c r="J371" s="22">
        <v>-0.37591737788433299</v>
      </c>
      <c r="K371" s="39">
        <v>-0.01</v>
      </c>
    </row>
    <row r="372" spans="1:11" x14ac:dyDescent="0.45">
      <c r="A372" s="19">
        <v>39173</v>
      </c>
      <c r="B372" s="20">
        <v>5.7609313608111279</v>
      </c>
      <c r="C372" s="25">
        <v>12.246</v>
      </c>
      <c r="D372" s="27">
        <v>5.218030891841507</v>
      </c>
      <c r="E372" s="22">
        <v>63.97</v>
      </c>
      <c r="F372" s="25">
        <v>-0.45002591298094702</v>
      </c>
      <c r="G372" s="7">
        <v>0.69234028538681402</v>
      </c>
      <c r="H372" s="7">
        <v>0.71910585386243997</v>
      </c>
      <c r="I372" s="22">
        <v>0.32859851358134001</v>
      </c>
      <c r="J372" s="22">
        <v>-0.37579691433885998</v>
      </c>
      <c r="K372" s="39">
        <v>0.02</v>
      </c>
    </row>
    <row r="373" spans="1:11" x14ac:dyDescent="0.45">
      <c r="A373" s="19">
        <v>39203</v>
      </c>
      <c r="B373" s="20">
        <v>5.99928742028073</v>
      </c>
      <c r="C373" s="25">
        <v>12.965</v>
      </c>
      <c r="D373" s="27">
        <v>5.1018462070617767</v>
      </c>
      <c r="E373" s="22">
        <v>63.46</v>
      </c>
      <c r="F373" s="25">
        <v>-0.66439182079171</v>
      </c>
      <c r="G373" s="7">
        <v>-3.0839811094646299</v>
      </c>
      <c r="H373" s="7">
        <v>0.69765032580919595</v>
      </c>
      <c r="I373" s="22">
        <v>0.27054609242371802</v>
      </c>
      <c r="J373" s="22">
        <v>-0.59451999243026499</v>
      </c>
      <c r="K373" s="39">
        <v>-0.02</v>
      </c>
    </row>
    <row r="374" spans="1:11" x14ac:dyDescent="0.45">
      <c r="A374" s="19">
        <v>39234</v>
      </c>
      <c r="B374" s="20">
        <v>5.8215518183898141</v>
      </c>
      <c r="C374" s="25">
        <v>14.881904761904762</v>
      </c>
      <c r="D374" s="27">
        <v>5.0067699635813696</v>
      </c>
      <c r="E374" s="22">
        <v>67.48</v>
      </c>
      <c r="F374" s="25">
        <v>-1.6827291818241401</v>
      </c>
      <c r="G374" s="7">
        <v>1.5835673194468201</v>
      </c>
      <c r="H374" s="7">
        <v>0.15802263530567701</v>
      </c>
      <c r="I374" s="22">
        <v>0.21333226187052301</v>
      </c>
      <c r="J374" s="22">
        <v>-0.380951083793937</v>
      </c>
      <c r="K374" s="39">
        <v>0.12</v>
      </c>
    </row>
    <row r="375" spans="1:11" x14ac:dyDescent="0.45">
      <c r="A375" s="19">
        <v>39264</v>
      </c>
      <c r="B375" s="20">
        <v>5.9437927798842161</v>
      </c>
      <c r="C375" s="25">
        <v>17.247619047619047</v>
      </c>
      <c r="D375" s="27">
        <v>5.0206586465459679</v>
      </c>
      <c r="E375" s="22">
        <v>74.180000000000007</v>
      </c>
      <c r="F375" s="25">
        <v>0.30151700928641301</v>
      </c>
      <c r="G375" s="7">
        <v>3.9910345364886699</v>
      </c>
      <c r="H375" s="7">
        <v>-0.86699909767257399</v>
      </c>
      <c r="I375" s="22">
        <v>0.33594943459363602</v>
      </c>
      <c r="J375" s="22">
        <v>2.2488886624227801E-2</v>
      </c>
      <c r="K375" s="39">
        <v>0.18</v>
      </c>
    </row>
    <row r="376" spans="1:11" x14ac:dyDescent="0.45">
      <c r="A376" s="19">
        <v>39295</v>
      </c>
      <c r="B376" s="20">
        <v>5.9812660565527587</v>
      </c>
      <c r="C376" s="25">
        <v>25.12</v>
      </c>
      <c r="D376" s="27">
        <v>4.6378709443342476</v>
      </c>
      <c r="E376" s="22">
        <v>72.39</v>
      </c>
      <c r="F376" s="25">
        <v>-0.68094201514428199</v>
      </c>
      <c r="G376" s="7">
        <v>-2.22276862334384</v>
      </c>
      <c r="H376" s="7">
        <v>-1.1888453717705501</v>
      </c>
      <c r="I376" s="22">
        <v>-0.13148311043105401</v>
      </c>
      <c r="J376" s="22">
        <v>0.13713588818408601</v>
      </c>
      <c r="K376" s="39">
        <v>0.36</v>
      </c>
    </row>
    <row r="377" spans="1:11" x14ac:dyDescent="0.45">
      <c r="A377" s="19">
        <v>39326</v>
      </c>
      <c r="B377" s="20">
        <v>5.6638746260809114</v>
      </c>
      <c r="C377" s="25">
        <v>22.182105263157894</v>
      </c>
      <c r="D377" s="27">
        <v>4.2914355138365252</v>
      </c>
      <c r="E377" s="22">
        <v>79.930000000000007</v>
      </c>
      <c r="F377" s="25">
        <v>-0.84382173809463301</v>
      </c>
      <c r="G377" s="7">
        <v>5.1593699068111096</v>
      </c>
      <c r="H377" s="7">
        <v>-0.31187265092355998</v>
      </c>
      <c r="I377" s="22">
        <v>0.41302979121587502</v>
      </c>
      <c r="J377" s="22">
        <v>7.0684986746284206E-2</v>
      </c>
      <c r="K377" s="39">
        <v>0.51</v>
      </c>
    </row>
    <row r="378" spans="1:11" x14ac:dyDescent="0.45">
      <c r="A378" s="19">
        <v>39356</v>
      </c>
      <c r="B378" s="20">
        <v>6.0636981479087027</v>
      </c>
      <c r="C378" s="25">
        <v>18.859565217391303</v>
      </c>
      <c r="D378" s="27">
        <v>4.2926073742066615</v>
      </c>
      <c r="E378" s="22">
        <v>86.2</v>
      </c>
      <c r="F378" s="25">
        <v>7.6696528086906204E-2</v>
      </c>
      <c r="G378" s="7">
        <v>2.89915243794893</v>
      </c>
      <c r="H378" s="7">
        <v>-0.28475483358571901</v>
      </c>
      <c r="I378" s="22">
        <v>0.591829324485034</v>
      </c>
      <c r="J378" s="22">
        <v>-1.6971577925672499E-2</v>
      </c>
      <c r="K378" s="39">
        <v>0.56000000000000005</v>
      </c>
    </row>
    <row r="379" spans="1:11" x14ac:dyDescent="0.45">
      <c r="A379" s="19">
        <v>39387</v>
      </c>
      <c r="B379" s="20">
        <v>5.2934117495538224</v>
      </c>
      <c r="C379" s="25">
        <v>26.657142857142858</v>
      </c>
      <c r="D379" s="27">
        <v>3.6877033491323998</v>
      </c>
      <c r="E379" s="22">
        <v>94.62</v>
      </c>
      <c r="F379" s="25">
        <v>-1.53696427897416</v>
      </c>
      <c r="G379" s="7">
        <v>2.71496868955141</v>
      </c>
      <c r="H379" s="7">
        <v>-0.62165637826507603</v>
      </c>
      <c r="I379" s="22">
        <v>-4.8001472119822801E-2</v>
      </c>
      <c r="J379" s="22">
        <v>0.33032398456296003</v>
      </c>
      <c r="K379" s="39">
        <v>0.81</v>
      </c>
    </row>
    <row r="380" spans="1:11" x14ac:dyDescent="0.45">
      <c r="A380" s="19">
        <v>39417</v>
      </c>
      <c r="B380" s="20">
        <v>4.8660638084054852</v>
      </c>
      <c r="C380" s="25">
        <v>23.096499999999999</v>
      </c>
      <c r="D380" s="27">
        <v>3.6986543417776794</v>
      </c>
      <c r="E380" s="22">
        <v>91.73</v>
      </c>
      <c r="F380" s="25">
        <v>0.24953555647273701</v>
      </c>
      <c r="G380" s="7">
        <v>-2.3998895191159799</v>
      </c>
      <c r="H380" s="7">
        <v>0.64300215704487895</v>
      </c>
      <c r="I380" s="22">
        <v>-0.23018623538197</v>
      </c>
      <c r="J380" s="22">
        <v>0.47961341471001001</v>
      </c>
      <c r="K380" s="39">
        <v>0.98</v>
      </c>
    </row>
    <row r="381" spans="1:11" x14ac:dyDescent="0.45">
      <c r="A381" s="19">
        <v>39448</v>
      </c>
      <c r="B381" s="20">
        <v>5.7594351696488744</v>
      </c>
      <c r="C381" s="25">
        <v>27.98952380952381</v>
      </c>
      <c r="D381" s="27">
        <v>2.6558561029925762</v>
      </c>
      <c r="E381" s="22">
        <v>92.95</v>
      </c>
      <c r="F381" s="25">
        <v>-0.58621205813361199</v>
      </c>
      <c r="G381" s="7">
        <v>-1.3216311177269</v>
      </c>
      <c r="H381" s="7">
        <v>1.3389936386799199</v>
      </c>
      <c r="I381" s="22">
        <v>0.67060247972838505</v>
      </c>
      <c r="J381" s="22">
        <v>0.71237431193161704</v>
      </c>
      <c r="K381" s="39">
        <v>1.26</v>
      </c>
    </row>
    <row r="382" spans="1:11" x14ac:dyDescent="0.45">
      <c r="A382" s="19">
        <v>39479</v>
      </c>
      <c r="B382" s="20">
        <v>5.0032261873245609</v>
      </c>
      <c r="C382" s="25">
        <v>27.156500000000001</v>
      </c>
      <c r="D382" s="27">
        <v>2.1378659102486863</v>
      </c>
      <c r="E382" s="22">
        <v>95.35</v>
      </c>
      <c r="F382" s="25">
        <v>-0.67095196178141103</v>
      </c>
      <c r="G382" s="7">
        <v>2.4082262206163798</v>
      </c>
      <c r="H382" s="7">
        <v>-0.18668980621161901</v>
      </c>
      <c r="I382" s="22">
        <v>1.20405200192392</v>
      </c>
      <c r="J382" s="22">
        <v>0.91981099584438397</v>
      </c>
      <c r="K382" s="39">
        <v>1.77</v>
      </c>
    </row>
    <row r="383" spans="1:11" x14ac:dyDescent="0.45">
      <c r="A383" s="19">
        <v>39508</v>
      </c>
      <c r="B383" s="20">
        <v>4.0369934240420235</v>
      </c>
      <c r="C383" s="25">
        <v>29.009</v>
      </c>
      <c r="D383" s="27">
        <v>1.8745286260057679</v>
      </c>
      <c r="E383" s="22">
        <v>105.56</v>
      </c>
      <c r="F383" s="25">
        <v>4.9412997087035303E-2</v>
      </c>
      <c r="G383" s="7">
        <v>0.68374435397752098</v>
      </c>
      <c r="H383" s="7">
        <v>2.77806585527581</v>
      </c>
      <c r="I383" s="22">
        <v>0.67414024172089204</v>
      </c>
      <c r="J383" s="22">
        <v>1.1406095425337399</v>
      </c>
      <c r="K383" s="39">
        <v>1.89</v>
      </c>
    </row>
    <row r="384" spans="1:11" x14ac:dyDescent="0.45">
      <c r="A384" s="19">
        <v>39539</v>
      </c>
      <c r="B384" s="20">
        <v>4.3303927988938895</v>
      </c>
      <c r="C384" s="25">
        <v>22.526818181818182</v>
      </c>
      <c r="D384" s="27">
        <v>1.812423397889634</v>
      </c>
      <c r="E384" s="22">
        <v>112.57</v>
      </c>
      <c r="F384" s="25">
        <v>-0.35239856641702499</v>
      </c>
      <c r="G384" s="7">
        <v>2.5793199672516498</v>
      </c>
      <c r="H384" s="7">
        <v>-1.0338593008861401</v>
      </c>
      <c r="I384" s="22">
        <v>-0.21174755638569701</v>
      </c>
      <c r="J384" s="22">
        <v>0.66216840211844497</v>
      </c>
      <c r="K384" s="39">
        <v>1.63</v>
      </c>
    </row>
    <row r="385" spans="1:11" x14ac:dyDescent="0.45">
      <c r="A385" s="19">
        <v>39569</v>
      </c>
      <c r="B385" s="20">
        <v>2.5332945405686758</v>
      </c>
      <c r="C385" s="25">
        <v>18.79190476190476</v>
      </c>
      <c r="D385" s="27">
        <v>1.9564370897309344</v>
      </c>
      <c r="E385" s="22">
        <v>125.39</v>
      </c>
      <c r="F385" s="25">
        <v>-0.28831163558835998</v>
      </c>
      <c r="G385" s="7">
        <v>7.5998101134532199</v>
      </c>
      <c r="H385" s="7">
        <v>-0.82823220006877496</v>
      </c>
      <c r="I385" s="22">
        <v>-0.30132013022263399</v>
      </c>
      <c r="J385" s="22">
        <v>0.67112054386631304</v>
      </c>
      <c r="K385" s="39">
        <v>1.43</v>
      </c>
    </row>
    <row r="386" spans="1:11" x14ac:dyDescent="0.45">
      <c r="A386" s="19">
        <v>39600</v>
      </c>
      <c r="B386" s="20">
        <v>2.6472249914072599</v>
      </c>
      <c r="C386" s="25">
        <v>23.19142857142857</v>
      </c>
      <c r="D386" s="27">
        <v>2.0540120740171011</v>
      </c>
      <c r="E386" s="22">
        <v>133.93</v>
      </c>
      <c r="F386" s="25">
        <v>0.53126014467835403</v>
      </c>
      <c r="G386" s="7">
        <v>2.6423934639227</v>
      </c>
      <c r="H386" s="7">
        <v>-0.53427877820596104</v>
      </c>
      <c r="I386" s="22">
        <v>-8.4477072279829396E-2</v>
      </c>
      <c r="J386" s="22">
        <v>0.80948548020980704</v>
      </c>
      <c r="K386" s="39">
        <v>1.33</v>
      </c>
    </row>
    <row r="387" spans="1:11" x14ac:dyDescent="0.45">
      <c r="A387" s="19">
        <v>39630</v>
      </c>
      <c r="B387" s="20">
        <v>1.5319023136156851</v>
      </c>
      <c r="C387" s="25">
        <v>25.662272727272729</v>
      </c>
      <c r="D387" s="27">
        <v>2.0523097648511692</v>
      </c>
      <c r="E387" s="22">
        <v>133.44</v>
      </c>
      <c r="F387" s="25">
        <v>0.75956619812233706</v>
      </c>
      <c r="G387" s="7">
        <v>-0.62224270226606304</v>
      </c>
      <c r="H387" s="7">
        <v>1.3293806913820501</v>
      </c>
      <c r="I387" s="22">
        <v>-0.114463788569278</v>
      </c>
      <c r="J387" s="22">
        <v>1.06996500881825</v>
      </c>
      <c r="K387" s="39">
        <v>1.44</v>
      </c>
    </row>
    <row r="388" spans="1:11" x14ac:dyDescent="0.45">
      <c r="A388" s="19">
        <v>39661</v>
      </c>
      <c r="B388" s="20">
        <v>0.19862938089598714</v>
      </c>
      <c r="C388" s="25">
        <v>22.259523809523809</v>
      </c>
      <c r="D388" s="27">
        <v>2.1260828076154183</v>
      </c>
      <c r="E388" s="22">
        <v>116.61</v>
      </c>
      <c r="F388" s="25">
        <v>-0.36634606470032</v>
      </c>
      <c r="G388" s="7">
        <v>-5.5647887723923901</v>
      </c>
      <c r="H388" s="7">
        <v>0.12596184741410901</v>
      </c>
      <c r="I388" s="22">
        <v>-1.2075875565721901</v>
      </c>
      <c r="J388" s="22">
        <v>1.2178221587716</v>
      </c>
      <c r="K388" s="39">
        <v>1.47</v>
      </c>
    </row>
    <row r="389" spans="1:11" x14ac:dyDescent="0.45">
      <c r="A389" s="19">
        <v>39692</v>
      </c>
      <c r="B389" s="20">
        <v>-0.88373679061826138</v>
      </c>
      <c r="C389" s="25">
        <v>33.21142857142857</v>
      </c>
      <c r="D389" s="27">
        <v>1.9113042617012801</v>
      </c>
      <c r="E389" s="22">
        <v>103.9</v>
      </c>
      <c r="F389" s="25">
        <v>-0.28173468996898798</v>
      </c>
      <c r="G389" s="7">
        <v>-2.7274209228888702</v>
      </c>
      <c r="H389" s="7">
        <v>-0.67921879856101897</v>
      </c>
      <c r="I389" s="22">
        <v>-0.88772297239573905</v>
      </c>
      <c r="J389" s="22">
        <v>1.78646216449307</v>
      </c>
      <c r="K389" s="39">
        <v>1.61</v>
      </c>
    </row>
    <row r="390" spans="1:11" x14ac:dyDescent="0.45">
      <c r="A390" s="19">
        <v>39722</v>
      </c>
      <c r="B390" s="20">
        <v>-3.0967444849885339</v>
      </c>
      <c r="C390" s="25">
        <v>65.446521739130432</v>
      </c>
      <c r="D390" s="27">
        <v>1.8392434304307264</v>
      </c>
      <c r="E390" s="22">
        <v>76.650000000000006</v>
      </c>
      <c r="F390" s="25">
        <v>3.4780051780272201</v>
      </c>
      <c r="G390" s="7">
        <v>-8.5805403090296295</v>
      </c>
      <c r="H390" s="7">
        <v>9.7143565762728507E-2</v>
      </c>
      <c r="I390" s="22">
        <v>-3.2079177829456502</v>
      </c>
      <c r="J390" s="22">
        <v>3.4689377136848401</v>
      </c>
      <c r="K390" s="39">
        <v>2.2000000000000002</v>
      </c>
    </row>
    <row r="391" spans="1:11" x14ac:dyDescent="0.45">
      <c r="A391" s="19">
        <v>39753</v>
      </c>
      <c r="B391" s="20">
        <v>-6.2524951394220984</v>
      </c>
      <c r="C391" s="25">
        <v>65.426842105263162</v>
      </c>
      <c r="D391" s="27">
        <v>1.4199542397064926</v>
      </c>
      <c r="E391" s="22">
        <v>57.44</v>
      </c>
      <c r="F391" s="25">
        <v>2.0357382351886</v>
      </c>
      <c r="G391" s="7">
        <v>-6.9925675873840003</v>
      </c>
      <c r="H391" s="7">
        <v>-0.56381766463631799</v>
      </c>
      <c r="I391" s="22">
        <v>-1.22844386805589</v>
      </c>
      <c r="J391" s="22">
        <v>3.2196283951604698</v>
      </c>
      <c r="K391" s="39">
        <v>2.3199999999999998</v>
      </c>
    </row>
    <row r="392" spans="1:11" x14ac:dyDescent="0.45">
      <c r="A392" s="19">
        <v>39783</v>
      </c>
      <c r="B392" s="20">
        <v>-9.7304181250280841</v>
      </c>
      <c r="C392" s="25">
        <v>55.029090909090911</v>
      </c>
      <c r="D392" s="27">
        <v>0.64973096376024397</v>
      </c>
      <c r="E392" s="22">
        <v>41.02</v>
      </c>
      <c r="F392" s="25">
        <v>1.9544794840636299</v>
      </c>
      <c r="G392" s="7">
        <v>-5.2671042230159397</v>
      </c>
      <c r="H392" s="7">
        <v>-1.24131934391316</v>
      </c>
      <c r="I392" s="22">
        <v>-1.3102914249936599</v>
      </c>
      <c r="J392" s="22">
        <v>3.3734586950368799</v>
      </c>
      <c r="K392" s="39">
        <v>1.6</v>
      </c>
    </row>
    <row r="393" spans="1:11" x14ac:dyDescent="0.45">
      <c r="A393" s="19">
        <v>39814</v>
      </c>
      <c r="B393" s="20">
        <v>-14.075259097288928</v>
      </c>
      <c r="C393" s="25">
        <v>44.291499999999999</v>
      </c>
      <c r="D393" s="27">
        <v>0.61117909783811353</v>
      </c>
      <c r="E393" s="22">
        <v>41.74</v>
      </c>
      <c r="F393" s="25">
        <v>-0.13417680684799599</v>
      </c>
      <c r="G393" s="7">
        <v>5.70125119961489</v>
      </c>
      <c r="H393" s="7">
        <v>0.79692361049009197</v>
      </c>
      <c r="I393" s="22">
        <v>1.0504057108270199</v>
      </c>
      <c r="J393" s="22">
        <v>2.8189442413604202</v>
      </c>
      <c r="K393" s="39">
        <v>1.71</v>
      </c>
    </row>
    <row r="394" spans="1:11" x14ac:dyDescent="0.45">
      <c r="A394" s="19">
        <v>39845</v>
      </c>
      <c r="B394" s="20">
        <v>-12.688427689118775</v>
      </c>
      <c r="C394" s="25">
        <v>45.389473684210529</v>
      </c>
      <c r="D394" s="27">
        <v>0.87610251615137846</v>
      </c>
      <c r="E394" s="22">
        <v>39.159999999999997</v>
      </c>
      <c r="F394" s="25">
        <v>2.6144291269489899</v>
      </c>
      <c r="G394" s="7">
        <v>1.5880191253227001</v>
      </c>
      <c r="H394" s="7">
        <v>-0.63776083275235895</v>
      </c>
      <c r="I394" s="22">
        <v>-0.49934395952352301</v>
      </c>
      <c r="J394" s="22">
        <v>3.1991931264931601</v>
      </c>
      <c r="K394" s="39">
        <v>1.89</v>
      </c>
    </row>
    <row r="395" spans="1:11" x14ac:dyDescent="0.45">
      <c r="A395" s="19">
        <v>39873</v>
      </c>
      <c r="B395" s="20">
        <v>-12.869027971621438</v>
      </c>
      <c r="C395" s="25">
        <v>46.090454545454548</v>
      </c>
      <c r="D395" s="27">
        <v>0.75024520113306226</v>
      </c>
      <c r="E395" s="22">
        <v>47.98</v>
      </c>
      <c r="F395" s="25">
        <v>-0.617666928020838</v>
      </c>
      <c r="G395" s="7">
        <v>8.7043929431943106</v>
      </c>
      <c r="H395" s="7">
        <v>-3.4027254061888099E-2</v>
      </c>
      <c r="I395" s="22">
        <v>0.101293184416889</v>
      </c>
      <c r="J395" s="22">
        <v>2.7499005460836701</v>
      </c>
      <c r="K395" s="39">
        <v>1.89</v>
      </c>
    </row>
    <row r="396" spans="1:11" x14ac:dyDescent="0.45">
      <c r="A396" s="19">
        <v>39904</v>
      </c>
      <c r="B396" s="20">
        <v>-13.111715138719049</v>
      </c>
      <c r="C396" s="25">
        <v>38.898571428571429</v>
      </c>
      <c r="D396" s="27">
        <v>0.42662849997553742</v>
      </c>
      <c r="E396" s="22">
        <v>49.79</v>
      </c>
      <c r="F396" s="25">
        <v>1.35714832796592</v>
      </c>
      <c r="G396" s="7">
        <v>0.92599449219826302</v>
      </c>
      <c r="H396" s="7">
        <v>0.498258985963828</v>
      </c>
      <c r="I396" s="22">
        <v>1.1656614271949099</v>
      </c>
      <c r="J396" s="22">
        <v>2.2447358225597598</v>
      </c>
      <c r="K396" s="39">
        <v>2</v>
      </c>
    </row>
    <row r="397" spans="1:11" x14ac:dyDescent="0.45">
      <c r="A397" s="19">
        <v>39934</v>
      </c>
      <c r="B397" s="20">
        <v>-11.660520937759955</v>
      </c>
      <c r="C397" s="25">
        <v>32.11</v>
      </c>
      <c r="D397" s="27">
        <v>0.20663905438332275</v>
      </c>
      <c r="E397" s="22">
        <v>59.16</v>
      </c>
      <c r="F397" s="25">
        <v>-2.6091965572247501E-2</v>
      </c>
      <c r="G397" s="7">
        <v>7.8639371572860002</v>
      </c>
      <c r="H397" s="7">
        <v>-1.0252540150740701</v>
      </c>
      <c r="I397" s="22">
        <v>1.09782636660012</v>
      </c>
      <c r="J397" s="22">
        <v>1.37510470463584</v>
      </c>
      <c r="K397" s="39">
        <v>2.36</v>
      </c>
    </row>
    <row r="398" spans="1:11" x14ac:dyDescent="0.45">
      <c r="A398" s="19">
        <v>39965</v>
      </c>
      <c r="B398" s="20">
        <v>-10.951074434846308</v>
      </c>
      <c r="C398" s="25">
        <v>27.935454545454544</v>
      </c>
      <c r="D398" s="27">
        <v>2.1533678694705571E-2</v>
      </c>
      <c r="E398" s="22">
        <v>69.680000000000007</v>
      </c>
      <c r="F398" s="25">
        <v>-0.58165566319099604</v>
      </c>
      <c r="G398" s="7">
        <v>7.4427986145066898</v>
      </c>
      <c r="H398" s="7">
        <v>-1.02753294641612</v>
      </c>
      <c r="I398" s="22">
        <v>0.33987135348917102</v>
      </c>
      <c r="J398" s="22">
        <v>0.94069341135289197</v>
      </c>
      <c r="K398" s="39">
        <v>2.54</v>
      </c>
    </row>
    <row r="399" spans="1:11" x14ac:dyDescent="0.45">
      <c r="A399" s="19">
        <v>39995</v>
      </c>
      <c r="B399" s="20">
        <v>-9.4016984157791583</v>
      </c>
      <c r="C399" s="25">
        <v>25.924545454545456</v>
      </c>
      <c r="D399" s="27">
        <v>-0.11737757645586822</v>
      </c>
      <c r="E399" s="22">
        <v>64.09</v>
      </c>
      <c r="F399" s="25">
        <v>0.987642860099474</v>
      </c>
      <c r="G399" s="7">
        <v>-1.8571869481537</v>
      </c>
      <c r="H399" s="7">
        <v>-0.66625773364136598</v>
      </c>
      <c r="I399" s="22">
        <v>-0.28440471260698502</v>
      </c>
      <c r="J399" s="22">
        <v>0.33710536811750902</v>
      </c>
      <c r="K399" s="39">
        <v>2.54</v>
      </c>
    </row>
    <row r="400" spans="1:11" x14ac:dyDescent="0.45">
      <c r="A400" s="19">
        <v>40026</v>
      </c>
      <c r="B400" s="20">
        <v>-7.6771181867276717</v>
      </c>
      <c r="C400" s="25">
        <v>24.306190476190476</v>
      </c>
      <c r="D400" s="27">
        <v>-0.282742693602966</v>
      </c>
      <c r="E400" s="22">
        <v>71.06</v>
      </c>
      <c r="F400" s="25">
        <v>-2.1546680482362799</v>
      </c>
      <c r="G400" s="7">
        <v>3.1604963746817201</v>
      </c>
      <c r="H400" s="7">
        <v>0.26405346529303098</v>
      </c>
      <c r="I400" s="22">
        <v>1.16258410653887</v>
      </c>
      <c r="J400" s="22">
        <v>6.6264786284885899E-2</v>
      </c>
      <c r="K400" s="39">
        <v>2.4700000000000002</v>
      </c>
    </row>
    <row r="401" spans="1:11" x14ac:dyDescent="0.45">
      <c r="A401" s="19">
        <v>40057</v>
      </c>
      <c r="B401" s="20">
        <v>-5.535037934846887</v>
      </c>
      <c r="C401" s="25">
        <v>23.857619047619046</v>
      </c>
      <c r="D401" s="27">
        <v>-0.40604610799163332</v>
      </c>
      <c r="E401" s="22">
        <v>69.459999999999994</v>
      </c>
      <c r="F401" s="25">
        <v>0.46168257583809902</v>
      </c>
      <c r="G401" s="7">
        <v>0.35776453676375303</v>
      </c>
      <c r="H401" s="7">
        <v>-0.717728634483635</v>
      </c>
      <c r="I401" s="22">
        <v>-0.23192352223363799</v>
      </c>
      <c r="J401" s="22">
        <v>5.19605598585215E-2</v>
      </c>
      <c r="K401" s="39">
        <v>2.44</v>
      </c>
    </row>
    <row r="402" spans="1:11" x14ac:dyDescent="0.45">
      <c r="A402" s="19">
        <v>40087</v>
      </c>
      <c r="B402" s="20">
        <v>-3.4939099556950737</v>
      </c>
      <c r="C402" s="25">
        <v>23.250454545454545</v>
      </c>
      <c r="D402" s="27">
        <v>-0.47462961438000306</v>
      </c>
      <c r="E402" s="22">
        <v>75.819999999999993</v>
      </c>
      <c r="F402" s="25">
        <v>-0.29496871198687602</v>
      </c>
      <c r="G402" s="7">
        <v>4.0700051971108397</v>
      </c>
      <c r="H402" s="7">
        <v>-0.49268401575237097</v>
      </c>
      <c r="I402" s="22">
        <v>0.44036979252531</v>
      </c>
      <c r="J402" s="22">
        <v>-0.151702007343329</v>
      </c>
      <c r="K402" s="39">
        <v>2.44</v>
      </c>
    </row>
    <row r="403" spans="1:11" x14ac:dyDescent="0.45">
      <c r="A403" s="19">
        <v>40118</v>
      </c>
      <c r="B403" s="20">
        <v>0.17448682310909902</v>
      </c>
      <c r="C403" s="25">
        <v>22.57</v>
      </c>
      <c r="D403" s="27">
        <v>-0.61039679810895997</v>
      </c>
      <c r="E403" s="22">
        <v>78.08</v>
      </c>
      <c r="F403" s="25">
        <v>-8.8674114802101703E-2</v>
      </c>
      <c r="G403" s="7">
        <v>-3.06020488483172</v>
      </c>
      <c r="H403" s="7">
        <v>1.43809906656858</v>
      </c>
      <c r="I403" s="22">
        <v>0.41148555491476502</v>
      </c>
      <c r="J403" s="22">
        <v>-2.2096484293115701E-2</v>
      </c>
      <c r="K403" s="39">
        <v>2.6</v>
      </c>
    </row>
    <row r="404" spans="1:11" x14ac:dyDescent="0.45">
      <c r="A404" s="19">
        <v>40148</v>
      </c>
      <c r="B404" s="20">
        <v>4.0279573677376668</v>
      </c>
      <c r="C404" s="25">
        <v>19.845454545454544</v>
      </c>
      <c r="D404" s="27">
        <v>-0.15397759190998173</v>
      </c>
      <c r="E404" s="22">
        <v>74.3</v>
      </c>
      <c r="F404" s="25">
        <v>-1.1522351795672401</v>
      </c>
      <c r="G404" s="7">
        <v>-0.38202495775027001</v>
      </c>
      <c r="H404" s="7">
        <v>-1.1461469341164401</v>
      </c>
      <c r="I404" s="22">
        <v>0.46041107865159703</v>
      </c>
      <c r="J404" s="22">
        <v>-0.48577623519083302</v>
      </c>
      <c r="K404" s="39">
        <v>2.72</v>
      </c>
    </row>
    <row r="405" spans="1:11" x14ac:dyDescent="0.45">
      <c r="A405" s="19">
        <v>40179</v>
      </c>
      <c r="B405" s="20">
        <v>8.7399978734240769</v>
      </c>
      <c r="C405" s="25">
        <v>19.527368421052632</v>
      </c>
      <c r="D405" s="27">
        <v>-0.44770033946844556</v>
      </c>
      <c r="E405" s="22">
        <v>78.22</v>
      </c>
      <c r="F405" s="25">
        <v>-0.25015488946769099</v>
      </c>
      <c r="G405" s="7">
        <v>-3.5895044185633198</v>
      </c>
      <c r="H405" s="7">
        <v>1.7332935242002001</v>
      </c>
      <c r="I405" s="22">
        <v>0.43607479266101201</v>
      </c>
      <c r="J405" s="22">
        <v>-0.20996710413314101</v>
      </c>
      <c r="K405" s="39">
        <v>2.8</v>
      </c>
    </row>
    <row r="406" spans="1:11" x14ac:dyDescent="0.45">
      <c r="A406" s="19">
        <v>40210</v>
      </c>
      <c r="B406" s="20">
        <v>7.7668599584382214</v>
      </c>
      <c r="C406" s="25">
        <v>21.771052631578947</v>
      </c>
      <c r="D406" s="27">
        <v>-0.54468784960106209</v>
      </c>
      <c r="E406" s="22">
        <v>76.42</v>
      </c>
      <c r="F406" s="25">
        <v>-8.9870240323780395E-2</v>
      </c>
      <c r="G406" s="7">
        <v>-0.83527287901703196</v>
      </c>
      <c r="H406" s="7">
        <v>-0.16604790622055801</v>
      </c>
      <c r="I406" s="22">
        <v>-0.52194089736440197</v>
      </c>
      <c r="J406" s="22">
        <v>-1.05226050457276E-2</v>
      </c>
      <c r="K406" s="39">
        <v>2.83</v>
      </c>
    </row>
    <row r="407" spans="1:11" x14ac:dyDescent="0.45">
      <c r="A407" s="19">
        <v>40238</v>
      </c>
      <c r="B407" s="20">
        <v>9.715711896056245</v>
      </c>
      <c r="C407" s="25">
        <v>16.925217391304347</v>
      </c>
      <c r="D407" s="27">
        <v>-0.47634944389552025</v>
      </c>
      <c r="E407" s="22">
        <v>81.239999999999995</v>
      </c>
      <c r="F407" s="25">
        <v>0.11620439068114299</v>
      </c>
      <c r="G407" s="7">
        <v>-2.0846907257931102</v>
      </c>
      <c r="H407" s="7">
        <v>1.2506525653154601</v>
      </c>
      <c r="I407" s="22">
        <v>0.28656181557113197</v>
      </c>
      <c r="J407" s="22">
        <v>-0.16829195928883101</v>
      </c>
      <c r="K407" s="39">
        <v>2.77</v>
      </c>
    </row>
    <row r="408" spans="1:11" x14ac:dyDescent="0.45">
      <c r="A408" s="19">
        <v>40269</v>
      </c>
      <c r="B408" s="20">
        <v>9.9833945237472577</v>
      </c>
      <c r="C408" s="25">
        <v>16.136666666666667</v>
      </c>
      <c r="D408" s="27">
        <v>-0.46649600042193828</v>
      </c>
      <c r="E408" s="22">
        <v>84.48</v>
      </c>
      <c r="F408" s="25">
        <v>-0.68055845550546501</v>
      </c>
      <c r="G408" s="7">
        <v>-0.41407160225154699</v>
      </c>
      <c r="H408" s="7">
        <v>1.77243219778697E-2</v>
      </c>
      <c r="I408" s="22">
        <v>0.396146653103993</v>
      </c>
      <c r="J408" s="22">
        <v>-0.28295338366415701</v>
      </c>
      <c r="K408" s="39">
        <v>2.79</v>
      </c>
    </row>
    <row r="409" spans="1:11" x14ac:dyDescent="0.45">
      <c r="A409" s="19">
        <v>40299</v>
      </c>
      <c r="B409" s="20">
        <v>10.259920399746925</v>
      </c>
      <c r="C409" s="25">
        <v>30.0335</v>
      </c>
      <c r="D409" s="27">
        <v>-0.48283183082077841</v>
      </c>
      <c r="E409" s="22">
        <v>73.84</v>
      </c>
      <c r="F409" s="25">
        <v>0.49442467880684898</v>
      </c>
      <c r="G409" s="7">
        <v>-6.2772584812140604</v>
      </c>
      <c r="H409" s="7">
        <v>-0.50156496878179102</v>
      </c>
      <c r="I409" s="22">
        <v>-0.82771507416531098</v>
      </c>
      <c r="J409" s="22">
        <v>-0.136045038263817</v>
      </c>
      <c r="K409" s="39">
        <v>2.59</v>
      </c>
    </row>
    <row r="410" spans="1:11" x14ac:dyDescent="0.45">
      <c r="A410" s="19">
        <v>40330</v>
      </c>
      <c r="B410" s="20">
        <v>9.0924525296003367</v>
      </c>
      <c r="C410" s="25">
        <v>28.940909090909091</v>
      </c>
      <c r="D410" s="27">
        <v>-0.54208820064773899</v>
      </c>
      <c r="E410" s="22">
        <v>75.349999999999994</v>
      </c>
      <c r="F410" s="25">
        <v>-1.4003424128036801</v>
      </c>
      <c r="G410" s="7">
        <v>1.3195931608295</v>
      </c>
      <c r="H410" s="7">
        <v>0.11703634273513901</v>
      </c>
      <c r="I410" s="22">
        <v>-0.49436170078865999</v>
      </c>
      <c r="J410" s="22">
        <v>3.0583547339741501E-2</v>
      </c>
      <c r="K410" s="39">
        <v>2.48</v>
      </c>
    </row>
    <row r="411" spans="1:11" x14ac:dyDescent="0.45">
      <c r="A411" s="19">
        <v>40360</v>
      </c>
      <c r="B411" s="20">
        <v>8.6768682405399034</v>
      </c>
      <c r="C411" s="25">
        <v>25.016666666666666</v>
      </c>
      <c r="D411" s="27">
        <v>-0.589675191488225</v>
      </c>
      <c r="E411" s="22">
        <v>76.37</v>
      </c>
      <c r="F411" s="25">
        <v>-0.170698148661102</v>
      </c>
      <c r="G411" s="7">
        <v>1.4821657421902099</v>
      </c>
      <c r="H411" s="7">
        <v>-1.3482319893052399</v>
      </c>
      <c r="I411" s="22">
        <v>0.57894577419902504</v>
      </c>
      <c r="J411" s="22">
        <v>0.15526964144879701</v>
      </c>
      <c r="K411" s="39">
        <v>2.39</v>
      </c>
    </row>
    <row r="412" spans="1:11" x14ac:dyDescent="0.45">
      <c r="A412" s="19">
        <v>40391</v>
      </c>
      <c r="B412" s="20">
        <v>8.2306787733694264</v>
      </c>
      <c r="C412" s="25">
        <v>24.155909090909091</v>
      </c>
      <c r="D412" s="27">
        <v>-0.69854395798302082</v>
      </c>
      <c r="E412" s="22">
        <v>76.819999999999993</v>
      </c>
      <c r="F412" s="25">
        <v>-0.59930071693253995</v>
      </c>
      <c r="G412" s="7">
        <v>-2.5696280616217302</v>
      </c>
      <c r="H412" s="7">
        <v>0.26020721023344001</v>
      </c>
      <c r="I412" s="22">
        <v>1.1572700652294301</v>
      </c>
      <c r="J412" s="22">
        <v>-0.30676435075131803</v>
      </c>
      <c r="K412" s="39">
        <v>2.1800000000000002</v>
      </c>
    </row>
    <row r="413" spans="1:11" x14ac:dyDescent="0.45">
      <c r="A413" s="19">
        <v>40422</v>
      </c>
      <c r="B413" s="20">
        <v>7.3376601373770889</v>
      </c>
      <c r="C413" s="25">
        <v>21.322380952380954</v>
      </c>
      <c r="D413" s="27">
        <v>-0.795698811889614</v>
      </c>
      <c r="E413" s="22">
        <v>75.31</v>
      </c>
      <c r="F413" s="25">
        <v>-0.40438354753174899</v>
      </c>
      <c r="G413" s="7">
        <v>1.2035974658516899</v>
      </c>
      <c r="H413" s="7">
        <v>-0.96453941777310803</v>
      </c>
      <c r="I413" s="22">
        <v>0.87119918456460999</v>
      </c>
      <c r="J413" s="22">
        <v>-2.8059807681996202E-2</v>
      </c>
      <c r="K413" s="39">
        <v>2.17</v>
      </c>
    </row>
    <row r="414" spans="1:11" x14ac:dyDescent="0.45">
      <c r="A414" s="19">
        <v>40452</v>
      </c>
      <c r="B414" s="20">
        <v>7.3310708466942209</v>
      </c>
      <c r="C414" s="25">
        <v>19.86095238095238</v>
      </c>
      <c r="D414" s="27">
        <v>-0.99515800878257021</v>
      </c>
      <c r="E414" s="22">
        <v>81.900000000000006</v>
      </c>
      <c r="F414" s="25">
        <v>-0.90642167836938403</v>
      </c>
      <c r="G414" s="7">
        <v>-1.32320964623341</v>
      </c>
      <c r="H414" s="7">
        <v>1.8935659432659799</v>
      </c>
      <c r="I414" s="22">
        <v>1.0624900224573499</v>
      </c>
      <c r="J414" s="22">
        <v>-3.3488310777119702E-2</v>
      </c>
      <c r="K414" s="39">
        <v>2.16</v>
      </c>
    </row>
    <row r="415" spans="1:11" x14ac:dyDescent="0.45">
      <c r="A415" s="19">
        <v>40483</v>
      </c>
      <c r="B415" s="20">
        <v>6.9785253973132733</v>
      </c>
      <c r="C415" s="25">
        <v>19.395238095238096</v>
      </c>
      <c r="D415" s="27">
        <v>-0.95601409111198699</v>
      </c>
      <c r="E415" s="22">
        <v>84.14</v>
      </c>
      <c r="F415" s="25">
        <v>-0.108645091708982</v>
      </c>
      <c r="G415" s="7">
        <v>2.6791137274174601</v>
      </c>
      <c r="H415" s="7">
        <v>-1.07233436967864</v>
      </c>
      <c r="I415" s="22">
        <v>0.50669561139645902</v>
      </c>
      <c r="J415" s="22">
        <v>-0.15753273634947801</v>
      </c>
      <c r="K415" s="39">
        <v>2.31</v>
      </c>
    </row>
    <row r="416" spans="1:11" x14ac:dyDescent="0.45">
      <c r="A416" s="19">
        <v>40513</v>
      </c>
      <c r="B416" s="20">
        <v>7.5580147452980029</v>
      </c>
      <c r="C416" s="25">
        <v>16.586818181818181</v>
      </c>
      <c r="D416" s="27">
        <v>-0.88481856223148103</v>
      </c>
      <c r="E416" s="22">
        <v>89.04</v>
      </c>
      <c r="F416" s="25">
        <v>-0.75212400853999195</v>
      </c>
      <c r="G416" s="7">
        <v>3.7096312112204002</v>
      </c>
      <c r="H416" s="7">
        <v>-1.0055925691452401</v>
      </c>
      <c r="I416" s="22">
        <v>0.67785688100470498</v>
      </c>
      <c r="J416" s="22">
        <v>-0.42831693925886999</v>
      </c>
      <c r="K416" s="39">
        <v>2.67</v>
      </c>
    </row>
    <row r="417" spans="1:11" x14ac:dyDescent="0.45">
      <c r="A417" s="19">
        <v>40544</v>
      </c>
      <c r="B417" s="20">
        <v>7.0934236007618168</v>
      </c>
      <c r="C417" s="25">
        <v>15.723000000000001</v>
      </c>
      <c r="D417" s="27">
        <v>-1.0112304763174222</v>
      </c>
      <c r="E417" s="22">
        <v>89.42</v>
      </c>
      <c r="F417" s="25">
        <v>-1.9198472308331799E-2</v>
      </c>
      <c r="G417" s="7">
        <v>-3.5139514157240801</v>
      </c>
      <c r="H417" s="7">
        <v>1.4941460100046799</v>
      </c>
      <c r="I417" s="22">
        <v>0.72386983911951097</v>
      </c>
      <c r="J417" s="22">
        <v>-3.8044445717396E-2</v>
      </c>
      <c r="K417" s="39">
        <v>2.78</v>
      </c>
    </row>
    <row r="418" spans="1:11" x14ac:dyDescent="0.45">
      <c r="A418" s="19">
        <v>40575</v>
      </c>
      <c r="B418" s="20">
        <v>7.0586668879318637</v>
      </c>
      <c r="C418" s="25">
        <v>15.72</v>
      </c>
      <c r="D418" s="27">
        <v>-1.0913064733229128</v>
      </c>
      <c r="E418" s="22">
        <v>89.58</v>
      </c>
      <c r="F418" s="25">
        <v>-1.7818613694722101</v>
      </c>
      <c r="G418" s="7">
        <v>0.68657372478246503</v>
      </c>
      <c r="H418" s="7">
        <v>0.43838283071838102</v>
      </c>
      <c r="I418" s="22">
        <v>0.70692481658836703</v>
      </c>
      <c r="J418" s="22">
        <v>-0.28707462843710801</v>
      </c>
      <c r="K418" s="39">
        <v>2.81</v>
      </c>
    </row>
    <row r="419" spans="1:11" x14ac:dyDescent="0.45">
      <c r="A419" s="19">
        <v>40603</v>
      </c>
      <c r="B419" s="20">
        <v>5.3152412186423525</v>
      </c>
      <c r="C419" s="25">
        <v>19.893478260869564</v>
      </c>
      <c r="D419" s="27">
        <v>-0.9914596073748001</v>
      </c>
      <c r="E419" s="22">
        <v>102.94</v>
      </c>
      <c r="F419" s="25">
        <v>-2.0877321167908298</v>
      </c>
      <c r="G419" s="7">
        <v>1.41071680363827</v>
      </c>
      <c r="H419" s="7">
        <v>0.71475481502632898</v>
      </c>
      <c r="I419" s="22">
        <v>-0.46740803002662601</v>
      </c>
      <c r="J419" s="22">
        <v>-0.32626574273105102</v>
      </c>
      <c r="K419" s="39">
        <v>2.71</v>
      </c>
    </row>
    <row r="420" spans="1:11" x14ac:dyDescent="0.45">
      <c r="A420" s="19">
        <v>40634</v>
      </c>
      <c r="B420" s="20">
        <v>4.3605558024919944</v>
      </c>
      <c r="C420" s="25">
        <v>15.208</v>
      </c>
      <c r="D420" s="27">
        <v>-1.0662775640816102</v>
      </c>
      <c r="E420" s="22">
        <v>110.04</v>
      </c>
      <c r="F420" s="25">
        <v>-0.13313428349876</v>
      </c>
      <c r="G420" s="7">
        <v>1.24759947603226</v>
      </c>
      <c r="H420" s="7">
        <v>1.0631743086870999</v>
      </c>
      <c r="I420" s="22">
        <v>0.14178115742723299</v>
      </c>
      <c r="J420" s="22">
        <v>-0.27924457707530398</v>
      </c>
      <c r="K420" s="39">
        <v>2.73</v>
      </c>
    </row>
    <row r="421" spans="1:11" x14ac:dyDescent="0.45">
      <c r="A421" s="19">
        <v>40664</v>
      </c>
      <c r="B421" s="20">
        <v>4.4332768380957788</v>
      </c>
      <c r="C421" s="25">
        <v>16.293809523809525</v>
      </c>
      <c r="D421" s="27">
        <v>-1.1404354596970308</v>
      </c>
      <c r="E421" s="22">
        <v>101.33</v>
      </c>
      <c r="F421" s="25">
        <v>-0.564877069004184</v>
      </c>
      <c r="G421" s="7">
        <v>-3.2488364958808602</v>
      </c>
      <c r="H421" s="7">
        <v>-1.0047968348657901</v>
      </c>
      <c r="I421" s="22">
        <v>-0.82142732701810806</v>
      </c>
      <c r="J421" s="22">
        <v>-0.15601067289821</v>
      </c>
      <c r="K421" s="39">
        <v>2.61</v>
      </c>
    </row>
    <row r="422" spans="1:11" x14ac:dyDescent="0.45">
      <c r="A422" s="19">
        <v>40695</v>
      </c>
      <c r="B422" s="20">
        <v>4.8884540627275541</v>
      </c>
      <c r="C422" s="25">
        <v>18.918636363636363</v>
      </c>
      <c r="D422" s="27">
        <v>-1.1218659986168689</v>
      </c>
      <c r="E422" s="22">
        <v>96.29</v>
      </c>
      <c r="F422" s="25">
        <v>0.29828755155758702</v>
      </c>
      <c r="G422" s="7">
        <v>2.4652003754919201</v>
      </c>
      <c r="H422" s="7">
        <v>-0.70716236556863699</v>
      </c>
      <c r="I422" s="22">
        <v>-0.25478387548116999</v>
      </c>
      <c r="J422" s="22">
        <v>-3.2796977269548597E-2</v>
      </c>
      <c r="K422" s="39">
        <v>2.59</v>
      </c>
    </row>
    <row r="423" spans="1:11" x14ac:dyDescent="0.45">
      <c r="A423" s="19">
        <v>40725</v>
      </c>
      <c r="B423" s="20">
        <v>4.7272346195409654</v>
      </c>
      <c r="C423" s="25">
        <v>18.740500000000001</v>
      </c>
      <c r="D423" s="27">
        <v>-1.1922697307045933</v>
      </c>
      <c r="E423" s="22">
        <v>97.19</v>
      </c>
      <c r="F423" s="25">
        <v>1.9084874024883999E-2</v>
      </c>
      <c r="G423" s="7">
        <v>3.09276584403676</v>
      </c>
      <c r="H423" s="7">
        <v>-1.47207783653587</v>
      </c>
      <c r="I423" s="22">
        <v>6.8010573753112993E-2</v>
      </c>
      <c r="J423" s="22">
        <v>-8.0084954329799396E-2</v>
      </c>
      <c r="K423" s="39">
        <v>2.59</v>
      </c>
    </row>
    <row r="424" spans="1:11" x14ac:dyDescent="0.45">
      <c r="A424" s="19">
        <v>40756</v>
      </c>
      <c r="B424" s="20">
        <v>4.5691083709796132</v>
      </c>
      <c r="C424" s="25">
        <v>35.068695652173915</v>
      </c>
      <c r="D424" s="27">
        <v>-1.3771298023842391</v>
      </c>
      <c r="E424" s="22">
        <v>86.33</v>
      </c>
      <c r="F424" s="25">
        <v>0.93041393877471001</v>
      </c>
      <c r="G424" s="7">
        <v>-1.6650593168587999</v>
      </c>
      <c r="H424" s="7">
        <v>-1.45181784741061</v>
      </c>
      <c r="I424" s="22">
        <v>-0.43631872952174999</v>
      </c>
      <c r="J424" s="22">
        <v>-0.118516816500243</v>
      </c>
      <c r="K424" s="39">
        <v>2.0699999999999998</v>
      </c>
    </row>
    <row r="425" spans="1:11" x14ac:dyDescent="0.45">
      <c r="A425" s="19">
        <v>40787</v>
      </c>
      <c r="B425" s="20">
        <v>4.2770254888758963</v>
      </c>
      <c r="C425" s="25">
        <v>36.643809523809523</v>
      </c>
      <c r="D425" s="27">
        <v>-1.4024581238000833</v>
      </c>
      <c r="E425" s="22">
        <v>85.61</v>
      </c>
      <c r="F425" s="25">
        <v>-2.0597523256169001</v>
      </c>
      <c r="G425" s="7">
        <v>3.9734409742712802</v>
      </c>
      <c r="H425" s="7">
        <v>-1.7530093224190699</v>
      </c>
      <c r="I425" s="22">
        <v>-0.54244721809079299</v>
      </c>
      <c r="J425" s="22">
        <v>0.42369578260220397</v>
      </c>
      <c r="K425" s="39">
        <v>1.77</v>
      </c>
    </row>
    <row r="426" spans="1:11" x14ac:dyDescent="0.45">
      <c r="A426" s="19">
        <v>40817</v>
      </c>
      <c r="B426" s="20">
        <v>3.8127519389776765</v>
      </c>
      <c r="C426" s="25">
        <v>32.008571428571429</v>
      </c>
      <c r="D426" s="27">
        <v>-1.4372478896970406</v>
      </c>
      <c r="E426" s="22">
        <v>86.41</v>
      </c>
      <c r="F426" s="25">
        <v>-0.53920504109704304</v>
      </c>
      <c r="G426" s="7">
        <v>-1.5467713977238</v>
      </c>
      <c r="H426" s="7">
        <v>0.34068640065370698</v>
      </c>
      <c r="I426" s="22">
        <v>-1.0710464151264001</v>
      </c>
      <c r="J426" s="22">
        <v>-0.11077299871964</v>
      </c>
      <c r="K426" s="39">
        <v>1.87</v>
      </c>
    </row>
    <row r="427" spans="1:11" x14ac:dyDescent="0.45">
      <c r="A427" s="19">
        <v>40848</v>
      </c>
      <c r="B427" s="20">
        <v>2.8930962982149921</v>
      </c>
      <c r="C427" s="25">
        <v>31.412380952380953</v>
      </c>
      <c r="D427" s="27">
        <v>-1.4835386212054749</v>
      </c>
      <c r="E427" s="22">
        <v>97.21</v>
      </c>
      <c r="F427" s="25">
        <v>0.248162605367584</v>
      </c>
      <c r="G427" s="7">
        <v>3.6208018255999299</v>
      </c>
      <c r="H427" s="7">
        <v>0.44945329701347098</v>
      </c>
      <c r="I427" s="22">
        <v>-0.31989964283461902</v>
      </c>
      <c r="J427" s="22">
        <v>0.48713711159649098</v>
      </c>
      <c r="K427" s="39">
        <v>1.76</v>
      </c>
    </row>
    <row r="428" spans="1:11" x14ac:dyDescent="0.45">
      <c r="A428" s="19">
        <v>40878</v>
      </c>
      <c r="B428" s="20">
        <v>1.9569627283853031</v>
      </c>
      <c r="C428" s="25">
        <v>25.039523809523811</v>
      </c>
      <c r="D428" s="27">
        <v>-1.4664379948088717</v>
      </c>
      <c r="E428" s="22">
        <v>98.57</v>
      </c>
      <c r="F428" s="25">
        <v>0.38606128583029597</v>
      </c>
      <c r="G428" s="7">
        <v>0.73205249584976295</v>
      </c>
      <c r="H428" s="7">
        <v>-0.80862615007180405</v>
      </c>
      <c r="I428" s="22">
        <v>-0.32467988900558098</v>
      </c>
      <c r="J428" s="22">
        <v>0.25765953427974397</v>
      </c>
      <c r="K428" s="39">
        <v>1.72</v>
      </c>
    </row>
    <row r="429" spans="1:11" x14ac:dyDescent="0.45">
      <c r="A429" s="19">
        <v>40909</v>
      </c>
      <c r="B429" s="20">
        <v>1.3533029515596873</v>
      </c>
      <c r="C429" s="25">
        <v>18.941500000000001</v>
      </c>
      <c r="D429" s="27">
        <v>-1.5397859616926692</v>
      </c>
      <c r="E429" s="22">
        <v>100.24</v>
      </c>
      <c r="F429" s="25">
        <v>-0.13097959635227499</v>
      </c>
      <c r="G429" s="7">
        <v>-1.4724991054404399</v>
      </c>
      <c r="H429" s="7">
        <v>0.629062524473328</v>
      </c>
      <c r="I429" s="22">
        <v>0.52782596759067302</v>
      </c>
      <c r="J429" s="22">
        <v>0.15818191809343701</v>
      </c>
      <c r="K429" s="39">
        <v>1.73</v>
      </c>
    </row>
    <row r="430" spans="1:11" x14ac:dyDescent="0.45">
      <c r="A430" s="19">
        <v>40940</v>
      </c>
      <c r="B430" s="20">
        <v>1.7293165110528363</v>
      </c>
      <c r="C430" s="25">
        <v>16.690999999999999</v>
      </c>
      <c r="D430" s="27">
        <v>-1.4516871687169592</v>
      </c>
      <c r="E430" s="22">
        <v>102.25</v>
      </c>
      <c r="F430" s="25">
        <v>-0.102636964828969</v>
      </c>
      <c r="G430" s="7">
        <v>1.09237473623808</v>
      </c>
      <c r="H430" s="7">
        <v>0.46125222300952201</v>
      </c>
      <c r="I430" s="22">
        <v>0.43982988483936603</v>
      </c>
      <c r="J430" s="22">
        <v>3.3171103936526301E-2</v>
      </c>
      <c r="K430" s="39">
        <v>1.69</v>
      </c>
    </row>
    <row r="431" spans="1:11" x14ac:dyDescent="0.45">
      <c r="A431" s="19">
        <v>40969</v>
      </c>
      <c r="B431" s="20">
        <v>1.5195403189982137</v>
      </c>
      <c r="C431" s="25">
        <v>14.962727272727273</v>
      </c>
      <c r="D431" s="27">
        <v>-1.2660895794389559</v>
      </c>
      <c r="E431" s="22">
        <v>106.19</v>
      </c>
      <c r="F431" s="25">
        <v>-5.4850493374809503E-2</v>
      </c>
      <c r="G431" s="7">
        <v>-1.42115660066677</v>
      </c>
      <c r="H431" s="7">
        <v>1.65692394055528</v>
      </c>
      <c r="I431" s="22">
        <v>-2.7013855835142101E-2</v>
      </c>
      <c r="J431" s="22">
        <v>-0.36259770075492698</v>
      </c>
      <c r="K431" s="39">
        <v>1.83</v>
      </c>
    </row>
    <row r="432" spans="1:11" x14ac:dyDescent="0.45">
      <c r="A432" s="19">
        <v>41000</v>
      </c>
      <c r="B432" s="20">
        <v>1.3196979825375266</v>
      </c>
      <c r="C432" s="25">
        <v>17.177</v>
      </c>
      <c r="D432" s="27">
        <v>-1.262019666462955</v>
      </c>
      <c r="E432" s="22">
        <v>103.33</v>
      </c>
      <c r="F432" s="25">
        <v>1.7856662491431301</v>
      </c>
      <c r="G432" s="7">
        <v>-0.95266933117141095</v>
      </c>
      <c r="H432" s="7">
        <v>0.61392454496133697</v>
      </c>
      <c r="I432" s="22">
        <v>-0.158571752145751</v>
      </c>
      <c r="J432" s="22">
        <v>-0.19027742092477501</v>
      </c>
      <c r="K432" s="39">
        <v>1.76</v>
      </c>
    </row>
    <row r="433" spans="1:11" x14ac:dyDescent="0.45">
      <c r="A433" s="19">
        <v>41030</v>
      </c>
      <c r="B433" s="20">
        <v>0.99992056925461981</v>
      </c>
      <c r="C433" s="25">
        <v>20.547272727272727</v>
      </c>
      <c r="D433" s="27">
        <v>-1.2372252864958613</v>
      </c>
      <c r="E433" s="22">
        <v>94.7</v>
      </c>
      <c r="F433" s="25">
        <v>0.327317003262863</v>
      </c>
      <c r="G433" s="7">
        <v>-1.3576105584046001</v>
      </c>
      <c r="H433" s="7">
        <v>-0.10819401863869001</v>
      </c>
      <c r="I433" s="22">
        <v>-0.46969354105995897</v>
      </c>
      <c r="J433" s="22">
        <v>-0.10313094106766101</v>
      </c>
      <c r="K433" s="39">
        <v>1.51</v>
      </c>
    </row>
    <row r="434" spans="1:11" x14ac:dyDescent="0.45">
      <c r="A434" s="19">
        <v>41061</v>
      </c>
      <c r="B434" s="20">
        <v>0.34026209902675575</v>
      </c>
      <c r="C434" s="25">
        <v>20.750476190476192</v>
      </c>
      <c r="D434" s="27">
        <v>-1.1110669347982214</v>
      </c>
      <c r="E434" s="22">
        <v>82.41</v>
      </c>
      <c r="F434" s="25">
        <v>0.59391376952900299</v>
      </c>
      <c r="G434" s="7">
        <v>-2.8922171865066999</v>
      </c>
      <c r="H434" s="7">
        <v>-0.39369286799042502</v>
      </c>
      <c r="I434" s="22">
        <v>-0.61392976202923699</v>
      </c>
      <c r="J434" s="22">
        <v>0.14018049194870499</v>
      </c>
      <c r="K434" s="39">
        <v>1.33</v>
      </c>
    </row>
    <row r="435" spans="1:11" x14ac:dyDescent="0.45">
      <c r="A435" s="19">
        <v>41091</v>
      </c>
      <c r="B435" s="20">
        <v>0.14392930440880747</v>
      </c>
      <c r="C435" s="25">
        <v>16.954761904761906</v>
      </c>
      <c r="D435" s="27">
        <v>-1.1787741265102278</v>
      </c>
      <c r="E435" s="22">
        <v>87.93</v>
      </c>
      <c r="F435" s="25">
        <v>0.32731120958634502</v>
      </c>
      <c r="G435" s="7">
        <v>2.7673871963245702</v>
      </c>
      <c r="H435" s="7">
        <v>-8.7890753115938303E-2</v>
      </c>
      <c r="I435" s="22">
        <v>0.71970386741456904</v>
      </c>
      <c r="J435" s="22">
        <v>-3.2184725464294801E-2</v>
      </c>
      <c r="K435" s="39">
        <v>1.28</v>
      </c>
    </row>
    <row r="436" spans="1:11" x14ac:dyDescent="0.45">
      <c r="A436" s="19">
        <v>41122</v>
      </c>
      <c r="B436" s="20">
        <v>-0.37113192208435564</v>
      </c>
      <c r="C436" s="25">
        <v>14.969130434782608</v>
      </c>
      <c r="D436" s="27">
        <v>-1.2586690748536473</v>
      </c>
      <c r="E436" s="22">
        <v>94.16</v>
      </c>
      <c r="F436" s="25">
        <v>-5.4331743165197503E-2</v>
      </c>
      <c r="G436" s="7">
        <v>0.96314341432223505</v>
      </c>
      <c r="H436" s="7">
        <v>-7.7182341460866097E-2</v>
      </c>
      <c r="I436" s="22">
        <v>-0.18967539120448601</v>
      </c>
      <c r="J436" s="22">
        <v>-0.23343129111206001</v>
      </c>
      <c r="K436" s="39">
        <v>1.41</v>
      </c>
    </row>
    <row r="437" spans="1:11" x14ac:dyDescent="0.45">
      <c r="A437" s="19">
        <v>41153</v>
      </c>
      <c r="B437" s="20">
        <v>-0.65635325070072525</v>
      </c>
      <c r="C437" s="25">
        <v>14.31421052631579</v>
      </c>
      <c r="D437" s="27">
        <v>-1.3604642568729477</v>
      </c>
      <c r="E437" s="22">
        <v>94.72</v>
      </c>
      <c r="F437" s="25">
        <v>-0.84789633929989205</v>
      </c>
      <c r="G437" s="7">
        <v>1.8270980763782401</v>
      </c>
      <c r="H437" s="7">
        <v>-0.26477643713006199</v>
      </c>
      <c r="I437" s="22">
        <v>0.44573530567640102</v>
      </c>
      <c r="J437" s="22">
        <v>-0.177462969589084</v>
      </c>
      <c r="K437" s="39">
        <v>1.46</v>
      </c>
    </row>
    <row r="438" spans="1:11" x14ac:dyDescent="0.45">
      <c r="A438" s="19">
        <v>41183</v>
      </c>
      <c r="B438" s="20">
        <v>-0.16304580784014533</v>
      </c>
      <c r="C438" s="25">
        <v>15.469047619047618</v>
      </c>
      <c r="D438" s="27">
        <v>-1.338975140893377</v>
      </c>
      <c r="E438" s="22">
        <v>89.57</v>
      </c>
      <c r="F438" s="25">
        <v>0.82337544033277899</v>
      </c>
      <c r="G438" s="7">
        <v>-1.08227776701066</v>
      </c>
      <c r="H438" s="7">
        <v>-0.28656291699990499</v>
      </c>
      <c r="I438" s="22">
        <v>-0.47199204374892301</v>
      </c>
      <c r="J438" s="22">
        <v>-0.20521114188275499</v>
      </c>
      <c r="K438" s="39">
        <v>1.47</v>
      </c>
    </row>
    <row r="439" spans="1:11" x14ac:dyDescent="0.45">
      <c r="A439" s="19">
        <v>41214</v>
      </c>
      <c r="B439" s="20">
        <v>4.6468244447872564E-2</v>
      </c>
      <c r="C439" s="25">
        <v>17.155714285714286</v>
      </c>
      <c r="D439" s="27">
        <v>-1.4228463449032516</v>
      </c>
      <c r="E439" s="22">
        <v>86.66</v>
      </c>
      <c r="F439" s="25">
        <v>3.3997770399178701E-2</v>
      </c>
      <c r="G439" s="7">
        <v>0.76625839226357795</v>
      </c>
      <c r="H439" s="7">
        <v>8.0531601458924601E-2</v>
      </c>
      <c r="I439" s="22">
        <v>-0.35544618085700702</v>
      </c>
      <c r="J439" s="22">
        <v>-7.2554980258644194E-2</v>
      </c>
      <c r="K439" s="39">
        <v>1.38</v>
      </c>
    </row>
    <row r="440" spans="1:11" x14ac:dyDescent="0.45">
      <c r="A440" s="19">
        <v>41244</v>
      </c>
      <c r="B440" s="20">
        <v>0.1334719640330384</v>
      </c>
      <c r="C440" s="25">
        <v>17.350999999999999</v>
      </c>
      <c r="D440" s="27">
        <v>-1.4299008007553295</v>
      </c>
      <c r="E440" s="22">
        <v>88.25</v>
      </c>
      <c r="F440" s="25">
        <v>-8.7702810355969996E-2</v>
      </c>
      <c r="G440" s="7">
        <v>1.4048212806096101</v>
      </c>
      <c r="H440" s="7">
        <v>-1.7480809950703899</v>
      </c>
      <c r="I440" s="22">
        <v>0.33498758456347999</v>
      </c>
      <c r="J440" s="22">
        <v>-0.187062667927447</v>
      </c>
      <c r="K440" s="39">
        <v>1.46</v>
      </c>
    </row>
    <row r="441" spans="1:11" x14ac:dyDescent="0.45">
      <c r="A441" s="19">
        <v>41275</v>
      </c>
      <c r="B441" s="20">
        <v>-0.23945451072941992</v>
      </c>
      <c r="C441" s="25">
        <v>13.121904761904762</v>
      </c>
      <c r="D441" s="27">
        <v>-1.357628472464758</v>
      </c>
      <c r="E441" s="22">
        <v>94.69</v>
      </c>
      <c r="F441" s="25">
        <v>-1.2960921526610401</v>
      </c>
      <c r="G441" s="7">
        <v>-2.0454080585558398</v>
      </c>
      <c r="H441" s="7">
        <v>1.88178202335534</v>
      </c>
      <c r="I441" s="22">
        <v>6.5829906848819994E-2</v>
      </c>
      <c r="J441" s="22">
        <v>-0.11567113444027</v>
      </c>
      <c r="K441" s="39">
        <v>1.64</v>
      </c>
    </row>
    <row r="442" spans="1:11" x14ac:dyDescent="0.45">
      <c r="A442" s="19">
        <v>41306</v>
      </c>
      <c r="B442" s="20">
        <v>-0.46692642297410103</v>
      </c>
      <c r="C442" s="25">
        <v>13.512105263157896</v>
      </c>
      <c r="D442" s="27">
        <v>-1.4224785555072974</v>
      </c>
      <c r="E442" s="22">
        <v>95.32</v>
      </c>
      <c r="F442" s="25">
        <v>-0.73933673599958605</v>
      </c>
      <c r="G442" s="7">
        <v>-2.1728293483146999</v>
      </c>
      <c r="H442" s="7">
        <v>0.73109209840742995</v>
      </c>
      <c r="I442" s="22">
        <v>-6.7333320877666206E-2</v>
      </c>
      <c r="J442" s="22">
        <v>-5.3339048713047101E-2</v>
      </c>
      <c r="K442" s="39">
        <v>1.71</v>
      </c>
    </row>
    <row r="443" spans="1:11" x14ac:dyDescent="0.45">
      <c r="A443" s="19">
        <v>41334</v>
      </c>
      <c r="B443" s="20">
        <v>0.301957491777749</v>
      </c>
      <c r="C443" s="25">
        <v>12.391500000000001</v>
      </c>
      <c r="D443" s="27">
        <v>-1.4405893260889902</v>
      </c>
      <c r="E443" s="22">
        <v>93.05</v>
      </c>
      <c r="F443" s="25">
        <v>0.39862040754393702</v>
      </c>
      <c r="G443" s="7">
        <v>-0.910639437911411</v>
      </c>
      <c r="H443" s="7">
        <v>0.547339128852811</v>
      </c>
      <c r="I443" s="22">
        <v>-0.438276334829862</v>
      </c>
      <c r="J443" s="22">
        <v>-0.118770172257938</v>
      </c>
      <c r="K443" s="39">
        <v>1.7</v>
      </c>
    </row>
    <row r="444" spans="1:11" x14ac:dyDescent="0.45">
      <c r="A444" s="19">
        <v>41365</v>
      </c>
      <c r="B444" s="20">
        <v>1.3846447528809591</v>
      </c>
      <c r="C444" s="25">
        <v>13.251363636363637</v>
      </c>
      <c r="D444" s="27">
        <v>-1.5236752853198703</v>
      </c>
      <c r="E444" s="22">
        <v>92.07</v>
      </c>
      <c r="F444" s="25">
        <v>1.1218167417434901</v>
      </c>
      <c r="G444" s="7">
        <v>1.2206881117383901</v>
      </c>
      <c r="H444" s="7">
        <v>-1.05697541190018</v>
      </c>
      <c r="I444" s="22">
        <v>-0.51250421041584704</v>
      </c>
      <c r="J444" s="22">
        <v>-0.14731220690822699</v>
      </c>
      <c r="K444" s="39">
        <v>1.53</v>
      </c>
    </row>
    <row r="445" spans="1:11" x14ac:dyDescent="0.45">
      <c r="A445" s="19">
        <v>41395</v>
      </c>
      <c r="B445" s="20">
        <v>0.8593247693446493</v>
      </c>
      <c r="C445" s="25">
        <v>12.914090909090909</v>
      </c>
      <c r="D445" s="27">
        <v>-1.269020084574787</v>
      </c>
      <c r="E445" s="22">
        <v>94.8</v>
      </c>
      <c r="F445" s="25">
        <v>-0.27104551765031198</v>
      </c>
      <c r="G445" s="7">
        <v>3.9230535585947499</v>
      </c>
      <c r="H445" s="7">
        <v>-1.1409564399077301</v>
      </c>
      <c r="I445" s="22">
        <v>-0.14973264311140999</v>
      </c>
      <c r="J445" s="22">
        <v>-0.51276672884968899</v>
      </c>
      <c r="K445" s="39">
        <v>1.68</v>
      </c>
    </row>
    <row r="446" spans="1:11" x14ac:dyDescent="0.45">
      <c r="A446" s="19">
        <v>41426</v>
      </c>
      <c r="B446" s="20">
        <v>0.83094422572038695</v>
      </c>
      <c r="C446" s="25">
        <v>17.155999999999999</v>
      </c>
      <c r="D446" s="27">
        <v>-0.96952021835570479</v>
      </c>
      <c r="E446" s="22">
        <v>95.8</v>
      </c>
      <c r="F446" s="25">
        <v>0.54907651376989397</v>
      </c>
      <c r="G446" s="7">
        <v>0.155678519370826</v>
      </c>
      <c r="H446" s="7">
        <v>-1.0658997868661799</v>
      </c>
      <c r="I446" s="22">
        <v>-0.192363170817304</v>
      </c>
      <c r="J446" s="22">
        <v>-0.36574147939034402</v>
      </c>
      <c r="K446" s="39">
        <v>1.97</v>
      </c>
    </row>
    <row r="447" spans="1:11" x14ac:dyDescent="0.45">
      <c r="A447" s="19">
        <v>41456</v>
      </c>
      <c r="B447" s="20">
        <v>1.2921783987909663</v>
      </c>
      <c r="C447" s="25">
        <v>13.626818181818182</v>
      </c>
      <c r="D447" s="27">
        <v>-1.5222713319011598</v>
      </c>
      <c r="E447" s="22">
        <v>104.61</v>
      </c>
      <c r="F447" s="25">
        <v>0.165486600081719</v>
      </c>
      <c r="G447" s="7">
        <v>2.33884870777583</v>
      </c>
      <c r="H447" s="7">
        <v>-0.41486840234727501</v>
      </c>
      <c r="I447" s="22">
        <v>-0.37898123969067299</v>
      </c>
      <c r="J447" s="22">
        <v>-2.6368944718341E-2</v>
      </c>
      <c r="K447" s="39">
        <v>2.2400000000000002</v>
      </c>
    </row>
    <row r="448" spans="1:11" x14ac:dyDescent="0.45">
      <c r="A448" s="19">
        <v>41487</v>
      </c>
      <c r="B448" s="20">
        <v>2.0561623077401059</v>
      </c>
      <c r="C448" s="25">
        <v>13.863636363636363</v>
      </c>
      <c r="D448" s="27">
        <v>-1.6664045260804965</v>
      </c>
      <c r="E448" s="22">
        <v>106.57</v>
      </c>
      <c r="F448" s="25">
        <v>-1.21854584956486</v>
      </c>
      <c r="G448" s="7">
        <v>1.03104316273643</v>
      </c>
      <c r="H448" s="7">
        <v>-0.91202402190315601</v>
      </c>
      <c r="I448" s="22">
        <v>6.7886662876775E-2</v>
      </c>
      <c r="J448" s="22">
        <v>-0.13331819002971801</v>
      </c>
      <c r="K448" s="39">
        <v>2.38</v>
      </c>
    </row>
    <row r="449" spans="1:11" x14ac:dyDescent="0.45">
      <c r="A449" s="19">
        <v>41518</v>
      </c>
      <c r="B449" s="20">
        <v>2.7153774964621569</v>
      </c>
      <c r="C449" s="25">
        <v>14.291499999999999</v>
      </c>
      <c r="D449" s="27">
        <v>-1.8023478047116592</v>
      </c>
      <c r="E449" s="22">
        <v>106.29</v>
      </c>
      <c r="F449" s="25">
        <v>-0.98401786874004904</v>
      </c>
      <c r="G449" s="7">
        <v>-2.5052954379301799</v>
      </c>
      <c r="H449" s="7">
        <v>0.77282064428966402</v>
      </c>
      <c r="I449" s="22">
        <v>-4.6260809919774201E-2</v>
      </c>
      <c r="J449" s="22">
        <v>-0.14797648497174601</v>
      </c>
      <c r="K449" s="39">
        <v>2.41</v>
      </c>
    </row>
    <row r="450" spans="1:11" x14ac:dyDescent="0.45">
      <c r="A450" s="19">
        <v>41548</v>
      </c>
      <c r="B450" s="20">
        <v>2.0576428962580273</v>
      </c>
      <c r="C450" s="25">
        <v>14.323043478260869</v>
      </c>
      <c r="D450" s="27">
        <v>-1.8521047737161176</v>
      </c>
      <c r="E450" s="22">
        <v>100.54</v>
      </c>
      <c r="F450" s="25">
        <v>0.23311466653882801</v>
      </c>
      <c r="G450" s="7">
        <v>-4.3027087097051702</v>
      </c>
      <c r="H450" s="7">
        <v>1.0883931931066</v>
      </c>
      <c r="I450" s="22">
        <v>7.1106657718444904E-2</v>
      </c>
      <c r="J450" s="22">
        <v>-5.6896361298519597E-2</v>
      </c>
      <c r="K450" s="39">
        <v>2.2799999999999998</v>
      </c>
    </row>
    <row r="451" spans="1:11" x14ac:dyDescent="0.45">
      <c r="A451" s="19">
        <v>41579</v>
      </c>
      <c r="B451" s="20">
        <v>2.669174326864443</v>
      </c>
      <c r="C451" s="25">
        <v>11.9565</v>
      </c>
      <c r="D451" s="27">
        <v>-1.9989411095027902</v>
      </c>
      <c r="E451" s="22">
        <v>93.86</v>
      </c>
      <c r="F451" s="25">
        <v>0.58625225896215405</v>
      </c>
      <c r="G451" s="7">
        <v>-0.66299826250376204</v>
      </c>
      <c r="H451" s="7">
        <v>-0.89346125559360101</v>
      </c>
      <c r="I451" s="22">
        <v>-0.26696708004806202</v>
      </c>
      <c r="J451" s="22">
        <v>-1.5398617294599E-2</v>
      </c>
      <c r="K451" s="39">
        <v>2.42</v>
      </c>
    </row>
    <row r="452" spans="1:11" x14ac:dyDescent="0.45">
      <c r="A452" s="19">
        <v>41609</v>
      </c>
      <c r="B452" s="20">
        <v>2.22037740302099</v>
      </c>
      <c r="C452" s="25">
        <v>12.995238095238095</v>
      </c>
      <c r="D452" s="27">
        <v>-2.1332350266966298</v>
      </c>
      <c r="E452" s="22">
        <v>97.63</v>
      </c>
      <c r="F452" s="25">
        <v>-6.3869865782886295E-2</v>
      </c>
      <c r="G452" s="7">
        <v>3.6274180486974599</v>
      </c>
      <c r="H452" s="7">
        <v>-0.72062551673451802</v>
      </c>
      <c r="I452" s="22">
        <v>9.5748036327322303E-2</v>
      </c>
      <c r="J452" s="22">
        <v>-0.16840261598425199</v>
      </c>
      <c r="K452" s="39">
        <v>2.56</v>
      </c>
    </row>
    <row r="453" spans="1:11" x14ac:dyDescent="0.45">
      <c r="A453" s="19">
        <v>41640</v>
      </c>
      <c r="B453" s="20">
        <v>2.6899447260009701</v>
      </c>
      <c r="C453" s="25">
        <v>13.057142857142857</v>
      </c>
      <c r="D453" s="27">
        <v>-2.3761232784653394</v>
      </c>
      <c r="E453" s="22">
        <v>94.62</v>
      </c>
      <c r="F453" s="25">
        <v>0.42282425030783699</v>
      </c>
      <c r="G453" s="7">
        <v>-4.5902179834834902</v>
      </c>
      <c r="H453" s="7">
        <v>1.55348900708009</v>
      </c>
      <c r="I453" s="22">
        <v>-0.178752371452227</v>
      </c>
      <c r="J453" s="22">
        <v>-0.32190564542521299</v>
      </c>
      <c r="K453" s="39">
        <v>2.4700000000000002</v>
      </c>
    </row>
    <row r="454" spans="1:11" x14ac:dyDescent="0.45">
      <c r="A454" s="19">
        <v>41671</v>
      </c>
      <c r="B454" s="20">
        <v>3.2770692696743708</v>
      </c>
      <c r="C454" s="25">
        <v>14.179473684210526</v>
      </c>
      <c r="D454" s="27">
        <v>-2.542285010349234</v>
      </c>
      <c r="E454" s="22">
        <v>100.82</v>
      </c>
      <c r="F454" s="25">
        <v>-0.25717585297559298</v>
      </c>
      <c r="G454" s="7">
        <v>2.2345383671294501</v>
      </c>
      <c r="H454" s="7">
        <v>0.54248410950736703</v>
      </c>
      <c r="I454" s="22">
        <v>0.22355155440871599</v>
      </c>
      <c r="J454" s="22">
        <v>-0.22496456569591899</v>
      </c>
      <c r="K454" s="39">
        <v>2.38</v>
      </c>
    </row>
    <row r="455" spans="1:11" x14ac:dyDescent="0.45">
      <c r="A455" s="19">
        <v>41699</v>
      </c>
      <c r="B455" s="20">
        <v>2.8563640443791449</v>
      </c>
      <c r="C455" s="25">
        <v>13.592380952380953</v>
      </c>
      <c r="D455" s="27">
        <v>-2.6243868870639053</v>
      </c>
      <c r="E455" s="22">
        <v>100.8</v>
      </c>
      <c r="F455" s="25">
        <v>-0.42633292242714699</v>
      </c>
      <c r="G455" s="7">
        <v>-1.8543423058447901</v>
      </c>
      <c r="H455" s="7">
        <v>2.5975642171311299E-2</v>
      </c>
      <c r="I455" s="22">
        <v>0.48679992362172603</v>
      </c>
      <c r="J455" s="22">
        <v>-0.28899051396854702</v>
      </c>
      <c r="K455" s="39">
        <v>2.3199999999999998</v>
      </c>
    </row>
    <row r="456" spans="1:11" x14ac:dyDescent="0.45">
      <c r="A456" s="19">
        <v>41730</v>
      </c>
      <c r="B456" s="20">
        <v>2.8603678051394965</v>
      </c>
      <c r="C456" s="25">
        <v>13.485238095238095</v>
      </c>
      <c r="D456" s="27">
        <v>-2.8917858214847874</v>
      </c>
      <c r="E456" s="22">
        <v>102.07</v>
      </c>
      <c r="F456" s="25">
        <v>0.50932445903657797</v>
      </c>
      <c r="G456" s="7">
        <v>1.0052662894253199</v>
      </c>
      <c r="H456" s="7">
        <v>-0.96889298845021998</v>
      </c>
      <c r="I456" s="22">
        <v>4.6700630154591902E-2</v>
      </c>
      <c r="J456" s="22">
        <v>-0.37002317397344198</v>
      </c>
      <c r="K456" s="39">
        <v>2.29</v>
      </c>
    </row>
    <row r="457" spans="1:11" x14ac:dyDescent="0.45">
      <c r="A457" s="19">
        <v>41760</v>
      </c>
      <c r="B457" s="20">
        <v>2.5555281233843985</v>
      </c>
      <c r="C457" s="25">
        <v>11.761428571428571</v>
      </c>
      <c r="D457" s="27">
        <v>-2.9856426857299105</v>
      </c>
      <c r="E457" s="22">
        <v>102.18</v>
      </c>
      <c r="F457" s="25">
        <v>0.190282994147774</v>
      </c>
      <c r="G457" s="7">
        <v>0.54589778174866699</v>
      </c>
      <c r="H457" s="7">
        <v>0.44483242195479</v>
      </c>
      <c r="I457" s="22">
        <v>-8.9500038878172206E-2</v>
      </c>
      <c r="J457" s="22">
        <v>-0.38406412639003301</v>
      </c>
      <c r="K457" s="39">
        <v>2.17</v>
      </c>
    </row>
    <row r="458" spans="1:11" x14ac:dyDescent="0.45">
      <c r="A458" s="19">
        <v>41791</v>
      </c>
      <c r="B458" s="20">
        <v>3.170167222915321</v>
      </c>
      <c r="C458" s="25">
        <v>10.298571428571428</v>
      </c>
      <c r="D458" s="27">
        <v>-2.888581539724024</v>
      </c>
      <c r="E458" s="22">
        <v>105.79</v>
      </c>
      <c r="F458" s="25">
        <v>-0.120532972709448</v>
      </c>
      <c r="G458" s="7">
        <v>3.23385493634661</v>
      </c>
      <c r="H458" s="7">
        <v>-1.2724798090053899</v>
      </c>
      <c r="I458" s="22">
        <v>-0.24630909719906599</v>
      </c>
      <c r="J458" s="22">
        <v>-0.31799372650532898</v>
      </c>
      <c r="K458" s="39">
        <v>2.15</v>
      </c>
    </row>
    <row r="459" spans="1:11" x14ac:dyDescent="0.45">
      <c r="A459" s="19">
        <v>41821</v>
      </c>
      <c r="B459" s="20">
        <v>2.7858887533077414</v>
      </c>
      <c r="C459" s="25">
        <v>10.638636363636364</v>
      </c>
      <c r="D459" s="27">
        <v>-2.8366973910069921</v>
      </c>
      <c r="E459" s="22">
        <v>103.59</v>
      </c>
      <c r="F459" s="25">
        <v>0.28426690589402998</v>
      </c>
      <c r="G459" s="7">
        <v>0.47750540547474801</v>
      </c>
      <c r="H459" s="7">
        <v>-1.2848464753595801</v>
      </c>
      <c r="I459" s="22">
        <v>-0.13069157235781401</v>
      </c>
      <c r="J459" s="22">
        <v>-0.323416911006284</v>
      </c>
      <c r="K459" s="39">
        <v>2.0299999999999998</v>
      </c>
    </row>
    <row r="460" spans="1:11" x14ac:dyDescent="0.45">
      <c r="A460" s="19">
        <v>41852</v>
      </c>
      <c r="B460" s="20">
        <v>1.3477892911057054</v>
      </c>
      <c r="C460" s="25">
        <v>12.414761904761905</v>
      </c>
      <c r="D460" s="27">
        <v>-2.8925616297055843</v>
      </c>
      <c r="E460" s="22">
        <v>96.54</v>
      </c>
      <c r="F460" s="25">
        <v>-2.8296945035996501E-2</v>
      </c>
      <c r="G460" s="7">
        <v>-0.12060788261514099</v>
      </c>
      <c r="H460" s="7">
        <v>-0.35353686657793298</v>
      </c>
      <c r="I460" s="22">
        <v>-0.26225737539086202</v>
      </c>
      <c r="J460" s="22">
        <v>-0.31976864503401597</v>
      </c>
      <c r="K460" s="39">
        <v>1.95</v>
      </c>
    </row>
    <row r="461" spans="1:11" x14ac:dyDescent="0.45">
      <c r="A461" s="19">
        <v>41883</v>
      </c>
      <c r="B461" s="20">
        <v>2.0343954574595813</v>
      </c>
      <c r="C461" s="25">
        <v>11.911904761904761</v>
      </c>
      <c r="D461" s="27">
        <v>-2.8051389110403333</v>
      </c>
      <c r="E461" s="22">
        <v>93.21</v>
      </c>
      <c r="F461" s="25">
        <v>1.1700305378567599</v>
      </c>
      <c r="G461" s="7">
        <v>0.63010762511482199</v>
      </c>
      <c r="H461" s="7">
        <v>-0.73353517530839996</v>
      </c>
      <c r="I461" s="22">
        <v>-0.56585688703586601</v>
      </c>
      <c r="J461" s="22">
        <v>-0.21806729080098999</v>
      </c>
      <c r="K461" s="39">
        <v>1.96</v>
      </c>
    </row>
    <row r="462" spans="1:11" x14ac:dyDescent="0.45">
      <c r="A462" s="19">
        <v>41913</v>
      </c>
      <c r="B462" s="20">
        <v>1.5089516515286228</v>
      </c>
      <c r="C462" s="25">
        <v>16.911304347826086</v>
      </c>
      <c r="D462" s="27">
        <v>-2.8017094713475665</v>
      </c>
      <c r="E462" s="22">
        <v>84.4</v>
      </c>
      <c r="F462" s="25">
        <v>1.21832604592007</v>
      </c>
      <c r="G462" s="7">
        <v>-3.1117386174562398</v>
      </c>
      <c r="H462" s="7">
        <v>1.2964343818187301</v>
      </c>
      <c r="I462" s="22">
        <v>-0.21850410407419499</v>
      </c>
      <c r="J462" s="22">
        <v>-0.21962093126872601</v>
      </c>
      <c r="K462" s="39">
        <v>1.85</v>
      </c>
    </row>
    <row r="463" spans="1:11" x14ac:dyDescent="0.45">
      <c r="A463" s="19">
        <v>41944</v>
      </c>
      <c r="B463" s="20">
        <v>1.7571730745953751</v>
      </c>
      <c r="C463" s="25">
        <v>12.243684210526316</v>
      </c>
      <c r="D463" s="27">
        <v>-2.768344319148659</v>
      </c>
      <c r="E463" s="22">
        <v>75.790000000000006</v>
      </c>
      <c r="F463" s="25">
        <v>0.39515266692648299</v>
      </c>
      <c r="G463" s="7">
        <v>-2.5993016764200498</v>
      </c>
      <c r="H463" s="7">
        <v>-0.32032839573213301</v>
      </c>
      <c r="I463" s="22">
        <v>0.128382909407703</v>
      </c>
      <c r="J463" s="22">
        <v>5.58794254230097E-2</v>
      </c>
      <c r="K463" s="39">
        <v>1.8</v>
      </c>
    </row>
    <row r="464" spans="1:11" x14ac:dyDescent="0.45">
      <c r="A464" s="19">
        <v>41974</v>
      </c>
      <c r="B464" s="20">
        <v>2.114290916183581</v>
      </c>
      <c r="C464" s="25">
        <v>14.906818181818181</v>
      </c>
      <c r="D464" s="27">
        <v>-2.4207479280160693</v>
      </c>
      <c r="E464" s="22">
        <v>59.29</v>
      </c>
      <c r="F464" s="25">
        <v>2.7390494535621799</v>
      </c>
      <c r="G464" s="7">
        <v>-7.7623496980028497</v>
      </c>
      <c r="H464" s="7">
        <v>-1.0441948790357301</v>
      </c>
      <c r="I464" s="22">
        <v>-0.26557833168561301</v>
      </c>
      <c r="J464" s="22">
        <v>8.5144376760448198E-2</v>
      </c>
      <c r="K464" s="39">
        <v>1.57</v>
      </c>
    </row>
    <row r="465" spans="1:11" x14ac:dyDescent="0.45">
      <c r="A465" s="19">
        <v>42005</v>
      </c>
      <c r="B465" s="20">
        <v>1.7978963942113957</v>
      </c>
      <c r="C465" s="25">
        <v>17.987500000000001</v>
      </c>
      <c r="D465" s="27">
        <v>-2.2687550081522661</v>
      </c>
      <c r="E465" s="22">
        <v>47.22</v>
      </c>
      <c r="F465" s="25">
        <v>0.30930777619979</v>
      </c>
      <c r="G465" s="7">
        <v>-9.8060559730850692</v>
      </c>
      <c r="H465" s="7">
        <v>0.736065134921429</v>
      </c>
      <c r="I465" s="22">
        <v>-0.37047728800853702</v>
      </c>
      <c r="J465" s="22">
        <v>-4.0144228588352399E-2</v>
      </c>
      <c r="K465" s="39">
        <v>1.33</v>
      </c>
    </row>
    <row r="466" spans="1:11" x14ac:dyDescent="0.45">
      <c r="A466" s="19">
        <v>42036</v>
      </c>
      <c r="B466" s="20">
        <v>0.95732840163922361</v>
      </c>
      <c r="C466" s="25">
        <v>15.321052631578947</v>
      </c>
      <c r="D466" s="27">
        <v>-1.9736477891460016</v>
      </c>
      <c r="E466" s="22">
        <v>50.58</v>
      </c>
      <c r="F466" s="25">
        <v>-0.95905420537611696</v>
      </c>
      <c r="G466" s="7">
        <v>1.9156081668700899</v>
      </c>
      <c r="H466" s="7">
        <v>1.93095931963822</v>
      </c>
      <c r="I466" s="22">
        <v>-0.27049474866731499</v>
      </c>
      <c r="J466" s="22">
        <v>-0.286245737874887</v>
      </c>
      <c r="K466" s="39">
        <v>1.36</v>
      </c>
    </row>
    <row r="467" spans="1:11" x14ac:dyDescent="0.45">
      <c r="A467" s="19">
        <v>42064</v>
      </c>
      <c r="B467" s="20">
        <v>1.0721448775377951</v>
      </c>
      <c r="C467" s="25">
        <v>15.016818181818183</v>
      </c>
      <c r="D467" s="27">
        <v>-1.808445075284576</v>
      </c>
      <c r="E467" s="22">
        <v>47.82</v>
      </c>
      <c r="F467" s="25">
        <v>2.8668758058472501</v>
      </c>
      <c r="G467" s="7">
        <v>-3.8734653885742798</v>
      </c>
      <c r="H467" s="7">
        <v>1.18628505438792</v>
      </c>
      <c r="I467" s="22">
        <v>-0.42075801046664502</v>
      </c>
      <c r="J467" s="22">
        <v>-0.12898153443617599</v>
      </c>
      <c r="K467" s="39">
        <v>1.4</v>
      </c>
    </row>
    <row r="468" spans="1:11" x14ac:dyDescent="0.45">
      <c r="A468" s="19">
        <v>42095</v>
      </c>
      <c r="B468" s="20">
        <v>0.62978516512872673</v>
      </c>
      <c r="C468" s="25">
        <v>13.758571428571429</v>
      </c>
      <c r="D468" s="27">
        <v>-1.594953160515836</v>
      </c>
      <c r="E468" s="22">
        <v>54.45</v>
      </c>
      <c r="F468" s="25">
        <v>0.10916335575644801</v>
      </c>
      <c r="G468" s="7">
        <v>4.6320335330037103</v>
      </c>
      <c r="H468" s="7">
        <v>-0.5497489403211</v>
      </c>
      <c r="I468" s="22">
        <v>-2.3516352002028101E-2</v>
      </c>
      <c r="J468" s="22">
        <v>3.9634995365136396E-3</v>
      </c>
      <c r="K468" s="39">
        <v>1.4</v>
      </c>
    </row>
    <row r="469" spans="1:11" x14ac:dyDescent="0.45">
      <c r="A469" s="19">
        <v>42125</v>
      </c>
      <c r="B469" s="20">
        <v>0.60994089942116858</v>
      </c>
      <c r="C469" s="25">
        <v>13.6325</v>
      </c>
      <c r="D469" s="27">
        <v>-1.4336371140132338</v>
      </c>
      <c r="E469" s="22">
        <v>59.27</v>
      </c>
      <c r="F469" s="25">
        <v>9.4292777244864307E-3</v>
      </c>
      <c r="G469" s="7">
        <v>3.6563847320891498</v>
      </c>
      <c r="H469" s="7">
        <v>0.38952951346067799</v>
      </c>
      <c r="I469" s="22">
        <v>2.9408243483632999E-2</v>
      </c>
      <c r="J469" s="22">
        <v>5.10405905862443E-2</v>
      </c>
      <c r="K469" s="39">
        <v>1.59</v>
      </c>
    </row>
    <row r="470" spans="1:11" x14ac:dyDescent="0.45">
      <c r="A470" s="19">
        <v>42156</v>
      </c>
      <c r="B470" s="20">
        <v>0.89624209636234298</v>
      </c>
      <c r="C470" s="25">
        <v>14.83090909090909</v>
      </c>
      <c r="D470" s="27">
        <v>-1.4020279941404703</v>
      </c>
      <c r="E470" s="22">
        <v>59.82</v>
      </c>
      <c r="F470" s="25">
        <v>1.27339910411593</v>
      </c>
      <c r="G470" s="7">
        <v>0.70907558070888399</v>
      </c>
      <c r="H470" s="7">
        <v>-0.88756766675082499</v>
      </c>
      <c r="I470" s="22">
        <v>-0.41013889291612599</v>
      </c>
      <c r="J470" s="22">
        <v>0.14815589309688501</v>
      </c>
      <c r="K470" s="39">
        <v>1.67</v>
      </c>
    </row>
    <row r="471" spans="1:11" x14ac:dyDescent="0.45">
      <c r="A471" s="19">
        <v>42186</v>
      </c>
      <c r="B471" s="20">
        <v>0.50147911463875872</v>
      </c>
      <c r="C471" s="25">
        <v>14.550909090909091</v>
      </c>
      <c r="D471" s="27">
        <v>-1.2882195063603739</v>
      </c>
      <c r="E471" s="22">
        <v>50.9</v>
      </c>
      <c r="F471" s="25">
        <v>1.3266147681685401</v>
      </c>
      <c r="G471" s="7">
        <v>-3.5715605268461399</v>
      </c>
      <c r="H471" s="7">
        <v>-0.61757569712386995</v>
      </c>
      <c r="I471" s="22">
        <v>-0.28617773612534497</v>
      </c>
      <c r="J471" s="22">
        <v>0.20980928509750599</v>
      </c>
      <c r="K471" s="39">
        <v>1.65</v>
      </c>
    </row>
    <row r="472" spans="1:11" x14ac:dyDescent="0.45">
      <c r="A472" s="19">
        <v>42217</v>
      </c>
      <c r="B472" s="20">
        <v>1.8098076132022634</v>
      </c>
      <c r="C472" s="25">
        <v>19.588095238095239</v>
      </c>
      <c r="D472" s="27">
        <v>-0.92061742616018649</v>
      </c>
      <c r="E472" s="22">
        <v>42.87</v>
      </c>
      <c r="F472" s="25">
        <v>0.73322891469182605</v>
      </c>
      <c r="G472" s="7">
        <v>-4.9407019177842697</v>
      </c>
      <c r="H472" s="7">
        <v>-0.66270886515160898</v>
      </c>
      <c r="I472" s="22">
        <v>-0.80913661237267198</v>
      </c>
      <c r="J472" s="22">
        <v>0.39730093005030098</v>
      </c>
      <c r="K472" s="39">
        <v>1.47</v>
      </c>
    </row>
    <row r="473" spans="1:11" x14ac:dyDescent="0.45">
      <c r="A473" s="19">
        <v>42248</v>
      </c>
      <c r="B473" s="20">
        <v>0.71470405694382677</v>
      </c>
      <c r="C473" s="25">
        <v>24.604285714285716</v>
      </c>
      <c r="D473" s="27">
        <v>-0.74207859529579834</v>
      </c>
      <c r="E473" s="22">
        <v>45.48</v>
      </c>
      <c r="F473" s="25">
        <v>-0.65701267223092796</v>
      </c>
      <c r="G473" s="7">
        <v>1.11483052254299</v>
      </c>
      <c r="H473" s="7">
        <v>4.5537286052406901E-2</v>
      </c>
      <c r="I473" s="22">
        <v>-0.21625160216803399</v>
      </c>
      <c r="J473" s="22">
        <v>0.53671934341655203</v>
      </c>
      <c r="K473" s="39">
        <v>1.46</v>
      </c>
    </row>
    <row r="474" spans="1:11" x14ac:dyDescent="0.45">
      <c r="A474" s="19">
        <v>42278</v>
      </c>
      <c r="B474" s="20">
        <v>1.7180272247128592</v>
      </c>
      <c r="C474" s="25">
        <v>16.977272727272727</v>
      </c>
      <c r="D474" s="27">
        <v>-0.53240506572779234</v>
      </c>
      <c r="E474" s="22">
        <v>46.22</v>
      </c>
      <c r="F474" s="25">
        <v>-7.2788211358581403E-3</v>
      </c>
      <c r="G474" s="7">
        <v>-1.72760296156989</v>
      </c>
      <c r="H474" s="7">
        <v>1.74251040503142</v>
      </c>
      <c r="I474" s="22">
        <v>0.20864084564596999</v>
      </c>
      <c r="J474" s="22">
        <v>0.420287394125544</v>
      </c>
      <c r="K474" s="39">
        <v>1.43</v>
      </c>
    </row>
    <row r="475" spans="1:11" x14ac:dyDescent="0.45">
      <c r="A475" s="19">
        <v>42309</v>
      </c>
      <c r="B475" s="20">
        <v>0.61814700201203721</v>
      </c>
      <c r="C475" s="25">
        <v>16.007999999999999</v>
      </c>
      <c r="D475" s="27">
        <v>-4.9996498207319773E-3</v>
      </c>
      <c r="E475" s="22">
        <v>42.44</v>
      </c>
      <c r="F475" s="25">
        <v>1.2385156851565</v>
      </c>
      <c r="G475" s="7">
        <v>-0.65813496363875001</v>
      </c>
      <c r="H475" s="7">
        <v>-1.0305573472952001</v>
      </c>
      <c r="I475" s="22">
        <v>-0.582875948302219</v>
      </c>
      <c r="J475" s="22">
        <v>0.50906807693065803</v>
      </c>
      <c r="K475" s="39">
        <v>1.38</v>
      </c>
    </row>
    <row r="476" spans="1:11" x14ac:dyDescent="0.45">
      <c r="A476" s="19">
        <v>42339</v>
      </c>
      <c r="B476" s="20">
        <v>0.15101472938852112</v>
      </c>
      <c r="C476" s="25">
        <v>18.304545454545455</v>
      </c>
      <c r="D476" s="27">
        <v>0.25734393340201078</v>
      </c>
      <c r="E476" s="22">
        <v>37.19</v>
      </c>
      <c r="F476" s="25">
        <v>1.04128521415191</v>
      </c>
      <c r="G476" s="7">
        <v>-4.6952099565721301</v>
      </c>
      <c r="H476" s="7">
        <v>-0.41389143529957001</v>
      </c>
      <c r="I476" s="22">
        <v>3.1327084692078101E-2</v>
      </c>
      <c r="J476" s="22">
        <v>0.68642748826641597</v>
      </c>
      <c r="K476" s="39">
        <v>1.26</v>
      </c>
    </row>
    <row r="477" spans="1:11" x14ac:dyDescent="0.45">
      <c r="A477" s="19">
        <v>42370</v>
      </c>
      <c r="B477" s="20">
        <v>0.67578163605270802</v>
      </c>
      <c r="C477" s="25">
        <v>24.331052631578949</v>
      </c>
      <c r="D477" s="27">
        <v>0.40194296750076597</v>
      </c>
      <c r="E477" s="22">
        <v>31.68</v>
      </c>
      <c r="F477" s="25">
        <v>1.2602780303205601</v>
      </c>
      <c r="G477" s="7">
        <v>-8.3232292483415407</v>
      </c>
      <c r="H477" s="7">
        <v>0.62128082668016105</v>
      </c>
      <c r="I477" s="22">
        <v>-0.28016051961399102</v>
      </c>
      <c r="J477" s="22">
        <v>0.91751169191401605</v>
      </c>
      <c r="K477" s="39">
        <v>1.19</v>
      </c>
    </row>
    <row r="478" spans="1:11" x14ac:dyDescent="0.45">
      <c r="A478" s="19">
        <v>42401</v>
      </c>
      <c r="B478" s="20">
        <v>0.68292544563632873</v>
      </c>
      <c r="C478" s="25">
        <v>24.109000000000002</v>
      </c>
      <c r="D478" s="27">
        <v>0.52588358846318872</v>
      </c>
      <c r="E478" s="22">
        <v>30.32</v>
      </c>
      <c r="F478" s="25">
        <v>-1.3290306628174</v>
      </c>
      <c r="G478" s="7">
        <v>-1.2053710146447301</v>
      </c>
      <c r="H478" s="7">
        <v>0.87620843643649504</v>
      </c>
      <c r="I478" s="22">
        <v>0.42763079614925198</v>
      </c>
      <c r="J478" s="22">
        <v>0.946214053711812</v>
      </c>
      <c r="K478" s="39">
        <v>1.05</v>
      </c>
    </row>
    <row r="479" spans="1:11" x14ac:dyDescent="0.45">
      <c r="A479" s="19">
        <v>42430</v>
      </c>
      <c r="B479" s="20">
        <v>0.92083460808147777</v>
      </c>
      <c r="C479" s="25">
        <v>16.398636363636363</v>
      </c>
      <c r="D479" s="27">
        <v>0.50653478735590274</v>
      </c>
      <c r="E479" s="22">
        <v>37.549999999999997</v>
      </c>
      <c r="F479" s="25">
        <v>-0.504959334804575</v>
      </c>
      <c r="G479" s="7">
        <v>6.8555479699045101</v>
      </c>
      <c r="H479" s="7">
        <v>-4.4699547073043903E-2</v>
      </c>
      <c r="I479" s="22">
        <v>0.47491915332378198</v>
      </c>
      <c r="J479" s="22">
        <v>0.57091731090116704</v>
      </c>
      <c r="K479" s="39">
        <v>1.01</v>
      </c>
    </row>
    <row r="480" spans="1:11" x14ac:dyDescent="0.45">
      <c r="A480" s="19">
        <v>42461</v>
      </c>
      <c r="B480" s="20">
        <v>1.1606875722073084</v>
      </c>
      <c r="C480" s="25">
        <v>14.347142857142858</v>
      </c>
      <c r="D480" s="27">
        <v>0.40783170906098332</v>
      </c>
      <c r="E480" s="22">
        <v>40.75</v>
      </c>
      <c r="F480" s="25">
        <v>-1.7979766687591499E-2</v>
      </c>
      <c r="G480" s="7">
        <v>-0.238619736622422</v>
      </c>
      <c r="H480" s="7">
        <v>-0.48603566888018102</v>
      </c>
      <c r="I480" s="22">
        <v>0.39737843737994</v>
      </c>
      <c r="J480" s="22">
        <v>0.22681567201084099</v>
      </c>
      <c r="K480" s="39">
        <v>1.04</v>
      </c>
    </row>
    <row r="481" spans="1:11" x14ac:dyDescent="0.45">
      <c r="A481" s="19">
        <v>42491</v>
      </c>
      <c r="B481" s="20">
        <v>1.3642712515959055</v>
      </c>
      <c r="C481" s="25">
        <v>14.791904761904762</v>
      </c>
      <c r="D481" s="27">
        <v>0.48417248925939727</v>
      </c>
      <c r="E481" s="22">
        <v>46.71</v>
      </c>
      <c r="F481" s="25">
        <v>-1.9621752473626299</v>
      </c>
      <c r="G481" s="7">
        <v>3.62840297021358</v>
      </c>
      <c r="H481" s="7">
        <v>0.20677503446399201</v>
      </c>
      <c r="I481" s="22">
        <v>0.11041304931571699</v>
      </c>
      <c r="J481" s="22">
        <v>0.23895007876799901</v>
      </c>
      <c r="K481" s="39">
        <v>0.99</v>
      </c>
    </row>
    <row r="482" spans="1:11" x14ac:dyDescent="0.45">
      <c r="A482" s="19">
        <v>42522</v>
      </c>
      <c r="B482" s="20">
        <v>1.5812970527375292</v>
      </c>
      <c r="C482" s="25">
        <v>16.635000000000002</v>
      </c>
      <c r="D482" s="27">
        <v>0.41798694150596138</v>
      </c>
      <c r="E482" s="22">
        <v>48.76</v>
      </c>
      <c r="F482" s="25">
        <v>0.21250666582604899</v>
      </c>
      <c r="G482" s="7">
        <v>1.73498343325562</v>
      </c>
      <c r="H482" s="7">
        <v>0.15662324761027499</v>
      </c>
      <c r="I482" s="22">
        <v>0.34486813309148601</v>
      </c>
      <c r="J482" s="22">
        <v>4.8090954315308299E-2</v>
      </c>
      <c r="K482" s="39">
        <v>0.91</v>
      </c>
    </row>
    <row r="483" spans="1:11" x14ac:dyDescent="0.45">
      <c r="A483" s="19">
        <v>42552</v>
      </c>
      <c r="B483" s="20">
        <v>1.3033591574028058</v>
      </c>
      <c r="C483" s="25">
        <v>12.307499999999999</v>
      </c>
      <c r="D483" s="27">
        <v>0.47031180386513505</v>
      </c>
      <c r="E483" s="22">
        <v>44.65</v>
      </c>
      <c r="F483" s="25">
        <v>0.84294572942364698</v>
      </c>
      <c r="G483" s="7">
        <v>-2.0297059921779601</v>
      </c>
      <c r="H483" s="7">
        <v>-4.64135123676215E-2</v>
      </c>
      <c r="I483" s="22">
        <v>0.141199975137315</v>
      </c>
      <c r="J483" s="22">
        <v>-3.56799714761413E-3</v>
      </c>
      <c r="K483" s="39">
        <v>0.83</v>
      </c>
    </row>
    <row r="484" spans="1:11" x14ac:dyDescent="0.45">
      <c r="A484" s="19">
        <v>42583</v>
      </c>
      <c r="B484" s="20">
        <v>1.26288949098603</v>
      </c>
      <c r="C484" s="25">
        <v>11.223913043478261</v>
      </c>
      <c r="D484" s="27">
        <v>0.44985547994314024</v>
      </c>
      <c r="E484" s="22">
        <v>44.72</v>
      </c>
      <c r="F484" s="25">
        <v>-0.79435060440847405</v>
      </c>
      <c r="G484" s="7">
        <v>2.5796688955833802</v>
      </c>
      <c r="H484" s="7">
        <v>-0.78795415348978204</v>
      </c>
      <c r="I484" s="22">
        <v>-4.8882587029276899E-2</v>
      </c>
      <c r="J484" s="22">
        <v>-3.4178548990578102E-2</v>
      </c>
      <c r="K484" s="39">
        <v>0.82</v>
      </c>
    </row>
    <row r="485" spans="1:11" x14ac:dyDescent="0.45">
      <c r="A485" s="19">
        <v>42614</v>
      </c>
      <c r="B485" s="20">
        <v>1.2703545449926246</v>
      </c>
      <c r="C485" s="25">
        <v>13.593333333333334</v>
      </c>
      <c r="D485" s="27">
        <v>0.51028841909932265</v>
      </c>
      <c r="E485" s="22">
        <v>45.18</v>
      </c>
      <c r="F485" s="25">
        <v>8.3448416112718096E-2</v>
      </c>
      <c r="G485" s="7">
        <v>2.32393637661654</v>
      </c>
      <c r="H485" s="7">
        <v>-1.14832216194797</v>
      </c>
      <c r="I485" s="22">
        <v>4.6184023066833703E-3</v>
      </c>
      <c r="J485" s="22">
        <v>-8.51757288953085E-2</v>
      </c>
      <c r="K485" s="39">
        <v>0.86</v>
      </c>
    </row>
    <row r="486" spans="1:11" x14ac:dyDescent="0.45">
      <c r="A486" s="19">
        <v>42644</v>
      </c>
      <c r="B486" s="20">
        <v>1.6336462956068942</v>
      </c>
      <c r="C486" s="25">
        <v>14.816190476190476</v>
      </c>
      <c r="D486" s="27">
        <v>0.52272462831556932</v>
      </c>
      <c r="E486" s="22">
        <v>49.78</v>
      </c>
      <c r="F486" s="25">
        <v>0.48867293254292499</v>
      </c>
      <c r="G486" s="7">
        <v>2.69313469312464</v>
      </c>
      <c r="H486" s="7">
        <v>1.5704873384028499</v>
      </c>
      <c r="I486" s="22">
        <v>0.129504475865099</v>
      </c>
      <c r="J486" s="22">
        <v>-8.6016913465490397E-2</v>
      </c>
      <c r="K486" s="39">
        <v>0.92</v>
      </c>
    </row>
    <row r="487" spans="1:11" x14ac:dyDescent="0.45">
      <c r="A487" s="19">
        <v>42675</v>
      </c>
      <c r="B487" s="20">
        <v>2.07956383305552</v>
      </c>
      <c r="C487" s="25">
        <v>15.33952380952381</v>
      </c>
      <c r="D487" s="27">
        <v>0.42925589972983813</v>
      </c>
      <c r="E487" s="22">
        <v>45.66</v>
      </c>
      <c r="F487" s="25">
        <v>1.4085690081603499</v>
      </c>
      <c r="G487" s="7">
        <v>-1.2986444456002499</v>
      </c>
      <c r="H487" s="7">
        <v>-0.67240847030886397</v>
      </c>
      <c r="I487" s="22">
        <v>0.52941483308513104</v>
      </c>
      <c r="J487" s="22">
        <v>-0.73315568647246798</v>
      </c>
      <c r="K487" s="39">
        <v>1.1599999999999999</v>
      </c>
    </row>
    <row r="488" spans="1:11" x14ac:dyDescent="0.45">
      <c r="A488" s="19">
        <v>42705</v>
      </c>
      <c r="B488" s="20">
        <v>2.2928428570361703</v>
      </c>
      <c r="C488" s="25">
        <v>11.956190476190477</v>
      </c>
      <c r="D488" s="27">
        <v>0.42215616400952771</v>
      </c>
      <c r="E488" s="22">
        <v>51.97</v>
      </c>
      <c r="F488" s="25">
        <v>-1.9822980066698299</v>
      </c>
      <c r="G488" s="7">
        <v>8.3690026930211996</v>
      </c>
      <c r="H488" s="7">
        <v>-0.35160314849639301</v>
      </c>
      <c r="I488" s="22">
        <v>0.15504890181870301</v>
      </c>
      <c r="J488" s="22">
        <v>-0.24770406925343599</v>
      </c>
      <c r="K488" s="39">
        <v>1.29</v>
      </c>
    </row>
    <row r="489" spans="1:11" x14ac:dyDescent="0.45">
      <c r="A489" s="19">
        <v>42736</v>
      </c>
      <c r="B489" s="20">
        <v>1.973176283429634</v>
      </c>
      <c r="C489" s="25">
        <v>10.7905</v>
      </c>
      <c r="D489" s="27">
        <v>0.37916019968778475</v>
      </c>
      <c r="E489" s="22">
        <v>52.5</v>
      </c>
      <c r="F489" s="25">
        <v>-0.493518411487957</v>
      </c>
      <c r="G489" s="7">
        <v>-6.5255329712566699</v>
      </c>
      <c r="H489" s="7">
        <v>1.98974904277273</v>
      </c>
      <c r="I489" s="22">
        <v>0.23763510910402699</v>
      </c>
      <c r="J489" s="22">
        <v>-0.19992245985823501</v>
      </c>
      <c r="K489" s="39">
        <v>1.22</v>
      </c>
    </row>
    <row r="490" spans="1:11" x14ac:dyDescent="0.45">
      <c r="A490" s="19">
        <v>42767</v>
      </c>
      <c r="B490" s="20">
        <v>2.6096315642891277</v>
      </c>
      <c r="C490" s="25">
        <v>10.510526315789473</v>
      </c>
      <c r="D490" s="27">
        <v>0.39106558830156146</v>
      </c>
      <c r="E490" s="22">
        <v>53.47</v>
      </c>
      <c r="F490" s="25">
        <v>-0.79884693997103595</v>
      </c>
      <c r="G490" s="7">
        <v>-0.85464491329990899</v>
      </c>
      <c r="H490" s="7">
        <v>1.0311177446587301</v>
      </c>
      <c r="I490" s="22">
        <v>0.1206688498926</v>
      </c>
      <c r="J490" s="22">
        <v>-0.18707461280385501</v>
      </c>
      <c r="K490" s="39">
        <v>1.22</v>
      </c>
    </row>
    <row r="491" spans="1:11" x14ac:dyDescent="0.45">
      <c r="A491" s="19">
        <v>42795</v>
      </c>
      <c r="B491" s="20">
        <v>2.9376171243066906</v>
      </c>
      <c r="C491" s="25">
        <v>10.640869565217391</v>
      </c>
      <c r="D491" s="27">
        <v>0.63601815503069725</v>
      </c>
      <c r="E491" s="22">
        <v>49.33</v>
      </c>
      <c r="F491" s="25">
        <v>-0.121087344448709</v>
      </c>
      <c r="G491" s="7">
        <v>-5.6707083033869203</v>
      </c>
      <c r="H491" s="7">
        <v>0.52144191294376796</v>
      </c>
      <c r="I491" s="22">
        <v>-0.30477343454139399</v>
      </c>
      <c r="J491" s="22">
        <v>-0.17700083020830101</v>
      </c>
      <c r="K491" s="39">
        <v>1.17</v>
      </c>
    </row>
    <row r="492" spans="1:11" x14ac:dyDescent="0.45">
      <c r="A492" s="19">
        <v>42826</v>
      </c>
      <c r="B492" s="20">
        <v>2.9562046846614898</v>
      </c>
      <c r="C492" s="25">
        <v>11.573157894736843</v>
      </c>
      <c r="D492" s="27">
        <v>0.84635959513516745</v>
      </c>
      <c r="E492" s="22">
        <v>51.06</v>
      </c>
      <c r="F492" s="25">
        <v>-0.66382912565991203</v>
      </c>
      <c r="G492" s="7">
        <v>3.9394954251777299</v>
      </c>
      <c r="H492" s="7">
        <v>-1.0844204163646201</v>
      </c>
      <c r="I492" s="22">
        <v>-0.25936585112996202</v>
      </c>
      <c r="J492" s="22">
        <v>-0.128204536526075</v>
      </c>
      <c r="K492" s="39">
        <v>1.06</v>
      </c>
    </row>
    <row r="493" spans="1:11" x14ac:dyDescent="0.45">
      <c r="A493" s="19">
        <v>42856</v>
      </c>
      <c r="B493" s="20">
        <v>3.1842509204460079</v>
      </c>
      <c r="C493" s="25">
        <v>9.9713636363636358</v>
      </c>
      <c r="D493" s="27">
        <v>1.0290106714546738</v>
      </c>
      <c r="E493" s="22">
        <v>48.48</v>
      </c>
      <c r="F493" s="25">
        <v>1.43379094990376</v>
      </c>
      <c r="G493" s="7">
        <v>0.71394256805759004</v>
      </c>
      <c r="H493" s="7">
        <v>-1.00972781217185</v>
      </c>
      <c r="I493" s="22">
        <v>4.54631786693225E-2</v>
      </c>
      <c r="J493" s="22">
        <v>-0.178130625673906</v>
      </c>
      <c r="K493" s="39">
        <v>1</v>
      </c>
    </row>
    <row r="494" spans="1:11" x14ac:dyDescent="0.45">
      <c r="A494" s="19">
        <v>42887</v>
      </c>
      <c r="B494" s="20">
        <v>2.4727561221352445</v>
      </c>
      <c r="C494" s="25">
        <v>9.4231818181818188</v>
      </c>
      <c r="D494" s="27">
        <v>1.05618329169534</v>
      </c>
      <c r="E494" s="22">
        <v>45.18</v>
      </c>
      <c r="F494" s="25">
        <v>0.73027600652992097</v>
      </c>
      <c r="G494" s="7">
        <v>-1.0149601002147599</v>
      </c>
      <c r="H494" s="7">
        <v>-1.3665448529114199</v>
      </c>
      <c r="I494" s="22">
        <v>-0.30433830462959699</v>
      </c>
      <c r="J494" s="22">
        <v>-0.136417192830321</v>
      </c>
      <c r="K494" s="39">
        <v>0.85</v>
      </c>
    </row>
    <row r="495" spans="1:11" x14ac:dyDescent="0.45">
      <c r="A495" s="19">
        <v>42917</v>
      </c>
      <c r="B495" s="20">
        <v>2.8505341267678119</v>
      </c>
      <c r="C495" s="25">
        <v>8.8765000000000001</v>
      </c>
      <c r="D495" s="27">
        <v>1.0796696056292157</v>
      </c>
      <c r="E495" s="22">
        <v>46.63</v>
      </c>
      <c r="F495" s="25">
        <v>-0.54423126467725202</v>
      </c>
      <c r="G495" s="7">
        <v>2.9894675786690001</v>
      </c>
      <c r="H495" s="7">
        <v>-0.93564924348073997</v>
      </c>
      <c r="I495" s="22">
        <v>0.38580008884801997</v>
      </c>
      <c r="J495" s="22">
        <v>-0.16176535735474601</v>
      </c>
      <c r="K495" s="39">
        <v>0.95</v>
      </c>
    </row>
    <row r="496" spans="1:11" x14ac:dyDescent="0.45">
      <c r="A496" s="19">
        <v>42948</v>
      </c>
      <c r="B496" s="20">
        <v>3.2043379147698836</v>
      </c>
      <c r="C496" s="25">
        <v>10.177391304347825</v>
      </c>
      <c r="D496" s="27">
        <v>1.1063002013133518</v>
      </c>
      <c r="E496" s="22">
        <v>48.04</v>
      </c>
      <c r="F496" s="25">
        <v>-1.3534223192691801</v>
      </c>
      <c r="G496" s="7">
        <v>4.3831960578068703</v>
      </c>
      <c r="H496" s="7">
        <v>-2.1047135915560999</v>
      </c>
      <c r="I496" s="22">
        <v>-4.1991845844856299E-3</v>
      </c>
      <c r="J496" s="22">
        <v>-9.1338243481683803E-2</v>
      </c>
      <c r="K496" s="39">
        <v>0.87</v>
      </c>
    </row>
    <row r="497" spans="1:11" x14ac:dyDescent="0.45">
      <c r="A497" s="19">
        <v>42979</v>
      </c>
      <c r="B497" s="20">
        <v>3.5119494269313378</v>
      </c>
      <c r="C497" s="25">
        <v>8.6014999999999997</v>
      </c>
      <c r="D497" s="27">
        <v>1.1045355902588427</v>
      </c>
      <c r="E497" s="22">
        <v>49.82</v>
      </c>
      <c r="F497" s="25">
        <v>-0.92311115502162699</v>
      </c>
      <c r="G497" s="7">
        <v>0.419740902591344</v>
      </c>
      <c r="H497" s="7">
        <v>9.3075813503281396E-2</v>
      </c>
      <c r="I497" s="22">
        <v>0.198320784965592</v>
      </c>
      <c r="J497" s="22">
        <v>-0.26695933949560602</v>
      </c>
      <c r="K497" s="39">
        <v>0.82</v>
      </c>
    </row>
    <row r="498" spans="1:11" x14ac:dyDescent="0.45">
      <c r="A498" s="19">
        <v>43009</v>
      </c>
      <c r="B498" s="20">
        <v>2.8908496015485063</v>
      </c>
      <c r="C498" s="25">
        <v>8.02</v>
      </c>
      <c r="D498" s="27">
        <v>1.1565669758306154</v>
      </c>
      <c r="E498" s="22">
        <v>51.58</v>
      </c>
      <c r="F498" s="25">
        <v>-0.81541834504135302</v>
      </c>
      <c r="G498" s="7">
        <v>1.6444902880186401</v>
      </c>
      <c r="H498" s="7">
        <v>-1.22088679224629</v>
      </c>
      <c r="I498" s="22">
        <v>-2.7644217282774799E-2</v>
      </c>
      <c r="J498" s="22">
        <v>-0.226554855697056</v>
      </c>
      <c r="K498" s="39">
        <v>0.81</v>
      </c>
    </row>
    <row r="499" spans="1:11" x14ac:dyDescent="0.45">
      <c r="A499" s="19">
        <v>43040</v>
      </c>
      <c r="B499" s="20">
        <v>3.7483743887047005</v>
      </c>
      <c r="C499" s="25">
        <v>9.1271428571428572</v>
      </c>
      <c r="D499" s="27">
        <v>1.2835814148144802</v>
      </c>
      <c r="E499" s="22">
        <v>56.64</v>
      </c>
      <c r="F499" s="25">
        <v>-1.0404383958835799</v>
      </c>
      <c r="G499" s="7">
        <v>4.5259375420468402</v>
      </c>
      <c r="H499" s="7">
        <v>-0.47535216786899598</v>
      </c>
      <c r="I499" s="22">
        <v>-8.7629877601610798E-2</v>
      </c>
      <c r="J499" s="22">
        <v>-0.14397881679294799</v>
      </c>
      <c r="K499" s="39">
        <v>0.65</v>
      </c>
    </row>
    <row r="500" spans="1:11" x14ac:dyDescent="0.45">
      <c r="A500" s="19">
        <v>43070</v>
      </c>
      <c r="B500" s="20">
        <v>3.92146616795781</v>
      </c>
      <c r="C500" s="25">
        <v>8.8275000000000006</v>
      </c>
      <c r="D500" s="27">
        <v>1.4084604704333854</v>
      </c>
      <c r="E500" s="22">
        <v>57.88</v>
      </c>
      <c r="F500" s="25">
        <v>-1.58147192100705</v>
      </c>
      <c r="G500" s="7">
        <v>2.9285837362987301</v>
      </c>
      <c r="H500" s="7">
        <v>-2.3790129839213501</v>
      </c>
      <c r="I500" s="22">
        <v>-7.1727353611210201E-2</v>
      </c>
      <c r="J500" s="22">
        <v>-0.20675891967743101</v>
      </c>
      <c r="K500" s="39">
        <v>0.56000000000000005</v>
      </c>
    </row>
    <row r="501" spans="1:11" x14ac:dyDescent="0.45">
      <c r="A501" s="19">
        <v>43101</v>
      </c>
      <c r="B501" s="20">
        <v>3.5462757782531718</v>
      </c>
      <c r="C501" s="25">
        <v>10.370952380952382</v>
      </c>
      <c r="D501" s="27">
        <v>1.3994853639838936</v>
      </c>
      <c r="E501" s="22">
        <v>63.7</v>
      </c>
      <c r="F501" s="25">
        <v>-0.53683931455942402</v>
      </c>
      <c r="G501" s="7">
        <v>-0.75844992903448205</v>
      </c>
      <c r="H501" s="7">
        <v>1.22026759481379</v>
      </c>
      <c r="I501" s="22">
        <v>0.50707460974900398</v>
      </c>
      <c r="J501" s="22">
        <v>-0.40420684574212501</v>
      </c>
      <c r="K501" s="39">
        <v>0.55000000000000004</v>
      </c>
    </row>
    <row r="502" spans="1:11" x14ac:dyDescent="0.45">
      <c r="A502" s="19">
        <v>43132</v>
      </c>
      <c r="B502" s="20">
        <v>3.5211276613664744</v>
      </c>
      <c r="C502" s="25">
        <v>20.133157894736843</v>
      </c>
      <c r="D502" s="27">
        <v>1.5460206857277448</v>
      </c>
      <c r="E502" s="22">
        <v>62.23</v>
      </c>
      <c r="F502" s="25">
        <v>-0.40015881019342803</v>
      </c>
      <c r="G502" s="7">
        <v>-1.9658996708068599</v>
      </c>
      <c r="H502" s="7">
        <v>-0.42475924336693099</v>
      </c>
      <c r="I502" s="22">
        <v>0.161019885554398</v>
      </c>
      <c r="J502" s="22">
        <v>-0.24864157615218299</v>
      </c>
      <c r="K502" s="39">
        <v>0.68</v>
      </c>
    </row>
    <row r="503" spans="1:11" x14ac:dyDescent="0.45">
      <c r="A503" s="19">
        <v>43160</v>
      </c>
      <c r="B503" s="20">
        <v>2.6253192578458595</v>
      </c>
      <c r="C503" s="25">
        <v>18.04904761904762</v>
      </c>
      <c r="D503" s="27">
        <v>1.6463190344036511</v>
      </c>
      <c r="E503" s="22">
        <v>62.73</v>
      </c>
      <c r="F503" s="25">
        <v>-0.47930252563935999</v>
      </c>
      <c r="G503" s="7">
        <v>0.14611888298866901</v>
      </c>
      <c r="H503" s="7">
        <v>-0.13646049340236199</v>
      </c>
      <c r="I503" s="22">
        <v>-0.115703930158939</v>
      </c>
      <c r="J503" s="22">
        <v>-0.110049194802723</v>
      </c>
      <c r="K503" s="39">
        <v>0.56000000000000005</v>
      </c>
    </row>
    <row r="504" spans="1:11" x14ac:dyDescent="0.45">
      <c r="A504" s="19">
        <v>43191</v>
      </c>
      <c r="B504" s="20">
        <v>2.9581281397917714</v>
      </c>
      <c r="C504" s="25">
        <v>18.777142857142856</v>
      </c>
      <c r="D504" s="27">
        <v>1.7051157371716421</v>
      </c>
      <c r="E504" s="22">
        <v>66.25</v>
      </c>
      <c r="F504" s="25">
        <v>-0.393689868703121</v>
      </c>
      <c r="G504" s="7">
        <v>1.49397108692001</v>
      </c>
      <c r="H504" s="7">
        <v>1.10432951166196</v>
      </c>
      <c r="I504" s="22">
        <v>0.17020205507746999</v>
      </c>
      <c r="J504" s="22">
        <v>-0.28760885090445398</v>
      </c>
      <c r="K504" s="39">
        <v>0.49</v>
      </c>
    </row>
    <row r="505" spans="1:11" x14ac:dyDescent="0.45">
      <c r="A505" s="19">
        <v>43221</v>
      </c>
      <c r="B505" s="20">
        <v>2.5885693612545779</v>
      </c>
      <c r="C505" s="25">
        <v>13.694545454545455</v>
      </c>
      <c r="D505" s="27">
        <v>1.7691703339256628</v>
      </c>
      <c r="E505" s="22">
        <v>69.98</v>
      </c>
      <c r="F505" s="25">
        <v>-0.81511448531762698</v>
      </c>
      <c r="G505" s="7">
        <v>2.3396768366567202</v>
      </c>
      <c r="H505" s="7">
        <v>-0.18222434371846699</v>
      </c>
      <c r="I505" s="22">
        <v>-0.12888097154048</v>
      </c>
      <c r="J505" s="22">
        <v>-0.199975679772842</v>
      </c>
      <c r="K505" s="39">
        <v>0.47</v>
      </c>
    </row>
    <row r="506" spans="1:11" x14ac:dyDescent="0.45">
      <c r="A506" s="19">
        <v>43252</v>
      </c>
      <c r="B506" s="20">
        <v>2.4606396968466449</v>
      </c>
      <c r="C506" s="25">
        <v>12.694761904761904</v>
      </c>
      <c r="D506" s="27">
        <v>1.8900224933637597</v>
      </c>
      <c r="E506" s="22">
        <v>67.87</v>
      </c>
      <c r="F506" s="25">
        <v>0.31816001986385201</v>
      </c>
      <c r="G506" s="7">
        <v>1.99679766160945</v>
      </c>
      <c r="H506" s="7">
        <v>-1.2546123217165699</v>
      </c>
      <c r="I506" s="22">
        <v>-0.264144052933874</v>
      </c>
      <c r="J506" s="22">
        <v>2.03692451770487E-2</v>
      </c>
      <c r="K506" s="39">
        <v>0.38</v>
      </c>
    </row>
    <row r="507" spans="1:11" x14ac:dyDescent="0.45">
      <c r="A507" s="19">
        <v>43282</v>
      </c>
      <c r="B507" s="20">
        <v>2.8529174469815288</v>
      </c>
      <c r="C507" s="25">
        <v>11.917619047619048</v>
      </c>
      <c r="D507" s="27">
        <v>1.91867145732572</v>
      </c>
      <c r="E507" s="22">
        <v>70.98</v>
      </c>
      <c r="F507" s="25">
        <v>0.69159853352161005</v>
      </c>
      <c r="G507" s="7">
        <v>-0.17836805485636101</v>
      </c>
      <c r="H507" s="7">
        <v>5.9286230844587902E-2</v>
      </c>
      <c r="I507" s="22">
        <v>-0.802261792385626</v>
      </c>
      <c r="J507" s="22">
        <v>-0.13416663777052101</v>
      </c>
      <c r="K507" s="39">
        <v>0.28000000000000003</v>
      </c>
    </row>
    <row r="508" spans="1:11" x14ac:dyDescent="0.45">
      <c r="A508" s="19">
        <v>43313</v>
      </c>
      <c r="B508" s="20">
        <v>2.5903776442766535</v>
      </c>
      <c r="C508" s="25">
        <v>10.972608695652173</v>
      </c>
      <c r="D508" s="27">
        <v>2.0107140792343361</v>
      </c>
      <c r="E508" s="22">
        <v>68.06</v>
      </c>
      <c r="F508" s="25">
        <v>-9.9816020712470699E-2</v>
      </c>
      <c r="G508" s="7">
        <v>0.98578889475360498</v>
      </c>
      <c r="H508" s="7">
        <v>-0.32440855931794499</v>
      </c>
      <c r="I508" s="22">
        <v>-0.25727895921555499</v>
      </c>
      <c r="J508" s="22">
        <v>-0.102801164766909</v>
      </c>
      <c r="K508" s="39">
        <v>0.25</v>
      </c>
    </row>
    <row r="509" spans="1:11" x14ac:dyDescent="0.45">
      <c r="A509" s="19">
        <v>43344</v>
      </c>
      <c r="B509" s="20">
        <v>2.0330910014807024</v>
      </c>
      <c r="C509" s="25">
        <v>11.564736842105264</v>
      </c>
      <c r="D509" s="27">
        <v>2.1654181180302743</v>
      </c>
      <c r="E509" s="22">
        <v>70.23</v>
      </c>
      <c r="F509" s="25">
        <v>-0.449875704629836</v>
      </c>
      <c r="G509" s="7">
        <v>2.7573256019230401</v>
      </c>
      <c r="H509" s="7">
        <v>-0.80377336650655795</v>
      </c>
      <c r="I509" s="22">
        <v>-0.42861390989721199</v>
      </c>
      <c r="J509" s="22">
        <v>-0.18161385482390799</v>
      </c>
      <c r="K509" s="39">
        <v>0.23</v>
      </c>
    </row>
    <row r="510" spans="1:11" x14ac:dyDescent="0.45">
      <c r="A510" s="19">
        <v>43374</v>
      </c>
      <c r="B510" s="20">
        <v>2.552843369919966</v>
      </c>
      <c r="C510" s="25">
        <v>19.855217391304347</v>
      </c>
      <c r="D510" s="27">
        <v>2.2995241098898105</v>
      </c>
      <c r="E510" s="22">
        <v>70.75</v>
      </c>
      <c r="F510" s="25">
        <v>1.1548218186527199</v>
      </c>
      <c r="G510" s="7">
        <v>-1.8007588916821999</v>
      </c>
      <c r="H510" s="7">
        <v>1.55845503146313</v>
      </c>
      <c r="I510" s="22">
        <v>0.20790006921411899</v>
      </c>
      <c r="J510" s="22">
        <v>-7.5070356371196301E-3</v>
      </c>
      <c r="K510" s="39">
        <v>0.28999999999999998</v>
      </c>
    </row>
    <row r="511" spans="1:11" x14ac:dyDescent="0.45">
      <c r="A511" s="19">
        <v>43405</v>
      </c>
      <c r="B511" s="20">
        <v>1.0659449677925537</v>
      </c>
      <c r="C511" s="25">
        <v>20.950476190476191</v>
      </c>
      <c r="D511" s="27">
        <v>2.4030069057425427</v>
      </c>
      <c r="E511" s="22">
        <v>56.96</v>
      </c>
      <c r="F511" s="25">
        <v>1.3987234494552201</v>
      </c>
      <c r="G511" s="7">
        <v>-9.6016534258530495</v>
      </c>
      <c r="H511" s="7">
        <v>0.390337313416877</v>
      </c>
      <c r="I511" s="22">
        <v>-0.33803072039283999</v>
      </c>
      <c r="J511" s="22">
        <v>0.13723829985712899</v>
      </c>
      <c r="K511" s="39">
        <v>0.26</v>
      </c>
    </row>
    <row r="512" spans="1:11" x14ac:dyDescent="0.45">
      <c r="A512" s="19">
        <v>43435</v>
      </c>
      <c r="B512" s="20">
        <v>1.0261184504575027</v>
      </c>
      <c r="C512" s="25">
        <v>27.11578947368421</v>
      </c>
      <c r="D512" s="27">
        <v>2.5308688342636936</v>
      </c>
      <c r="E512" s="22">
        <v>49.52</v>
      </c>
      <c r="F512" s="25">
        <v>0.64687146888081604</v>
      </c>
      <c r="G512" s="7">
        <v>-5.1560116020713496</v>
      </c>
      <c r="H512" s="7">
        <v>-0.78828524955253199</v>
      </c>
      <c r="I512" s="22">
        <v>3.4097048202690397E-2</v>
      </c>
      <c r="J512" s="22">
        <v>0.33146205072559098</v>
      </c>
      <c r="K512" s="39">
        <v>0.15</v>
      </c>
    </row>
    <row r="513" spans="1:11" x14ac:dyDescent="0.45">
      <c r="A513" s="19">
        <v>43466</v>
      </c>
      <c r="B513" s="20">
        <v>0.7152777471730154</v>
      </c>
      <c r="C513" s="25">
        <v>20.525238095238095</v>
      </c>
      <c r="D513" s="27">
        <v>2.4940029515257844</v>
      </c>
      <c r="E513" s="22">
        <v>51.38</v>
      </c>
      <c r="F513" s="25">
        <v>-3.0561193412717702</v>
      </c>
      <c r="G513" s="7">
        <v>8.1957458712885902</v>
      </c>
      <c r="H513" s="7">
        <v>0.29107379608539102</v>
      </c>
      <c r="I513" s="22">
        <v>0.224505823450209</v>
      </c>
      <c r="J513" s="22">
        <v>0.163169876223618</v>
      </c>
      <c r="K513" s="39">
        <v>0.17</v>
      </c>
    </row>
    <row r="514" spans="1:11" x14ac:dyDescent="0.45">
      <c r="A514" s="19">
        <v>43497</v>
      </c>
      <c r="B514" s="20">
        <v>0.40176855404663314</v>
      </c>
      <c r="C514" s="25">
        <v>15.287368421052632</v>
      </c>
      <c r="D514" s="27">
        <v>2.4554189624686691</v>
      </c>
      <c r="E514" s="22">
        <v>54.95</v>
      </c>
      <c r="F514" s="25">
        <v>-0.50640856503485598</v>
      </c>
      <c r="G514" s="7">
        <v>-0.890980766048308</v>
      </c>
      <c r="H514" s="7">
        <v>1.15791326713144</v>
      </c>
      <c r="I514" s="22">
        <v>0.31698934142902802</v>
      </c>
      <c r="J514" s="22">
        <v>5.1883868128620801E-2</v>
      </c>
      <c r="K514" s="39">
        <v>0.18</v>
      </c>
    </row>
    <row r="515" spans="1:11" x14ac:dyDescent="0.45">
      <c r="A515" s="19">
        <v>43525</v>
      </c>
      <c r="B515" s="20">
        <v>1.3191514345310296</v>
      </c>
      <c r="C515" s="25">
        <v>14.692857142857143</v>
      </c>
      <c r="D515" s="27">
        <v>2.4034558197094036</v>
      </c>
      <c r="E515" s="22">
        <v>58.15</v>
      </c>
      <c r="F515" s="25">
        <v>-7.9304546127492104E-2</v>
      </c>
      <c r="G515" s="7">
        <v>-1.2077508618621899</v>
      </c>
      <c r="H515" s="7">
        <v>0.30507849234433798</v>
      </c>
      <c r="I515" s="22">
        <v>-8.0134606014892099E-2</v>
      </c>
      <c r="J515" s="22">
        <v>-0.137200009893131</v>
      </c>
      <c r="K515" s="39">
        <v>0.16</v>
      </c>
    </row>
    <row r="516" spans="1:11" x14ac:dyDescent="0.45">
      <c r="A516" s="19">
        <v>43556</v>
      </c>
      <c r="B516" s="20">
        <v>0.65285899559111016</v>
      </c>
      <c r="C516" s="25">
        <v>12.57</v>
      </c>
      <c r="D516" s="27">
        <v>2.4087304465726715</v>
      </c>
      <c r="E516" s="22">
        <v>63.86</v>
      </c>
      <c r="F516" s="25">
        <v>-1.03166158840917</v>
      </c>
      <c r="G516" s="7">
        <v>2.1934956757448401</v>
      </c>
      <c r="H516" s="7">
        <v>-0.21316043038788601</v>
      </c>
      <c r="I516" s="22">
        <v>-0.17413110423738101</v>
      </c>
      <c r="J516" s="22">
        <v>-2.0372822185946701E-2</v>
      </c>
      <c r="K516" s="39">
        <v>0.19</v>
      </c>
    </row>
    <row r="517" spans="1:11" x14ac:dyDescent="0.45">
      <c r="A517" s="19">
        <v>43586</v>
      </c>
      <c r="B517" s="20">
        <v>1.1711210896465651</v>
      </c>
      <c r="C517" s="25">
        <v>17.937272727272727</v>
      </c>
      <c r="D517" s="27">
        <v>2.4144682242544837</v>
      </c>
      <c r="E517" s="22">
        <v>60.83</v>
      </c>
      <c r="F517" s="25">
        <v>-0.36347125740861103</v>
      </c>
      <c r="G517" s="7">
        <v>-1.46422012848725</v>
      </c>
      <c r="H517" s="7">
        <v>5.3878267600454097E-2</v>
      </c>
      <c r="I517" s="22">
        <v>-0.41877552946428598</v>
      </c>
      <c r="J517" s="22">
        <v>-3.2425381197804498E-2</v>
      </c>
      <c r="K517" s="39">
        <v>0.19</v>
      </c>
    </row>
    <row r="518" spans="1:11" x14ac:dyDescent="0.45">
      <c r="A518" s="19">
        <v>43617</v>
      </c>
      <c r="B518" s="20">
        <v>0.53203433077104734</v>
      </c>
      <c r="C518" s="25">
        <v>16.888999999999999</v>
      </c>
      <c r="D518" s="27">
        <v>2.1857197021269101</v>
      </c>
      <c r="E518" s="22">
        <v>54.66</v>
      </c>
      <c r="F518" s="25">
        <v>0.93954831704237496</v>
      </c>
      <c r="G518" s="7">
        <v>-3.5108646810062001</v>
      </c>
      <c r="H518" s="7">
        <v>-0.605322528660446</v>
      </c>
      <c r="I518" s="22">
        <v>0.290975475665048</v>
      </c>
      <c r="J518" s="22">
        <v>-9.7692122935177893E-3</v>
      </c>
      <c r="K518" s="39">
        <v>0.26</v>
      </c>
    </row>
    <row r="519" spans="1:11" x14ac:dyDescent="0.45">
      <c r="A519" s="19">
        <v>43647</v>
      </c>
      <c r="B519" s="20">
        <v>0.39870084078179602</v>
      </c>
      <c r="C519" s="25">
        <v>13.022272727272727</v>
      </c>
      <c r="D519" s="27">
        <v>2.1720244153675345</v>
      </c>
      <c r="E519" s="22">
        <v>57.35</v>
      </c>
      <c r="F519" s="25">
        <v>-1.4108331999913899</v>
      </c>
      <c r="G519" s="7">
        <v>5.1875276850480398</v>
      </c>
      <c r="H519" s="7">
        <v>-1.8400443234217301</v>
      </c>
      <c r="I519" s="22">
        <v>-0.194292036839325</v>
      </c>
      <c r="J519" s="22">
        <v>-6.000635223471E-2</v>
      </c>
      <c r="K519" s="39">
        <v>0.22</v>
      </c>
    </row>
    <row r="520" spans="1:11" x14ac:dyDescent="0.45">
      <c r="A520" s="19">
        <v>43678</v>
      </c>
      <c r="B520" s="20">
        <v>-5.8236809574019333E-2</v>
      </c>
      <c r="C520" s="25">
        <v>20.665909090909089</v>
      </c>
      <c r="D520" s="27">
        <v>2.0204607576357247</v>
      </c>
      <c r="E520" s="22">
        <v>54.81</v>
      </c>
      <c r="F520" s="25">
        <v>1.15869011634953</v>
      </c>
      <c r="G520" s="7">
        <v>-3.5116959919944599</v>
      </c>
      <c r="H520" s="7">
        <v>8.8648525495582706E-2</v>
      </c>
      <c r="I520" s="22">
        <v>-0.40663609119115401</v>
      </c>
      <c r="J520" s="22">
        <v>-0.17669941251313301</v>
      </c>
      <c r="K520" s="39">
        <v>0.06</v>
      </c>
    </row>
    <row r="521" spans="1:11" x14ac:dyDescent="0.45">
      <c r="A521" s="19">
        <v>43709</v>
      </c>
      <c r="B521" s="20">
        <v>0.18637367437364105</v>
      </c>
      <c r="C521" s="25">
        <v>16.091999999999999</v>
      </c>
      <c r="D521" s="27">
        <v>1.9583681420017616</v>
      </c>
      <c r="E521" s="22">
        <v>56.95</v>
      </c>
      <c r="F521" s="25">
        <v>-2.8140143940788702</v>
      </c>
      <c r="G521" s="7">
        <v>3.4828505480879199</v>
      </c>
      <c r="H521" s="7">
        <v>-1.26107463464908</v>
      </c>
      <c r="I521" s="22">
        <v>9.4710391059769999E-2</v>
      </c>
      <c r="J521" s="22">
        <v>-0.25511883623728299</v>
      </c>
      <c r="K521" s="39">
        <v>0.05</v>
      </c>
    </row>
    <row r="522" spans="1:11" x14ac:dyDescent="0.45">
      <c r="A522" s="19">
        <v>43739</v>
      </c>
      <c r="B522" s="20">
        <v>-0.46160770101284498</v>
      </c>
      <c r="C522" s="25">
        <v>16.451304347826088</v>
      </c>
      <c r="D522" s="27">
        <v>1.6555187383308239</v>
      </c>
      <c r="E522" s="22">
        <v>53.96</v>
      </c>
      <c r="F522" s="25">
        <v>2.0655385899833099</v>
      </c>
      <c r="G522" s="7">
        <v>-3.1339538281063701</v>
      </c>
      <c r="H522" s="7">
        <v>0.63216899124319703</v>
      </c>
      <c r="I522" s="22">
        <v>0.188721017844593</v>
      </c>
      <c r="J522" s="22">
        <v>-0.247266907766893</v>
      </c>
      <c r="K522" s="39">
        <v>0.16</v>
      </c>
    </row>
    <row r="523" spans="1:11" x14ac:dyDescent="0.45">
      <c r="A523" s="19">
        <v>43770</v>
      </c>
      <c r="B523" s="20">
        <v>0.24964235018130054</v>
      </c>
      <c r="C523" s="25">
        <v>12.7645</v>
      </c>
      <c r="D523" s="27">
        <v>1.6385910430501354</v>
      </c>
      <c r="E523" s="22">
        <v>57.03</v>
      </c>
      <c r="F523" s="25">
        <v>0.71825518398674304</v>
      </c>
      <c r="G523" s="7">
        <v>4.5019306760564</v>
      </c>
      <c r="H523" s="7">
        <v>-0.38218682848431901</v>
      </c>
      <c r="I523" s="22">
        <v>0.25319535492280698</v>
      </c>
      <c r="J523" s="22">
        <v>-0.19493772798390499</v>
      </c>
      <c r="K523" s="39">
        <v>0.2</v>
      </c>
    </row>
    <row r="524" spans="1:11" x14ac:dyDescent="0.45">
      <c r="A524" s="19">
        <v>43800</v>
      </c>
      <c r="B524" s="20">
        <v>0.28704324964721195</v>
      </c>
      <c r="C524" s="25">
        <v>13.598571428571429</v>
      </c>
      <c r="D524" s="27">
        <v>1.6087811382000656</v>
      </c>
      <c r="E524" s="22">
        <v>59.88</v>
      </c>
      <c r="F524" s="25">
        <v>-0.18836931817393901</v>
      </c>
      <c r="G524" s="7">
        <v>2.7685651022574702</v>
      </c>
      <c r="H524" s="7">
        <v>-1.1498475051994399</v>
      </c>
      <c r="I524" s="22">
        <v>0.195875413835812</v>
      </c>
      <c r="J524" s="22">
        <v>-0.30775963750573698</v>
      </c>
      <c r="K524" s="39">
        <v>0.25</v>
      </c>
    </row>
    <row r="525" spans="1:11" x14ac:dyDescent="0.45">
      <c r="A525" s="19"/>
      <c r="B525" s="20"/>
      <c r="C525" s="25"/>
      <c r="D525" s="27"/>
      <c r="E525" s="22"/>
      <c r="F525" s="25"/>
      <c r="G525" s="7"/>
      <c r="H525" s="7"/>
      <c r="I525" s="22"/>
      <c r="J525" s="22"/>
      <c r="K525" s="40"/>
    </row>
    <row r="526" spans="1:11" x14ac:dyDescent="0.45">
      <c r="A526" s="19"/>
      <c r="B526" s="20"/>
      <c r="C526" s="25"/>
      <c r="D526" s="27"/>
      <c r="E526" s="22"/>
      <c r="F526" s="25"/>
      <c r="G526" s="7"/>
      <c r="H526" s="7"/>
      <c r="I526" s="22"/>
      <c r="J526" s="22"/>
      <c r="K526" s="40"/>
    </row>
    <row r="527" spans="1:11" x14ac:dyDescent="0.45">
      <c r="A527" s="19"/>
      <c r="B527" s="20"/>
      <c r="C527" s="25"/>
      <c r="D527" s="27"/>
      <c r="E527" s="22"/>
      <c r="F527" s="25"/>
      <c r="G527" s="7"/>
      <c r="H527" s="7"/>
      <c r="I527" s="22"/>
      <c r="J527" s="22"/>
      <c r="K527" s="40"/>
    </row>
    <row r="528" spans="1:11" x14ac:dyDescent="0.45">
      <c r="E528" s="2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738A3-0BA1-4E36-B223-7933E776096F}">
  <dimension ref="A1:R56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9.9296875" style="37" bestFit="1" customWidth="1"/>
    <col min="2" max="2" width="10.3984375" bestFit="1" customWidth="1"/>
    <col min="3" max="3" width="10.3984375" style="24" bestFit="1" customWidth="1"/>
    <col min="4" max="4" width="9.06640625" style="44" bestFit="1" customWidth="1"/>
    <col min="5" max="5" width="7.53125" style="21" bestFit="1" customWidth="1"/>
    <col min="6" max="7" width="5.796875" style="24" bestFit="1" customWidth="1"/>
    <col min="8" max="8" width="4.796875" bestFit="1" customWidth="1"/>
    <col min="9" max="10" width="4.796875" style="21" bestFit="1" customWidth="1"/>
    <col min="11" max="11" width="8.19921875" style="41" bestFit="1" customWidth="1"/>
    <col min="13" max="13" width="73.46484375" bestFit="1" customWidth="1"/>
    <col min="14" max="14" width="9.9296875" bestFit="1" customWidth="1"/>
    <col min="15" max="15" width="11" bestFit="1" customWidth="1"/>
    <col min="16" max="16" width="9.9296875" bestFit="1" customWidth="1"/>
    <col min="18" max="18" width="9.9296875" bestFit="1" customWidth="1"/>
  </cols>
  <sheetData>
    <row r="1" spans="1:18" x14ac:dyDescent="0.45">
      <c r="B1" t="s">
        <v>2452</v>
      </c>
      <c r="C1" s="24" t="s">
        <v>5</v>
      </c>
      <c r="D1" s="44" t="s">
        <v>2444</v>
      </c>
      <c r="E1" s="21" t="s">
        <v>14</v>
      </c>
      <c r="F1" s="24" t="s">
        <v>2445</v>
      </c>
      <c r="G1" s="24" t="s">
        <v>2446</v>
      </c>
      <c r="H1" t="s">
        <v>2447</v>
      </c>
      <c r="I1" s="21" t="s">
        <v>2448</v>
      </c>
      <c r="J1" s="21" t="s">
        <v>2449</v>
      </c>
      <c r="K1" s="38" t="s">
        <v>2457</v>
      </c>
    </row>
    <row r="2" spans="1:18" x14ac:dyDescent="0.45">
      <c r="A2" s="19">
        <v>27912</v>
      </c>
      <c r="B2" s="20">
        <v>8.3818804474181441</v>
      </c>
      <c r="C2" s="25">
        <v>16.67445</v>
      </c>
      <c r="D2" s="45">
        <v>5.71</v>
      </c>
      <c r="E2" s="22">
        <v>12.17</v>
      </c>
      <c r="F2" s="25">
        <v>2.2842789619446502</v>
      </c>
      <c r="G2" s="25">
        <v>3.7860898661945801</v>
      </c>
      <c r="H2" s="7">
        <v>-0.54722361568093303</v>
      </c>
      <c r="I2" s="22">
        <v>0.60426542556083396</v>
      </c>
      <c r="J2" s="22">
        <v>-3.9668717602402502E-2</v>
      </c>
      <c r="K2" s="39">
        <v>0.8</v>
      </c>
      <c r="M2" s="21" t="s">
        <v>2454</v>
      </c>
      <c r="O2" t="s">
        <v>4</v>
      </c>
      <c r="P2" s="19">
        <v>27912</v>
      </c>
      <c r="R2" s="19">
        <v>43891</v>
      </c>
    </row>
    <row r="3" spans="1:18" x14ac:dyDescent="0.45">
      <c r="A3" s="19">
        <v>27942</v>
      </c>
      <c r="B3" s="20">
        <v>8.7556637636602819</v>
      </c>
      <c r="C3" s="25">
        <v>14.058260000000001</v>
      </c>
      <c r="D3" s="45">
        <v>5.32</v>
      </c>
      <c r="E3" s="22">
        <v>12.17</v>
      </c>
      <c r="F3" s="25">
        <v>2.05113478183425</v>
      </c>
      <c r="G3" s="25">
        <v>0.324891865766189</v>
      </c>
      <c r="H3" s="7">
        <v>0.199664565683974</v>
      </c>
      <c r="I3" s="22">
        <v>0.50233694495350201</v>
      </c>
      <c r="J3" s="22">
        <v>-8.0624208684311902E-2</v>
      </c>
      <c r="K3" s="39">
        <v>0.98</v>
      </c>
    </row>
    <row r="4" spans="1:18" x14ac:dyDescent="0.45">
      <c r="A4" s="19">
        <v>27973</v>
      </c>
      <c r="B4" s="20">
        <v>8.4093173227091533</v>
      </c>
      <c r="C4" s="25">
        <v>15.90588</v>
      </c>
      <c r="D4" s="45">
        <v>5.31</v>
      </c>
      <c r="E4" s="22">
        <v>12.17</v>
      </c>
      <c r="F4" s="25">
        <v>-0.32311398454718598</v>
      </c>
      <c r="G4" s="25">
        <v>2.2350310974293102</v>
      </c>
      <c r="H4" s="7">
        <v>-0.46844000703863098</v>
      </c>
      <c r="I4" s="22">
        <v>-0.64537658393895303</v>
      </c>
      <c r="J4" s="22">
        <v>-0.162016736982591</v>
      </c>
      <c r="K4" s="39">
        <v>1.1399999999999999</v>
      </c>
      <c r="M4" s="24" t="s">
        <v>2455</v>
      </c>
      <c r="O4" t="s">
        <v>3</v>
      </c>
      <c r="P4" s="19">
        <v>43922</v>
      </c>
      <c r="R4" s="19">
        <v>44409</v>
      </c>
    </row>
    <row r="5" spans="1:18" x14ac:dyDescent="0.45">
      <c r="A5" s="19">
        <v>28004</v>
      </c>
      <c r="B5" s="20">
        <v>8.4500127941814274</v>
      </c>
      <c r="C5" s="25">
        <v>16.510870000000001</v>
      </c>
      <c r="D5" s="45">
        <v>5.31</v>
      </c>
      <c r="E5" s="22">
        <v>13.9</v>
      </c>
      <c r="F5" s="25">
        <v>0.91825832088347903</v>
      </c>
      <c r="G5" s="25">
        <v>-1.5365072369811199</v>
      </c>
      <c r="H5" s="7">
        <v>0.85196387389332395</v>
      </c>
      <c r="I5" s="22">
        <v>-2.6403254558088399E-2</v>
      </c>
      <c r="J5" s="22">
        <v>-0.197255525908657</v>
      </c>
      <c r="K5" s="39">
        <v>1.17</v>
      </c>
    </row>
    <row r="6" spans="1:18" x14ac:dyDescent="0.45">
      <c r="A6" s="19">
        <v>28034</v>
      </c>
      <c r="B6" s="20">
        <v>7.5494359919061615</v>
      </c>
      <c r="C6" s="25">
        <v>19.007069999999999</v>
      </c>
      <c r="D6" s="45">
        <v>5.0199999999999996</v>
      </c>
      <c r="E6" s="22">
        <v>13.9</v>
      </c>
      <c r="F6" s="25">
        <v>3.8323630320533901</v>
      </c>
      <c r="G6" s="25">
        <v>3.70373855492543</v>
      </c>
      <c r="H6" s="7">
        <v>1.03487071674223</v>
      </c>
      <c r="I6" s="22">
        <v>-0.36952724655130997</v>
      </c>
      <c r="J6" s="22">
        <v>-0.137006398367608</v>
      </c>
      <c r="K6" s="39">
        <v>1.43</v>
      </c>
      <c r="M6" s="26" t="s">
        <v>2456</v>
      </c>
      <c r="O6" t="s">
        <v>2490</v>
      </c>
      <c r="P6" s="19">
        <v>44440</v>
      </c>
      <c r="R6" s="19">
        <v>44896</v>
      </c>
    </row>
    <row r="7" spans="1:18" x14ac:dyDescent="0.45">
      <c r="A7" s="19">
        <v>28065</v>
      </c>
      <c r="B7" s="20">
        <v>8.0765238357268121</v>
      </c>
      <c r="C7" s="25">
        <v>18.448170000000001</v>
      </c>
      <c r="D7" s="45">
        <v>4.6900000000000004</v>
      </c>
      <c r="E7" s="22">
        <v>13.9</v>
      </c>
      <c r="F7" s="25">
        <v>1.19965978531801</v>
      </c>
      <c r="G7" s="25">
        <v>2.0287583373809901</v>
      </c>
      <c r="H7" s="7">
        <v>0.15253705030826101</v>
      </c>
      <c r="I7" s="22">
        <v>-4.79188435993083E-2</v>
      </c>
      <c r="J7" s="22">
        <v>-0.37095917978729798</v>
      </c>
      <c r="K7" s="39">
        <v>1.48</v>
      </c>
    </row>
    <row r="8" spans="1:18" x14ac:dyDescent="0.45">
      <c r="A8" s="19">
        <v>28095</v>
      </c>
      <c r="B8" s="20">
        <v>7.6938164982690349</v>
      </c>
      <c r="C8" s="25">
        <v>14.0253</v>
      </c>
      <c r="D8" s="45">
        <v>4.17</v>
      </c>
      <c r="E8" s="22">
        <v>13.9</v>
      </c>
      <c r="F8" s="25">
        <v>2.4469718487251</v>
      </c>
      <c r="G8" s="25">
        <v>6.9002945468166601</v>
      </c>
      <c r="H8" s="7">
        <v>-1.74254553629606</v>
      </c>
      <c r="I8" s="22">
        <v>0.252625262483059</v>
      </c>
      <c r="J8" s="22">
        <v>-3.8623202478078801E-2</v>
      </c>
      <c r="K8" s="39">
        <v>1.49</v>
      </c>
    </row>
    <row r="9" spans="1:18" x14ac:dyDescent="0.45">
      <c r="A9" s="19">
        <v>28126</v>
      </c>
      <c r="B9" s="20">
        <v>7.0218452138086196</v>
      </c>
      <c r="C9" s="25">
        <v>14.67506</v>
      </c>
      <c r="D9" s="45">
        <v>4.6500000000000004</v>
      </c>
      <c r="E9" s="22">
        <v>13.9</v>
      </c>
      <c r="F9" s="25">
        <v>-8.2393763648535998</v>
      </c>
      <c r="G9" s="25">
        <v>-7.9378873911227101</v>
      </c>
      <c r="H9" s="7">
        <v>-0.122481163974842</v>
      </c>
      <c r="I9" s="22">
        <v>0.66981130159366897</v>
      </c>
      <c r="J9" s="22">
        <v>-0.31033154472893698</v>
      </c>
      <c r="K9" s="39">
        <v>1.31</v>
      </c>
      <c r="O9" t="s">
        <v>2450</v>
      </c>
      <c r="P9" s="19">
        <v>27912</v>
      </c>
      <c r="R9" s="19">
        <v>32843</v>
      </c>
    </row>
    <row r="10" spans="1:18" x14ac:dyDescent="0.45">
      <c r="A10" s="19">
        <v>28157</v>
      </c>
      <c r="B10" s="20">
        <v>6.008166650326352</v>
      </c>
      <c r="C10" s="25">
        <v>13.112719999999999</v>
      </c>
      <c r="D10" s="45">
        <v>4.7300000000000004</v>
      </c>
      <c r="E10" s="22">
        <v>13.9</v>
      </c>
      <c r="F10" s="25">
        <v>4.7252596934071498</v>
      </c>
      <c r="G10" s="25">
        <v>4.7372007566643903</v>
      </c>
      <c r="H10" s="7">
        <v>0.50432851238749499</v>
      </c>
      <c r="I10" s="22">
        <v>0.47472087390127399</v>
      </c>
      <c r="J10" s="22">
        <v>-0.19275967168786101</v>
      </c>
      <c r="K10" s="39">
        <v>1.3</v>
      </c>
      <c r="P10" s="19">
        <v>44621</v>
      </c>
      <c r="R10" s="19">
        <v>44896</v>
      </c>
    </row>
    <row r="11" spans="1:18" x14ac:dyDescent="0.45">
      <c r="A11" s="19">
        <v>28185</v>
      </c>
      <c r="B11" s="20">
        <v>6.2740974351058743</v>
      </c>
      <c r="C11" s="25">
        <v>15.30153</v>
      </c>
      <c r="D11" s="45">
        <v>4.72</v>
      </c>
      <c r="E11" s="22">
        <v>13.9</v>
      </c>
      <c r="F11" s="25">
        <v>0.870576941122713</v>
      </c>
      <c r="G11" s="25">
        <v>-0.68321447024061599</v>
      </c>
      <c r="H11" s="7">
        <v>0.248933739675924</v>
      </c>
      <c r="I11" s="22">
        <v>0.75337905237159297</v>
      </c>
      <c r="J11" s="22">
        <v>-0.162345147911785</v>
      </c>
      <c r="K11" s="39">
        <v>1.37</v>
      </c>
    </row>
    <row r="12" spans="1:18" x14ac:dyDescent="0.45">
      <c r="A12" s="19">
        <v>28216</v>
      </c>
      <c r="B12" s="20">
        <v>5.0786115279709332</v>
      </c>
      <c r="C12" s="25">
        <v>18.009810000000002</v>
      </c>
      <c r="D12" s="45">
        <v>5.12</v>
      </c>
      <c r="E12" s="22">
        <v>13.9</v>
      </c>
      <c r="F12" s="25">
        <v>-1.8330544031571301</v>
      </c>
      <c r="G12" s="25">
        <v>-4.0475103394550498</v>
      </c>
      <c r="H12" s="7">
        <v>1.96504434196817</v>
      </c>
      <c r="I12" s="22">
        <v>0.14781554309841899</v>
      </c>
      <c r="J12" s="22">
        <v>-0.24542007422211601</v>
      </c>
      <c r="K12" s="39">
        <v>1.41</v>
      </c>
      <c r="O12" t="s">
        <v>2451</v>
      </c>
      <c r="P12" s="19">
        <v>32874</v>
      </c>
      <c r="R12" s="19">
        <v>43800</v>
      </c>
    </row>
    <row r="13" spans="1:18" x14ac:dyDescent="0.45">
      <c r="A13" s="19">
        <v>28246</v>
      </c>
      <c r="B13" s="20">
        <v>4.4463537496387762</v>
      </c>
      <c r="C13" s="25">
        <v>15.148250000000001</v>
      </c>
      <c r="D13" s="45">
        <v>5.47</v>
      </c>
      <c r="E13" s="22">
        <v>13.9</v>
      </c>
      <c r="F13" s="25">
        <v>-2.7112324122836</v>
      </c>
      <c r="G13" s="25">
        <v>-4.7653921604415501</v>
      </c>
      <c r="H13" s="7">
        <v>1.8448249972978901</v>
      </c>
      <c r="I13" s="22">
        <v>-0.57804810565154796</v>
      </c>
      <c r="J13" s="22">
        <v>-0.25379076529167499</v>
      </c>
      <c r="K13" s="39">
        <v>1.21</v>
      </c>
    </row>
    <row r="14" spans="1:18" x14ac:dyDescent="0.45">
      <c r="A14" s="19">
        <v>28277</v>
      </c>
      <c r="B14" s="20">
        <v>4.5042479473823782</v>
      </c>
      <c r="C14" s="25">
        <v>14.056570000000001</v>
      </c>
      <c r="D14" s="45">
        <v>5.64</v>
      </c>
      <c r="E14" s="22">
        <v>13.9</v>
      </c>
      <c r="F14" s="25">
        <v>0.51851264369491901</v>
      </c>
      <c r="G14" s="25">
        <v>-2.2464303475577001</v>
      </c>
      <c r="H14" s="7">
        <v>0.39598790081537699</v>
      </c>
      <c r="I14" s="22">
        <v>-1.11490784179924</v>
      </c>
      <c r="J14" s="22">
        <v>-0.26616434838882502</v>
      </c>
      <c r="K14" s="39">
        <v>1.1499999999999999</v>
      </c>
    </row>
    <row r="15" spans="1:18" x14ac:dyDescent="0.45">
      <c r="A15" s="19">
        <v>28307</v>
      </c>
      <c r="B15" s="20">
        <v>3.5101231366174712</v>
      </c>
      <c r="C15" s="25">
        <v>15.361739999999999</v>
      </c>
      <c r="D15" s="45">
        <v>5.86</v>
      </c>
      <c r="E15" s="22">
        <v>13.9</v>
      </c>
      <c r="F15" s="25">
        <v>-1.1648448641800799</v>
      </c>
      <c r="G15" s="25">
        <v>-0.88864369389721898</v>
      </c>
      <c r="H15" s="7">
        <v>0.22681438819963001</v>
      </c>
      <c r="I15" s="22">
        <v>-1.0203045239226201</v>
      </c>
      <c r="J15" s="22">
        <v>-0.180552156000476</v>
      </c>
      <c r="K15" s="39">
        <v>1.06</v>
      </c>
    </row>
    <row r="16" spans="1:18" x14ac:dyDescent="0.45">
      <c r="A16" s="19">
        <v>28338</v>
      </c>
      <c r="B16" s="20">
        <v>4.0585165449645189</v>
      </c>
      <c r="C16" s="25">
        <v>14.492990000000001</v>
      </c>
      <c r="D16" s="45">
        <v>6.03</v>
      </c>
      <c r="E16" s="22">
        <v>14.85</v>
      </c>
      <c r="F16" s="25">
        <v>0.94345264393043604</v>
      </c>
      <c r="G16" s="25">
        <v>-0.90155545373518697</v>
      </c>
      <c r="H16" s="7">
        <v>0.80207579946623397</v>
      </c>
      <c r="I16" s="22">
        <v>-0.48939179775766001</v>
      </c>
      <c r="J16" s="22">
        <v>-0.189288496326498</v>
      </c>
      <c r="K16" s="39">
        <v>0.79</v>
      </c>
    </row>
    <row r="17" spans="1:11" x14ac:dyDescent="0.45">
      <c r="A17" s="19">
        <v>28369</v>
      </c>
      <c r="B17" s="20">
        <v>3.347585926447838</v>
      </c>
      <c r="C17" s="25">
        <v>14.086779999999999</v>
      </c>
      <c r="D17" s="45">
        <v>6.46</v>
      </c>
      <c r="E17" s="22">
        <v>14.85</v>
      </c>
      <c r="F17" s="25">
        <v>1.98192092679608</v>
      </c>
      <c r="G17" s="25">
        <v>2.0374626283311499</v>
      </c>
      <c r="H17" s="7">
        <v>-0.47030108561234302</v>
      </c>
      <c r="I17" s="22">
        <v>-0.12703028296052499</v>
      </c>
      <c r="J17" s="22">
        <v>-0.140500158984143</v>
      </c>
      <c r="K17" s="39">
        <v>0.63</v>
      </c>
    </row>
    <row r="18" spans="1:11" x14ac:dyDescent="0.45">
      <c r="A18" s="19">
        <v>28399</v>
      </c>
      <c r="B18" s="20">
        <v>3.178068458872918</v>
      </c>
      <c r="C18" s="25">
        <v>15.4536</v>
      </c>
      <c r="D18" s="45">
        <v>6.6</v>
      </c>
      <c r="E18" s="22">
        <v>14.85</v>
      </c>
      <c r="F18" s="25">
        <v>0.41697191749989998</v>
      </c>
      <c r="G18" s="25">
        <v>-0.89963311089499998</v>
      </c>
      <c r="H18" s="7">
        <v>0.53337255028922603</v>
      </c>
      <c r="I18" s="22">
        <v>-6.7566031653220199E-2</v>
      </c>
      <c r="J18" s="22">
        <v>-0.15126333329659</v>
      </c>
      <c r="K18" s="39">
        <v>0.41</v>
      </c>
    </row>
    <row r="19" spans="1:11" x14ac:dyDescent="0.45">
      <c r="A19" s="19">
        <v>28430</v>
      </c>
      <c r="B19" s="20">
        <v>2.1905446252395766</v>
      </c>
      <c r="C19" s="25">
        <v>19.637720000000002</v>
      </c>
      <c r="D19" s="45">
        <v>6.56</v>
      </c>
      <c r="E19" s="22">
        <v>14.85</v>
      </c>
      <c r="F19" s="25">
        <v>1.98210669590612</v>
      </c>
      <c r="G19" s="25">
        <v>0.67377427551208602</v>
      </c>
      <c r="H19" s="7">
        <v>1.0307189164139301</v>
      </c>
      <c r="I19" s="22">
        <v>0.43334792023993102</v>
      </c>
      <c r="J19" s="22">
        <v>-0.134209291799504</v>
      </c>
      <c r="K19" s="39">
        <v>0.44</v>
      </c>
    </row>
    <row r="20" spans="1:11" x14ac:dyDescent="0.45">
      <c r="A20" s="19">
        <v>28460</v>
      </c>
      <c r="B20" s="20">
        <v>2.6174079545597806</v>
      </c>
      <c r="C20" s="25">
        <v>15.41305</v>
      </c>
      <c r="D20" s="45">
        <v>6.53</v>
      </c>
      <c r="E20" s="22">
        <v>14.85</v>
      </c>
      <c r="F20" s="25">
        <v>1.95161729510135</v>
      </c>
      <c r="G20" s="25">
        <v>2.9224469030748699</v>
      </c>
      <c r="H20" s="7">
        <v>-0.31724660192597398</v>
      </c>
      <c r="I20" s="22">
        <v>0.50865069553831299</v>
      </c>
      <c r="J20" s="22">
        <v>-0.33359546584588001</v>
      </c>
      <c r="K20" s="39">
        <v>0.51</v>
      </c>
    </row>
    <row r="21" spans="1:11" x14ac:dyDescent="0.45">
      <c r="A21" s="19">
        <v>28491</v>
      </c>
      <c r="B21" s="20">
        <v>1.9833209053391254</v>
      </c>
      <c r="C21" s="25">
        <v>15.99837</v>
      </c>
      <c r="D21" s="45">
        <v>6.79</v>
      </c>
      <c r="E21" s="22">
        <v>14.85</v>
      </c>
      <c r="F21" s="25">
        <v>-7.9546753690539003</v>
      </c>
      <c r="G21" s="25">
        <v>-7.0411059860082101</v>
      </c>
      <c r="H21" s="7">
        <v>-0.77926579488300995</v>
      </c>
      <c r="I21" s="22">
        <v>3.6371700263258998E-2</v>
      </c>
      <c r="J21" s="22">
        <v>-0.33711772266649298</v>
      </c>
      <c r="K21" s="39">
        <v>0.47</v>
      </c>
    </row>
    <row r="22" spans="1:11" x14ac:dyDescent="0.45">
      <c r="A22" s="19">
        <v>28522</v>
      </c>
      <c r="B22" s="20">
        <v>1.5689981812669007</v>
      </c>
      <c r="C22" s="25">
        <v>15.60337</v>
      </c>
      <c r="D22" s="45">
        <v>6.83</v>
      </c>
      <c r="E22" s="22">
        <v>14.85</v>
      </c>
      <c r="F22" s="25">
        <v>1.5232269657077</v>
      </c>
      <c r="G22" s="25">
        <v>1.0042369332927701</v>
      </c>
      <c r="H22" s="7">
        <v>-4.5399931436775898E-2</v>
      </c>
      <c r="I22" s="22">
        <v>-1.1310658427225799E-2</v>
      </c>
      <c r="J22" s="22">
        <v>-0.33720285332450001</v>
      </c>
      <c r="K22" s="39">
        <v>0.46</v>
      </c>
    </row>
    <row r="23" spans="1:11" x14ac:dyDescent="0.45">
      <c r="A23" s="19">
        <v>28550</v>
      </c>
      <c r="B23" s="20">
        <v>1.7649749935500836</v>
      </c>
      <c r="C23" s="25">
        <v>14.94473</v>
      </c>
      <c r="D23" s="45">
        <v>6.97</v>
      </c>
      <c r="E23" s="22">
        <v>14.85</v>
      </c>
      <c r="F23" s="25">
        <v>0.57926583718152702</v>
      </c>
      <c r="G23" s="25">
        <v>-2.6544765950155198</v>
      </c>
      <c r="H23" s="7">
        <v>0.94573580706683602</v>
      </c>
      <c r="I23" s="22">
        <v>0.38924296554323901</v>
      </c>
      <c r="J23" s="22">
        <v>-0.33435960329522701</v>
      </c>
      <c r="K23" s="39">
        <v>0.46</v>
      </c>
    </row>
    <row r="24" spans="1:11" x14ac:dyDescent="0.45">
      <c r="A24" s="19">
        <v>28581</v>
      </c>
      <c r="B24" s="20">
        <v>4.0817078031187837</v>
      </c>
      <c r="C24" s="25">
        <v>20.235119999999998</v>
      </c>
      <c r="D24" s="45">
        <v>7.25</v>
      </c>
      <c r="E24" s="22">
        <v>14.85</v>
      </c>
      <c r="F24" s="25">
        <v>1.08071769368751</v>
      </c>
      <c r="G24" s="25">
        <v>0.26134157822723703</v>
      </c>
      <c r="H24" s="7">
        <v>-0.29469142600985199</v>
      </c>
      <c r="I24" s="22">
        <v>0.142064670327541</v>
      </c>
      <c r="J24" s="22">
        <v>-0.28267039439422498</v>
      </c>
      <c r="K24" s="39">
        <v>0.41</v>
      </c>
    </row>
    <row r="25" spans="1:11" x14ac:dyDescent="0.45">
      <c r="A25" s="19">
        <v>28611</v>
      </c>
      <c r="B25" s="20">
        <v>3.0302968394257945</v>
      </c>
      <c r="C25" s="25">
        <v>17.588750000000001</v>
      </c>
      <c r="D25" s="45">
        <v>7.43</v>
      </c>
      <c r="E25" s="22">
        <v>14.85</v>
      </c>
      <c r="F25" s="25">
        <v>-2.0808963143209001</v>
      </c>
      <c r="G25" s="25">
        <v>0.98035972090633705</v>
      </c>
      <c r="H25" s="7">
        <v>-1.007633198463</v>
      </c>
      <c r="I25" s="22">
        <v>-0.10078938575209</v>
      </c>
      <c r="J25" s="22">
        <v>-0.24172747254089499</v>
      </c>
      <c r="K25" s="39">
        <v>0.34</v>
      </c>
    </row>
    <row r="26" spans="1:11" x14ac:dyDescent="0.45">
      <c r="A26" s="19">
        <v>28642</v>
      </c>
      <c r="B26" s="20">
        <v>3.5381652115223705</v>
      </c>
      <c r="C26" s="25">
        <v>17.409510000000001</v>
      </c>
      <c r="D26" s="45">
        <v>8.01</v>
      </c>
      <c r="E26" s="22">
        <v>14.85</v>
      </c>
      <c r="F26" s="25">
        <v>1.90230155684625</v>
      </c>
      <c r="G26" s="25">
        <v>-3.04440337800352</v>
      </c>
      <c r="H26" s="7">
        <v>1.1468973814226799</v>
      </c>
      <c r="I26" s="22">
        <v>-9.2299201930122907E-2</v>
      </c>
      <c r="J26" s="22">
        <v>-0.44563623403827402</v>
      </c>
      <c r="K26" s="39">
        <v>0.22</v>
      </c>
    </row>
    <row r="27" spans="1:11" x14ac:dyDescent="0.45">
      <c r="A27" s="19">
        <v>28672</v>
      </c>
      <c r="B27" s="20">
        <v>4.3776657058315127</v>
      </c>
      <c r="C27" s="25">
        <v>16.2257</v>
      </c>
      <c r="D27" s="45">
        <v>8</v>
      </c>
      <c r="E27" s="22">
        <v>14.85</v>
      </c>
      <c r="F27" s="25">
        <v>0.155651135706527</v>
      </c>
      <c r="G27" s="25">
        <v>-0.833698653858991</v>
      </c>
      <c r="H27" s="7">
        <v>0.105922525333303</v>
      </c>
      <c r="I27" s="22">
        <v>-0.57817353462871002</v>
      </c>
      <c r="J27" s="22">
        <v>-0.36085955143833698</v>
      </c>
      <c r="K27" s="39">
        <v>0.15</v>
      </c>
    </row>
    <row r="28" spans="1:11" x14ac:dyDescent="0.45">
      <c r="A28" s="19">
        <v>28703</v>
      </c>
      <c r="B28" s="20">
        <v>4.3691685167075001</v>
      </c>
      <c r="C28" s="25">
        <v>17.266829999999999</v>
      </c>
      <c r="D28" s="45">
        <v>8.4</v>
      </c>
      <c r="E28" s="22">
        <v>14.85</v>
      </c>
      <c r="F28" s="25">
        <v>-4.8001539726838502E-5</v>
      </c>
      <c r="G28" s="25">
        <v>2.9463839301516201</v>
      </c>
      <c r="H28" s="7">
        <v>-1.78926778655492</v>
      </c>
      <c r="I28" s="22">
        <v>0.213930475800064</v>
      </c>
      <c r="J28" s="22">
        <v>-0.388525606556749</v>
      </c>
      <c r="K28" s="39">
        <v>0.04</v>
      </c>
    </row>
    <row r="29" spans="1:11" x14ac:dyDescent="0.45">
      <c r="A29" s="19">
        <v>28734</v>
      </c>
      <c r="B29" s="20">
        <v>4.8286230429226418</v>
      </c>
      <c r="C29" s="25">
        <v>17.776109999999999</v>
      </c>
      <c r="D29" s="45">
        <v>8.9</v>
      </c>
      <c r="E29" s="22">
        <v>14.85</v>
      </c>
      <c r="F29" s="25">
        <v>3.5016433841483199</v>
      </c>
      <c r="G29" s="25">
        <v>0.43951476048523302</v>
      </c>
      <c r="H29" s="7">
        <v>1.36868623677815</v>
      </c>
      <c r="I29" s="22">
        <v>0.52468468707991001</v>
      </c>
      <c r="J29" s="22">
        <v>-0.317550416083274</v>
      </c>
      <c r="K29" s="39">
        <v>-0.15</v>
      </c>
    </row>
    <row r="30" spans="1:11" x14ac:dyDescent="0.45">
      <c r="A30" s="19">
        <v>28764</v>
      </c>
      <c r="B30" s="20">
        <v>5.2175696591540976</v>
      </c>
      <c r="C30" s="25">
        <v>21.019770000000001</v>
      </c>
      <c r="D30" s="45">
        <v>9.35</v>
      </c>
      <c r="E30" s="22">
        <v>14.85</v>
      </c>
      <c r="F30" s="25">
        <v>1.40265734671561</v>
      </c>
      <c r="G30" s="25">
        <v>0.68390743010624799</v>
      </c>
      <c r="H30" s="7">
        <v>0.50504413364477097</v>
      </c>
      <c r="I30" s="22">
        <v>0.62301127966928505</v>
      </c>
      <c r="J30" s="22">
        <v>-0.50353610810301797</v>
      </c>
      <c r="K30" s="39">
        <v>-0.21</v>
      </c>
    </row>
    <row r="31" spans="1:11" x14ac:dyDescent="0.45">
      <c r="A31" s="19">
        <v>28795</v>
      </c>
      <c r="B31" s="20">
        <v>5.822293949304358</v>
      </c>
      <c r="C31" s="25">
        <v>26.521789999999999</v>
      </c>
      <c r="D31" s="45">
        <v>9.94</v>
      </c>
      <c r="E31" s="22">
        <v>14.85</v>
      </c>
      <c r="F31" s="25">
        <v>0.38497872888961698</v>
      </c>
      <c r="G31" s="25">
        <v>0.39670318986037301</v>
      </c>
      <c r="H31" s="7">
        <v>0.33147273724111898</v>
      </c>
      <c r="I31" s="22">
        <v>-0.30411974106370399</v>
      </c>
      <c r="J31" s="22">
        <v>-0.25303713990732202</v>
      </c>
      <c r="K31" s="39">
        <v>-0.61</v>
      </c>
    </row>
    <row r="32" spans="1:11" x14ac:dyDescent="0.45">
      <c r="A32" s="19">
        <v>28825</v>
      </c>
      <c r="B32" s="20">
        <v>6.5418754035838855</v>
      </c>
      <c r="C32" s="25">
        <v>21.51464</v>
      </c>
      <c r="D32" s="45">
        <v>10.84</v>
      </c>
      <c r="E32" s="22">
        <v>14.85</v>
      </c>
      <c r="F32" s="25">
        <v>-2.0910956202914099</v>
      </c>
      <c r="G32" s="25">
        <v>-1.2175822703587</v>
      </c>
      <c r="H32" s="7">
        <v>-1.3837209589561299</v>
      </c>
      <c r="I32" s="22">
        <v>-0.13187430879349801</v>
      </c>
      <c r="J32" s="22">
        <v>-0.39005089836650397</v>
      </c>
      <c r="K32" s="39">
        <v>-0.71</v>
      </c>
    </row>
    <row r="33" spans="1:11" x14ac:dyDescent="0.45">
      <c r="A33" s="19">
        <v>28856</v>
      </c>
      <c r="B33" s="20">
        <v>4.8779933553312116</v>
      </c>
      <c r="C33" s="25">
        <v>17.121510000000001</v>
      </c>
      <c r="D33" s="45">
        <v>10.57</v>
      </c>
      <c r="E33" s="22">
        <v>14.85</v>
      </c>
      <c r="F33" s="25">
        <v>-2.7840385829823102</v>
      </c>
      <c r="G33" s="25">
        <v>2.1055290844944299</v>
      </c>
      <c r="H33" s="7">
        <v>-0.38995657500532899</v>
      </c>
      <c r="I33" s="22">
        <v>0.162542835346284</v>
      </c>
      <c r="J33" s="22">
        <v>-0.26380233824597599</v>
      </c>
      <c r="K33" s="39">
        <v>-0.76</v>
      </c>
    </row>
    <row r="34" spans="1:11" x14ac:dyDescent="0.45">
      <c r="A34" s="19">
        <v>28887</v>
      </c>
      <c r="B34" s="20">
        <v>6.1873476108747383</v>
      </c>
      <c r="C34" s="25">
        <v>16.53697</v>
      </c>
      <c r="D34" s="45">
        <v>10.24</v>
      </c>
      <c r="E34" s="22">
        <v>15.85</v>
      </c>
      <c r="F34" s="25">
        <v>0.73590135522435896</v>
      </c>
      <c r="G34" s="25">
        <v>-2.5903260312991501</v>
      </c>
      <c r="H34" s="7">
        <v>0.82799351574726399</v>
      </c>
      <c r="I34" s="22">
        <v>0.66409519639867598</v>
      </c>
      <c r="J34" s="22">
        <v>-0.31972092736284602</v>
      </c>
      <c r="K34" s="39">
        <v>-0.62</v>
      </c>
    </row>
    <row r="35" spans="1:11" x14ac:dyDescent="0.45">
      <c r="A35" s="19">
        <v>28915</v>
      </c>
      <c r="B35" s="20">
        <v>5.889798712756189</v>
      </c>
      <c r="C35" s="25">
        <v>15.6912</v>
      </c>
      <c r="D35" s="45">
        <v>10.07</v>
      </c>
      <c r="E35" s="22">
        <v>15.85</v>
      </c>
      <c r="F35" s="25">
        <v>0.89508081700561404</v>
      </c>
      <c r="G35" s="25">
        <v>-1.8856769092882599</v>
      </c>
      <c r="H35" s="7">
        <v>1.84408859454421</v>
      </c>
      <c r="I35" s="22">
        <v>0.33347632597713101</v>
      </c>
      <c r="J35" s="22">
        <v>-0.187109220693359</v>
      </c>
      <c r="K35" s="39">
        <v>-0.67</v>
      </c>
    </row>
    <row r="36" spans="1:11" x14ac:dyDescent="0.45">
      <c r="A36" s="19">
        <v>28946</v>
      </c>
      <c r="B36" s="20">
        <v>3.7436252728435537</v>
      </c>
      <c r="C36" s="25">
        <v>15.63927</v>
      </c>
      <c r="D36" s="45">
        <v>10.43</v>
      </c>
      <c r="E36" s="22">
        <v>15.85</v>
      </c>
      <c r="F36" s="25">
        <v>0.80440776250709101</v>
      </c>
      <c r="G36" s="25">
        <v>5.1062463594968204</v>
      </c>
      <c r="H36" s="7">
        <v>0.85219787474685205</v>
      </c>
      <c r="I36" s="22">
        <v>-8.2846285090083696E-2</v>
      </c>
      <c r="J36" s="22">
        <v>-0.235434715093573</v>
      </c>
      <c r="K36" s="39">
        <v>-0.6</v>
      </c>
    </row>
    <row r="37" spans="1:11" x14ac:dyDescent="0.45">
      <c r="A37" s="19">
        <v>28976</v>
      </c>
      <c r="B37" s="20">
        <v>5.1868836363099913</v>
      </c>
      <c r="C37" s="25">
        <v>16.708020000000001</v>
      </c>
      <c r="D37" s="45">
        <v>10.31</v>
      </c>
      <c r="E37" s="22">
        <v>18.100000000000001</v>
      </c>
      <c r="F37" s="25">
        <v>0.54286212849261894</v>
      </c>
      <c r="G37" s="25">
        <v>0.49397075028242698</v>
      </c>
      <c r="H37" s="7">
        <v>0.80313034027881103</v>
      </c>
      <c r="I37" s="22">
        <v>1.3869647431319101E-2</v>
      </c>
      <c r="J37" s="22">
        <v>-0.26329005291540603</v>
      </c>
      <c r="K37" s="39">
        <v>-0.53</v>
      </c>
    </row>
    <row r="38" spans="1:11" x14ac:dyDescent="0.45">
      <c r="A38" s="19">
        <v>29007</v>
      </c>
      <c r="B38" s="20">
        <v>5.0490805639889835</v>
      </c>
      <c r="C38" s="25">
        <v>14.423859999999999</v>
      </c>
      <c r="D38" s="45">
        <v>10.54</v>
      </c>
      <c r="E38" s="22">
        <v>19.100000000000001</v>
      </c>
      <c r="F38" s="25">
        <v>-0.46004508663150201</v>
      </c>
      <c r="G38" s="25">
        <v>0.94523840502273904</v>
      </c>
      <c r="H38" s="7">
        <v>1.7286106557885099</v>
      </c>
      <c r="I38" s="22">
        <v>0.71151502336567196</v>
      </c>
      <c r="J38" s="22">
        <v>-0.18320427431254499</v>
      </c>
      <c r="K38" s="39">
        <v>-0.31</v>
      </c>
    </row>
    <row r="39" spans="1:11" x14ac:dyDescent="0.45">
      <c r="A39" s="19">
        <v>29037</v>
      </c>
      <c r="B39" s="20">
        <v>4.9494251209431184</v>
      </c>
      <c r="C39" s="25">
        <v>15.91037</v>
      </c>
      <c r="D39" s="45">
        <v>10.81</v>
      </c>
      <c r="E39" s="22">
        <v>21.75</v>
      </c>
      <c r="F39" s="25">
        <v>0.73301996465569497</v>
      </c>
      <c r="G39" s="25">
        <v>6.9312435623972304</v>
      </c>
      <c r="H39" s="7">
        <v>-1.2651759690294699</v>
      </c>
      <c r="I39" s="22">
        <v>-0.17473044579370201</v>
      </c>
      <c r="J39" s="22">
        <v>-0.25875730981334399</v>
      </c>
      <c r="K39" s="39">
        <v>-0.19</v>
      </c>
    </row>
    <row r="40" spans="1:11" x14ac:dyDescent="0.45">
      <c r="A40" s="19">
        <v>29068</v>
      </c>
      <c r="B40" s="20">
        <v>4.6367669086308183</v>
      </c>
      <c r="C40" s="25">
        <v>13.499409999999999</v>
      </c>
      <c r="D40" s="45">
        <v>11.29</v>
      </c>
      <c r="E40" s="22">
        <v>26.5</v>
      </c>
      <c r="F40" s="25">
        <v>9.2049709556520101E-2</v>
      </c>
      <c r="G40" s="25">
        <v>-1.5217436119590599</v>
      </c>
      <c r="H40" s="7">
        <v>1.0166841557922901</v>
      </c>
      <c r="I40" s="22">
        <v>-0.40568427460922901</v>
      </c>
      <c r="J40" s="22">
        <v>-0.34097515772730103</v>
      </c>
      <c r="K40" s="39">
        <v>-0.43</v>
      </c>
    </row>
    <row r="41" spans="1:11" x14ac:dyDescent="0.45">
      <c r="A41" s="19">
        <v>29099</v>
      </c>
      <c r="B41" s="20">
        <v>3.6656340056046233</v>
      </c>
      <c r="C41" s="25">
        <v>19.657910000000001</v>
      </c>
      <c r="D41" s="45">
        <v>12.16</v>
      </c>
      <c r="E41" s="22">
        <v>28.5</v>
      </c>
      <c r="F41" s="25">
        <v>-0.65646131455729095</v>
      </c>
      <c r="G41" s="25">
        <v>2.5047945060479901</v>
      </c>
      <c r="H41" s="7">
        <v>-5.3051510397513303E-2</v>
      </c>
      <c r="I41" s="22">
        <v>0.196029346382673</v>
      </c>
      <c r="J41" s="22">
        <v>-0.151355666762198</v>
      </c>
      <c r="K41" s="39">
        <v>-0.73</v>
      </c>
    </row>
    <row r="42" spans="1:11" x14ac:dyDescent="0.45">
      <c r="A42" s="19">
        <v>29129</v>
      </c>
      <c r="B42" s="20">
        <v>3.79085933656782</v>
      </c>
      <c r="C42" s="25">
        <v>22.983000000000001</v>
      </c>
      <c r="D42" s="45">
        <v>14.82</v>
      </c>
      <c r="E42" s="22">
        <v>29</v>
      </c>
      <c r="F42" s="25">
        <v>0.87019377808217602</v>
      </c>
      <c r="G42" s="25">
        <v>-3.7408283142574801</v>
      </c>
      <c r="H42" s="7">
        <v>2.4248369024990701</v>
      </c>
      <c r="I42" s="22">
        <v>-7.8065744577516999E-2</v>
      </c>
      <c r="J42" s="22">
        <v>-0.69874331477887897</v>
      </c>
      <c r="K42" s="39">
        <v>-1.19</v>
      </c>
    </row>
    <row r="43" spans="1:11" x14ac:dyDescent="0.45">
      <c r="A43" s="19">
        <v>29160</v>
      </c>
      <c r="B43" s="20">
        <v>3.6255748414811606</v>
      </c>
      <c r="C43" s="25">
        <v>20.212990000000001</v>
      </c>
      <c r="D43" s="45">
        <v>13.96</v>
      </c>
      <c r="E43" s="22">
        <v>31</v>
      </c>
      <c r="F43" s="25">
        <v>0.50334245255982002</v>
      </c>
      <c r="G43" s="25">
        <v>5.0001228538944602</v>
      </c>
      <c r="H43" s="7">
        <v>-2.1339274521073599E-2</v>
      </c>
      <c r="I43" s="22">
        <v>-4.8116028528006699E-2</v>
      </c>
      <c r="J43" s="22">
        <v>-0.13780640821394999</v>
      </c>
      <c r="K43" s="39">
        <v>-1.1599999999999999</v>
      </c>
    </row>
    <row r="44" spans="1:11" x14ac:dyDescent="0.45">
      <c r="A44" s="19">
        <v>29190</v>
      </c>
      <c r="B44" s="20">
        <v>2.4431474856771107</v>
      </c>
      <c r="C44" s="25">
        <v>14.529159999999999</v>
      </c>
      <c r="D44" s="45">
        <v>14.77</v>
      </c>
      <c r="E44" s="22">
        <v>32.5</v>
      </c>
      <c r="F44" s="25">
        <v>-0.80119394457243698</v>
      </c>
      <c r="G44" s="25">
        <v>2.3138056161935499</v>
      </c>
      <c r="H44" s="7">
        <v>-0.31231675580773299</v>
      </c>
      <c r="I44" s="22">
        <v>0.152544521396278</v>
      </c>
      <c r="J44" s="22">
        <v>9.9795336753479805E-2</v>
      </c>
      <c r="K44" s="39">
        <v>-1</v>
      </c>
    </row>
    <row r="45" spans="1:11" x14ac:dyDescent="0.45">
      <c r="A45" s="19">
        <v>29221</v>
      </c>
      <c r="B45" s="20">
        <v>4.6480202888619537</v>
      </c>
      <c r="C45" s="25">
        <v>21.09036</v>
      </c>
      <c r="D45" s="45">
        <v>13.4</v>
      </c>
      <c r="E45" s="22">
        <v>32.5</v>
      </c>
      <c r="F45" s="25">
        <v>-1.8950126304603701</v>
      </c>
      <c r="G45" s="25">
        <v>-3.50740698080326</v>
      </c>
      <c r="H45" s="7">
        <v>2.2080890881199799</v>
      </c>
      <c r="I45" s="22">
        <v>-6.6870371852806296E-2</v>
      </c>
      <c r="J45" s="22">
        <v>-8.4975910338073501E-2</v>
      </c>
      <c r="K45" s="39">
        <v>-0.7</v>
      </c>
    </row>
    <row r="46" spans="1:11" x14ac:dyDescent="0.45">
      <c r="A46" s="19">
        <v>29252</v>
      </c>
      <c r="B46" s="20">
        <v>4.0346983017782723</v>
      </c>
      <c r="C46" s="25">
        <v>22.291920000000001</v>
      </c>
      <c r="D46" s="45">
        <v>16.329999999999998</v>
      </c>
      <c r="E46" s="22">
        <v>37</v>
      </c>
      <c r="F46" s="25">
        <v>9.9097605334476396E-2</v>
      </c>
      <c r="G46" s="25">
        <v>-0.29329736369339399</v>
      </c>
      <c r="H46" s="7">
        <v>0.963930095187983</v>
      </c>
      <c r="I46" s="22">
        <v>0.55876675001388398</v>
      </c>
      <c r="J46" s="22">
        <v>-0.39714294681741702</v>
      </c>
      <c r="K46" s="39">
        <v>-1.01</v>
      </c>
    </row>
    <row r="47" spans="1:11" x14ac:dyDescent="0.45">
      <c r="A47" s="19">
        <v>29281</v>
      </c>
      <c r="B47" s="20">
        <v>3.6062823155052826</v>
      </c>
      <c r="C47" s="25">
        <v>29.25356</v>
      </c>
      <c r="D47" s="45">
        <v>19.850000000000001</v>
      </c>
      <c r="E47" s="22">
        <v>38</v>
      </c>
      <c r="F47" s="25">
        <v>-2.0272099579775502</v>
      </c>
      <c r="G47" s="25">
        <v>-0.70735852746348704</v>
      </c>
      <c r="H47" s="7">
        <v>-0.69073900223069395</v>
      </c>
      <c r="I47" s="22">
        <v>-1.0792899350829599</v>
      </c>
      <c r="J47" s="22">
        <v>0.25871522478431702</v>
      </c>
      <c r="K47" s="39">
        <v>-2.13</v>
      </c>
    </row>
    <row r="48" spans="1:11" x14ac:dyDescent="0.45">
      <c r="A48" s="19">
        <v>29312</v>
      </c>
      <c r="B48" s="20">
        <v>2.2018129440550371</v>
      </c>
      <c r="C48" s="25">
        <v>24.928570000000001</v>
      </c>
      <c r="D48" s="45">
        <v>14.64</v>
      </c>
      <c r="E48" s="22">
        <v>39.5</v>
      </c>
      <c r="F48" s="25">
        <v>-1.9387498839409201</v>
      </c>
      <c r="G48" s="25">
        <v>-4.1253133272520301</v>
      </c>
      <c r="H48" s="7">
        <v>1.3626345428459401</v>
      </c>
      <c r="I48" s="22">
        <v>-0.72491788994140405</v>
      </c>
      <c r="J48" s="22">
        <v>-0.46101213805991598</v>
      </c>
      <c r="K48" s="39">
        <v>-1.03</v>
      </c>
    </row>
    <row r="49" spans="1:11" x14ac:dyDescent="0.45">
      <c r="A49" s="19">
        <v>29342</v>
      </c>
      <c r="B49" s="20">
        <v>0.18073745040454448</v>
      </c>
      <c r="C49" s="25">
        <v>20.00093</v>
      </c>
      <c r="D49" s="45">
        <v>11.06</v>
      </c>
      <c r="E49" s="22">
        <v>39.5</v>
      </c>
      <c r="F49" s="25">
        <v>-0.82397494391886905</v>
      </c>
      <c r="G49" s="25">
        <v>-8.1414008851044301E-2</v>
      </c>
      <c r="H49" s="7">
        <v>0.43380540213740199</v>
      </c>
      <c r="I49" s="22">
        <v>-0.12793696765639401</v>
      </c>
      <c r="J49" s="22">
        <v>-5.7181486653471003E-2</v>
      </c>
      <c r="K49" s="39">
        <v>0.73</v>
      </c>
    </row>
    <row r="50" spans="1:11" x14ac:dyDescent="0.45">
      <c r="A50" s="19">
        <v>29373</v>
      </c>
      <c r="B50" s="20">
        <v>-0.5478722392276314</v>
      </c>
      <c r="C50" s="25">
        <v>19.583189999999998</v>
      </c>
      <c r="D50" s="45">
        <v>10.44</v>
      </c>
      <c r="E50" s="22">
        <v>39.5</v>
      </c>
      <c r="F50" s="25">
        <v>0.80301639398487501</v>
      </c>
      <c r="G50" s="25">
        <v>-9.1791855095865904E-2</v>
      </c>
      <c r="H50" s="7">
        <v>-0.30490178789309003</v>
      </c>
      <c r="I50" s="22">
        <v>-0.264554493603325</v>
      </c>
      <c r="J50" s="22">
        <v>-0.23707649485558199</v>
      </c>
      <c r="K50" s="39">
        <v>1.05</v>
      </c>
    </row>
    <row r="51" spans="1:11" x14ac:dyDescent="0.45">
      <c r="A51" s="19">
        <v>29403</v>
      </c>
      <c r="B51" s="20">
        <v>-1.3123311891709122</v>
      </c>
      <c r="C51" s="25">
        <v>18.43149</v>
      </c>
      <c r="D51" s="45">
        <v>9.93</v>
      </c>
      <c r="E51" s="22">
        <v>39.5</v>
      </c>
      <c r="F51" s="25">
        <v>-0.87580213656173</v>
      </c>
      <c r="G51" s="25">
        <v>0.97191352453211</v>
      </c>
      <c r="H51" s="7">
        <v>-8.9266891008292895E-2</v>
      </c>
      <c r="I51" s="22">
        <v>0.56442549991334301</v>
      </c>
      <c r="J51" s="22">
        <v>-2.0335268944756599E-2</v>
      </c>
      <c r="K51" s="39">
        <v>1.22</v>
      </c>
    </row>
    <row r="52" spans="1:11" x14ac:dyDescent="0.45">
      <c r="A52" s="19">
        <v>29434</v>
      </c>
      <c r="B52" s="20">
        <v>-1.7219183455419618</v>
      </c>
      <c r="C52" s="25">
        <v>21.257090000000002</v>
      </c>
      <c r="D52" s="45">
        <v>10.74</v>
      </c>
      <c r="E52" s="22">
        <v>38</v>
      </c>
      <c r="F52" s="25">
        <v>-0.29779596025703797</v>
      </c>
      <c r="G52" s="25">
        <v>-2.5110309839419598</v>
      </c>
      <c r="H52" s="7">
        <v>1.1569883064756701</v>
      </c>
      <c r="I52" s="22">
        <v>0.200860572011721</v>
      </c>
      <c r="J52" s="22">
        <v>-0.102304234221069</v>
      </c>
      <c r="K52" s="39">
        <v>0.56999999999999995</v>
      </c>
    </row>
    <row r="53" spans="1:11" x14ac:dyDescent="0.45">
      <c r="A53" s="19">
        <v>29465</v>
      </c>
      <c r="B53" s="20">
        <v>-1.5991747232982689</v>
      </c>
      <c r="C53" s="25">
        <v>24.689240000000002</v>
      </c>
      <c r="D53" s="45">
        <v>13.19</v>
      </c>
      <c r="E53" s="22">
        <v>36</v>
      </c>
      <c r="F53" s="25">
        <v>-1.62611846600598</v>
      </c>
      <c r="G53" s="25">
        <v>0.63018935002578802</v>
      </c>
      <c r="H53" s="7">
        <v>-1.40885794648239</v>
      </c>
      <c r="I53" s="22">
        <v>0.104196600697993</v>
      </c>
      <c r="J53" s="22">
        <v>-8.7142613306907299E-2</v>
      </c>
      <c r="K53" s="39">
        <v>-0.06</v>
      </c>
    </row>
    <row r="54" spans="1:11" x14ac:dyDescent="0.45">
      <c r="A54" s="19">
        <v>29495</v>
      </c>
      <c r="B54" s="20">
        <v>-1.4729456655855344</v>
      </c>
      <c r="C54" s="25">
        <v>22.474489999999999</v>
      </c>
      <c r="D54" s="45">
        <v>13.77</v>
      </c>
      <c r="E54" s="22">
        <v>36</v>
      </c>
      <c r="F54" s="25">
        <v>-4.2535912681767796</v>
      </c>
      <c r="G54" s="25">
        <v>-6.2956235301182204</v>
      </c>
      <c r="H54" s="7">
        <v>4.29926169534895E-2</v>
      </c>
      <c r="I54" s="22">
        <v>-0.17247793589218499</v>
      </c>
      <c r="J54" s="22">
        <v>-0.197255040350065</v>
      </c>
      <c r="K54" s="39">
        <v>-0.34</v>
      </c>
    </row>
    <row r="55" spans="1:11" x14ac:dyDescent="0.45">
      <c r="A55" s="19">
        <v>29526</v>
      </c>
      <c r="B55" s="20">
        <v>-1.0202626671540038</v>
      </c>
      <c r="C55" s="25">
        <v>23.157340000000001</v>
      </c>
      <c r="D55" s="45">
        <v>18.559999999999999</v>
      </c>
      <c r="E55" s="22">
        <v>36</v>
      </c>
      <c r="F55" s="25">
        <v>0.241182486078001</v>
      </c>
      <c r="G55" s="25">
        <v>-0.100771229606696</v>
      </c>
      <c r="H55" s="7">
        <v>-6.0921260992336398E-2</v>
      </c>
      <c r="I55" s="22">
        <v>-9.3345478067237406E-2</v>
      </c>
      <c r="J55" s="22">
        <v>0.27098829300008398</v>
      </c>
      <c r="K55" s="39">
        <v>-0.83</v>
      </c>
    </row>
    <row r="56" spans="1:11" x14ac:dyDescent="0.45">
      <c r="A56" s="19">
        <v>29556</v>
      </c>
      <c r="B56" s="20">
        <v>-1.3320820820759582</v>
      </c>
      <c r="C56" s="25">
        <v>24.795169999999999</v>
      </c>
      <c r="D56" s="45">
        <v>22</v>
      </c>
      <c r="E56" s="22">
        <v>37</v>
      </c>
      <c r="F56" s="25">
        <v>1.3104296792951899</v>
      </c>
      <c r="G56" s="25">
        <v>3.3395443531525602</v>
      </c>
      <c r="H56" s="7">
        <v>-0.91347771882738305</v>
      </c>
      <c r="I56" s="22">
        <v>-0.97281477879599698</v>
      </c>
      <c r="J56" s="22">
        <v>4.70209316037963E-2</v>
      </c>
      <c r="K56" s="39">
        <v>-1.24</v>
      </c>
    </row>
    <row r="57" spans="1:11" x14ac:dyDescent="0.45">
      <c r="A57" s="19">
        <v>29587</v>
      </c>
      <c r="B57" s="20">
        <v>-1.9666157135880713</v>
      </c>
      <c r="C57" s="25">
        <v>20.301459999999999</v>
      </c>
      <c r="D57" s="45">
        <v>17.25</v>
      </c>
      <c r="E57" s="22">
        <v>38</v>
      </c>
      <c r="F57" s="25">
        <v>-0.81474657342964596</v>
      </c>
      <c r="G57" s="25">
        <v>-0.78870127698654402</v>
      </c>
      <c r="H57" s="7">
        <v>2.3657833570662699</v>
      </c>
      <c r="I57" s="22">
        <v>-0.190702765866437</v>
      </c>
      <c r="J57" s="22">
        <v>0.33948755198164299</v>
      </c>
      <c r="K57" s="39">
        <v>-0.69</v>
      </c>
    </row>
    <row r="58" spans="1:11" x14ac:dyDescent="0.45">
      <c r="A58" s="19">
        <v>29618</v>
      </c>
      <c r="B58" s="20">
        <v>-1.8348064407778253</v>
      </c>
      <c r="C58" s="25">
        <v>20.919499999999999</v>
      </c>
      <c r="D58" s="45">
        <v>15.53</v>
      </c>
      <c r="E58" s="22">
        <v>38</v>
      </c>
      <c r="F58" s="25">
        <v>0.861906362593308</v>
      </c>
      <c r="G58" s="25">
        <v>-2.85890248993721</v>
      </c>
      <c r="H58" s="7">
        <v>0.45075998828859098</v>
      </c>
      <c r="I58" s="22">
        <v>-0.67310361699676602</v>
      </c>
      <c r="J58" s="22">
        <v>9.1398811133376501E-2</v>
      </c>
      <c r="K58" s="39">
        <v>-0.73</v>
      </c>
    </row>
    <row r="59" spans="1:11" x14ac:dyDescent="0.45">
      <c r="A59" s="19">
        <v>29646</v>
      </c>
      <c r="B59" s="20">
        <v>-2.2394356247546821</v>
      </c>
      <c r="C59" s="25">
        <v>21.858879999999999</v>
      </c>
      <c r="D59" s="45">
        <v>14.63</v>
      </c>
      <c r="E59" s="22">
        <v>38</v>
      </c>
      <c r="F59" s="25">
        <v>0.94411736722567996</v>
      </c>
      <c r="G59" s="25">
        <v>-2.4432772620243899</v>
      </c>
      <c r="H59" s="7">
        <v>1.89214099302968</v>
      </c>
      <c r="I59" s="22">
        <v>-0.204085191508796</v>
      </c>
      <c r="J59" s="22">
        <v>-4.0786103486341499E-2</v>
      </c>
      <c r="K59" s="39">
        <v>-0.45</v>
      </c>
    </row>
    <row r="60" spans="1:11" x14ac:dyDescent="0.45">
      <c r="A60" s="19">
        <v>29677</v>
      </c>
      <c r="B60" s="20">
        <v>-1.0765536574559142</v>
      </c>
      <c r="C60" s="25">
        <v>16.54795</v>
      </c>
      <c r="D60" s="45">
        <v>18.920000000000002</v>
      </c>
      <c r="E60" s="22">
        <v>38</v>
      </c>
      <c r="F60" s="25">
        <v>-0.377386360676566</v>
      </c>
      <c r="G60" s="25">
        <v>-1.82179366778583</v>
      </c>
      <c r="H60" s="7">
        <v>1.3329357685159799</v>
      </c>
      <c r="I60" s="22">
        <v>-0.24554268967437801</v>
      </c>
      <c r="J60" s="22">
        <v>0.49757677655392801</v>
      </c>
      <c r="K60" s="39">
        <v>-0.47</v>
      </c>
    </row>
    <row r="61" spans="1:11" x14ac:dyDescent="0.45">
      <c r="A61" s="19">
        <v>29707</v>
      </c>
      <c r="B61" s="20">
        <v>0.29717107308995239</v>
      </c>
      <c r="C61" s="25">
        <v>17.247489999999999</v>
      </c>
      <c r="D61" s="45">
        <v>17.559999999999999</v>
      </c>
      <c r="E61" s="22">
        <v>38</v>
      </c>
      <c r="F61" s="25">
        <v>-4.6238064965760703E-2</v>
      </c>
      <c r="G61" s="25">
        <v>-4.20197517719033</v>
      </c>
      <c r="H61" s="7">
        <v>1.3190781945580701</v>
      </c>
      <c r="I61" s="22">
        <v>-0.55312089813501897</v>
      </c>
      <c r="J61" s="22">
        <v>0.34493692971597201</v>
      </c>
      <c r="K61" s="39">
        <v>-1.36</v>
      </c>
    </row>
    <row r="62" spans="1:11" x14ac:dyDescent="0.45">
      <c r="A62" s="19">
        <v>29738</v>
      </c>
      <c r="B62" s="20">
        <v>1.0563545549366893</v>
      </c>
      <c r="C62" s="25">
        <v>17.57244</v>
      </c>
      <c r="D62" s="45">
        <v>18.64</v>
      </c>
      <c r="E62" s="22">
        <v>36</v>
      </c>
      <c r="F62" s="25">
        <v>-0.12508710472659401</v>
      </c>
      <c r="G62" s="25">
        <v>-2.5300693596182899</v>
      </c>
      <c r="H62" s="7">
        <v>0.246775935626735</v>
      </c>
      <c r="I62" s="22">
        <v>-0.42447167589801099</v>
      </c>
      <c r="J62" s="22">
        <v>0.404486011468219</v>
      </c>
      <c r="K62" s="39">
        <v>-1.04</v>
      </c>
    </row>
    <row r="63" spans="1:11" x14ac:dyDescent="0.45">
      <c r="A63" s="19">
        <v>29768</v>
      </c>
      <c r="B63" s="20">
        <v>2.2077388282113031</v>
      </c>
      <c r="C63" s="25">
        <v>17.646180000000001</v>
      </c>
      <c r="D63" s="45">
        <v>17.46</v>
      </c>
      <c r="E63" s="22">
        <v>36</v>
      </c>
      <c r="F63" s="25">
        <v>-1.4911035602918401</v>
      </c>
      <c r="G63" s="25">
        <v>-5.3625747290844696</v>
      </c>
      <c r="H63" s="7">
        <v>1.24092082324443</v>
      </c>
      <c r="I63" s="22">
        <v>-0.14644254465641901</v>
      </c>
      <c r="J63" s="22">
        <v>0.40335310297323401</v>
      </c>
      <c r="K63" s="39">
        <v>-1.07</v>
      </c>
    </row>
    <row r="64" spans="1:11" x14ac:dyDescent="0.45">
      <c r="A64" s="19">
        <v>29799</v>
      </c>
      <c r="B64" s="20">
        <v>1.7256840936209716</v>
      </c>
      <c r="C64" s="25">
        <v>20.784759999999999</v>
      </c>
      <c r="D64" s="45">
        <v>16.829999999999998</v>
      </c>
      <c r="E64" s="22">
        <v>36</v>
      </c>
      <c r="F64" s="25">
        <v>-1.78659974183937</v>
      </c>
      <c r="G64" s="25">
        <v>-0.17030927910701699</v>
      </c>
      <c r="H64" s="7">
        <v>-1.8367530217980199</v>
      </c>
      <c r="I64" s="22">
        <v>-0.170168547828392</v>
      </c>
      <c r="J64" s="22">
        <v>0.23774613707484099</v>
      </c>
      <c r="K64" s="39">
        <v>-1.34</v>
      </c>
    </row>
    <row r="65" spans="1:11" x14ac:dyDescent="0.45">
      <c r="A65" s="19">
        <v>29830</v>
      </c>
      <c r="B65" s="20">
        <v>2.1367861990005732</v>
      </c>
      <c r="C65" s="25">
        <v>24.4207</v>
      </c>
      <c r="D65" s="45">
        <v>16.579999999999998</v>
      </c>
      <c r="E65" s="22">
        <v>36</v>
      </c>
      <c r="F65" s="25">
        <v>0.29901564418653298</v>
      </c>
      <c r="G65" s="25">
        <v>-5.3739631006956996</v>
      </c>
      <c r="H65" s="7">
        <v>1.8489764476386501</v>
      </c>
      <c r="I65" s="22">
        <v>-0.74779898491794305</v>
      </c>
      <c r="J65" s="22">
        <v>0.38664645418487797</v>
      </c>
      <c r="K65" s="39">
        <v>-1.1399999999999999</v>
      </c>
    </row>
    <row r="66" spans="1:11" x14ac:dyDescent="0.45">
      <c r="A66" s="19">
        <v>29860</v>
      </c>
      <c r="B66" s="20">
        <v>1.5919605353830413</v>
      </c>
      <c r="C66" s="25">
        <v>22.129300000000001</v>
      </c>
      <c r="D66" s="45">
        <v>14.44</v>
      </c>
      <c r="E66" s="22">
        <v>35</v>
      </c>
      <c r="F66" s="25">
        <v>0.51655495332620405</v>
      </c>
      <c r="G66" s="25">
        <v>-3.8177425456066101</v>
      </c>
      <c r="H66" s="7">
        <v>2.62424656082809</v>
      </c>
      <c r="I66" s="22">
        <v>-0.23259339451872399</v>
      </c>
      <c r="J66" s="22">
        <v>0.53592765580277402</v>
      </c>
      <c r="K66" s="39">
        <v>-0.39</v>
      </c>
    </row>
    <row r="67" spans="1:11" x14ac:dyDescent="0.45">
      <c r="A67" s="19">
        <v>29891</v>
      </c>
      <c r="B67" s="20">
        <v>0.24243078909154114</v>
      </c>
      <c r="C67" s="25">
        <v>19.971679999999999</v>
      </c>
      <c r="D67" s="45">
        <v>12.44</v>
      </c>
      <c r="E67" s="22">
        <v>36</v>
      </c>
      <c r="F67" s="25">
        <v>-1.5252065805954</v>
      </c>
      <c r="G67" s="25">
        <v>-2.3533711259644701</v>
      </c>
      <c r="H67" s="7">
        <v>1.3142890811068899</v>
      </c>
      <c r="I67" s="22">
        <v>-0.16256736703441399</v>
      </c>
      <c r="J67" s="22">
        <v>0.23954663981868499</v>
      </c>
      <c r="K67" s="39">
        <v>0.51</v>
      </c>
    </row>
    <row r="68" spans="1:11" x14ac:dyDescent="0.45">
      <c r="A68" s="19">
        <v>29921</v>
      </c>
      <c r="B68" s="20">
        <v>-0.53135972067508419</v>
      </c>
      <c r="C68" s="25">
        <v>16.27392</v>
      </c>
      <c r="D68" s="45">
        <v>13.13</v>
      </c>
      <c r="E68" s="22">
        <v>35</v>
      </c>
      <c r="F68" s="25">
        <v>2.1044633651913398</v>
      </c>
      <c r="G68" s="25">
        <v>5.60247198916606E-2</v>
      </c>
      <c r="H68" s="7">
        <v>0.73051524834529602</v>
      </c>
      <c r="I68" s="22">
        <v>-0.13649319618261299</v>
      </c>
      <c r="J68" s="22">
        <v>0.55555358129800902</v>
      </c>
      <c r="K68" s="39">
        <v>0.43</v>
      </c>
    </row>
    <row r="69" spans="1:11" x14ac:dyDescent="0.45">
      <c r="A69" s="19">
        <v>29952</v>
      </c>
      <c r="B69" s="20">
        <v>-0.69269344303291014</v>
      </c>
      <c r="C69" s="25">
        <v>24.558499999999999</v>
      </c>
      <c r="D69" s="45">
        <v>14.21</v>
      </c>
      <c r="E69" s="22">
        <v>33.85</v>
      </c>
      <c r="F69" s="25">
        <v>1.00763692402313</v>
      </c>
      <c r="G69" s="25">
        <v>-0.67486987858046099</v>
      </c>
      <c r="H69" s="7">
        <v>0.72430675694107904</v>
      </c>
      <c r="I69" s="22">
        <v>2.4913985724532701E-2</v>
      </c>
      <c r="J69" s="22">
        <v>0.72231968304604099</v>
      </c>
      <c r="K69" s="39">
        <v>0.02</v>
      </c>
    </row>
    <row r="70" spans="1:11" x14ac:dyDescent="0.45">
      <c r="A70" s="19">
        <v>29983</v>
      </c>
      <c r="B70" s="20">
        <v>-0.76701619243562114</v>
      </c>
      <c r="C70" s="25">
        <v>21.55621</v>
      </c>
      <c r="D70" s="45">
        <v>13.74</v>
      </c>
      <c r="E70" s="22">
        <v>31.56</v>
      </c>
      <c r="F70" s="25">
        <v>-0.78309877331109201</v>
      </c>
      <c r="G70" s="25">
        <v>-1.19372997672564</v>
      </c>
      <c r="H70" s="7">
        <v>0.54384561640776596</v>
      </c>
      <c r="I70" s="22">
        <v>-0.149322444594119</v>
      </c>
      <c r="J70" s="22">
        <v>0.51095393893817498</v>
      </c>
      <c r="K70" s="39">
        <v>-0.39</v>
      </c>
    </row>
    <row r="71" spans="1:11" x14ac:dyDescent="0.45">
      <c r="A71" s="19">
        <v>30011</v>
      </c>
      <c r="B71" s="20">
        <v>-0.3475195263367592</v>
      </c>
      <c r="C71" s="25">
        <v>20.284569999999999</v>
      </c>
      <c r="D71" s="45">
        <v>16.8</v>
      </c>
      <c r="E71" s="22">
        <v>28.48</v>
      </c>
      <c r="F71" s="25">
        <v>-2.63561973896921</v>
      </c>
      <c r="G71" s="25">
        <v>-3.4052413843673301</v>
      </c>
      <c r="H71" s="7">
        <v>-1.41162556303924</v>
      </c>
      <c r="I71" s="22">
        <v>-0.51867933006607003</v>
      </c>
      <c r="J71" s="22">
        <v>0.92379513910089694</v>
      </c>
      <c r="K71" s="39">
        <v>-0.33</v>
      </c>
    </row>
    <row r="72" spans="1:11" x14ac:dyDescent="0.45">
      <c r="A72" s="19">
        <v>30042</v>
      </c>
      <c r="B72" s="20">
        <v>-0.51855471672674902</v>
      </c>
      <c r="C72" s="25">
        <v>18.53471</v>
      </c>
      <c r="D72" s="45">
        <v>15.28</v>
      </c>
      <c r="E72" s="22">
        <v>33.450000000000003</v>
      </c>
      <c r="F72" s="25">
        <v>-2.0361334911062001</v>
      </c>
      <c r="G72" s="25">
        <v>-2.7874420138319902</v>
      </c>
      <c r="H72" s="7">
        <v>-0.96661893850485203</v>
      </c>
      <c r="I72" s="22">
        <v>-0.121186506202938</v>
      </c>
      <c r="J72" s="22">
        <v>0.83280197715890403</v>
      </c>
      <c r="K72" s="39">
        <v>-0.33</v>
      </c>
    </row>
    <row r="73" spans="1:11" x14ac:dyDescent="0.45">
      <c r="A73" s="19">
        <v>30072</v>
      </c>
      <c r="B73" s="20">
        <v>-1.1388904849916504</v>
      </c>
      <c r="C73" s="25">
        <v>16.913889999999999</v>
      </c>
      <c r="D73" s="45">
        <v>13.38</v>
      </c>
      <c r="E73" s="22">
        <v>35.93</v>
      </c>
      <c r="F73" s="25">
        <v>1.9456348805982699</v>
      </c>
      <c r="G73" s="25">
        <v>2.48428518863687</v>
      </c>
      <c r="H73" s="7">
        <v>-0.28556318424488603</v>
      </c>
      <c r="I73" s="22">
        <v>-5.1669596761195098E-2</v>
      </c>
      <c r="J73" s="22">
        <v>0.75045345734475599</v>
      </c>
      <c r="K73" s="39">
        <v>-0.16</v>
      </c>
    </row>
    <row r="74" spans="1:11" x14ac:dyDescent="0.45">
      <c r="A74" s="19">
        <v>30103</v>
      </c>
      <c r="B74" s="20">
        <v>-2.1482653813370778</v>
      </c>
      <c r="C74" s="25">
        <v>19.70581</v>
      </c>
      <c r="D74" s="45">
        <v>14.58</v>
      </c>
      <c r="E74" s="22">
        <v>35.07</v>
      </c>
      <c r="F74" s="25">
        <v>3.4671199670036899</v>
      </c>
      <c r="G74" s="25">
        <v>4.8595858600544499</v>
      </c>
      <c r="H74" s="7">
        <v>-9.7518244239204604E-3</v>
      </c>
      <c r="I74" s="22">
        <v>-1.0532670196665399</v>
      </c>
      <c r="J74" s="22">
        <v>0.72702032396337501</v>
      </c>
      <c r="K74" s="39">
        <v>-0.17</v>
      </c>
    </row>
    <row r="75" spans="1:11" x14ac:dyDescent="0.45">
      <c r="A75" s="19">
        <v>30133</v>
      </c>
      <c r="B75" s="20">
        <v>-3.2132418155696119</v>
      </c>
      <c r="C75" s="25">
        <v>17.062000000000001</v>
      </c>
      <c r="D75" s="45">
        <v>11.41</v>
      </c>
      <c r="E75" s="22">
        <v>34.159999999999997</v>
      </c>
      <c r="F75" s="25">
        <v>-8.0931275740853403E-2</v>
      </c>
      <c r="G75" s="25">
        <v>-0.965122403648632</v>
      </c>
      <c r="H75" s="7">
        <v>0.31894751853803499</v>
      </c>
      <c r="I75" s="22">
        <v>-4.10221376896822E-2</v>
      </c>
      <c r="J75" s="22">
        <v>0.683997232012998</v>
      </c>
      <c r="K75" s="39">
        <v>0.15</v>
      </c>
    </row>
    <row r="76" spans="1:11" x14ac:dyDescent="0.45">
      <c r="A76" s="19">
        <v>30164</v>
      </c>
      <c r="B76" s="20">
        <v>-3.111333137603145</v>
      </c>
      <c r="C76" s="25">
        <v>32.441560000000003</v>
      </c>
      <c r="D76" s="45">
        <v>10.63</v>
      </c>
      <c r="E76" s="22">
        <v>33.950000000000003</v>
      </c>
      <c r="F76" s="25">
        <v>-2.2606728094425699E-2</v>
      </c>
      <c r="G76" s="25">
        <v>-1.91807492381769</v>
      </c>
      <c r="H76" s="7">
        <v>1.9744770050745499</v>
      </c>
      <c r="I76" s="22">
        <v>-0.38095046581189601</v>
      </c>
      <c r="J76" s="22">
        <v>5.9689755449838101E-2</v>
      </c>
      <c r="K76" s="39">
        <v>0.74</v>
      </c>
    </row>
    <row r="77" spans="1:11" x14ac:dyDescent="0.45">
      <c r="A77" s="19">
        <v>30195</v>
      </c>
      <c r="B77" s="20">
        <v>-3.1921690632406463</v>
      </c>
      <c r="C77" s="25">
        <v>22.753450000000001</v>
      </c>
      <c r="D77" s="45">
        <v>12.17</v>
      </c>
      <c r="E77" s="22">
        <v>35.630000000000003</v>
      </c>
      <c r="F77" s="25">
        <v>-2.0319999769365699E-3</v>
      </c>
      <c r="G77" s="25">
        <v>4.16756651636799</v>
      </c>
      <c r="H77" s="7">
        <v>-2.0788161227763</v>
      </c>
      <c r="I77" s="22">
        <v>-0.222135284393666</v>
      </c>
      <c r="J77" s="22">
        <v>0.49622263997128702</v>
      </c>
      <c r="K77" s="39">
        <v>0.56000000000000005</v>
      </c>
    </row>
    <row r="78" spans="1:11" x14ac:dyDescent="0.45">
      <c r="A78" s="19">
        <v>30225</v>
      </c>
      <c r="B78" s="20">
        <v>-4.5998452897851649</v>
      </c>
      <c r="C78" s="25">
        <v>32.821240000000003</v>
      </c>
      <c r="D78" s="45">
        <v>9.41</v>
      </c>
      <c r="E78" s="22">
        <v>35.68</v>
      </c>
      <c r="F78" s="25">
        <v>3.8147278065600898</v>
      </c>
      <c r="G78" s="25">
        <v>2.2590496873515602</v>
      </c>
      <c r="H78" s="7">
        <v>1.69631992587824</v>
      </c>
      <c r="I78" s="22">
        <v>-0.37700356585554901</v>
      </c>
      <c r="J78" s="22">
        <v>0.24610946545564899</v>
      </c>
      <c r="K78" s="39">
        <v>0.72</v>
      </c>
    </row>
    <row r="79" spans="1:11" x14ac:dyDescent="0.45">
      <c r="A79" s="19">
        <v>30256</v>
      </c>
      <c r="B79" s="20">
        <v>-4.3426900577071326</v>
      </c>
      <c r="C79" s="25">
        <v>32.395940000000003</v>
      </c>
      <c r="D79" s="45">
        <v>8.93</v>
      </c>
      <c r="E79" s="22">
        <v>34.15</v>
      </c>
      <c r="F79" s="25">
        <v>3.1049586067266799</v>
      </c>
      <c r="G79" s="25">
        <v>2.7938770314868</v>
      </c>
      <c r="H79" s="7">
        <v>0.64967822767402905</v>
      </c>
      <c r="I79" s="22">
        <v>0.12330578720963301</v>
      </c>
      <c r="J79" s="22">
        <v>0.501043695274215</v>
      </c>
      <c r="K79" s="39">
        <v>0.75</v>
      </c>
    </row>
    <row r="80" spans="1:11" x14ac:dyDescent="0.45">
      <c r="A80" s="19">
        <v>30286</v>
      </c>
      <c r="B80" s="20">
        <v>-3.9618253548248994</v>
      </c>
      <c r="C80" s="25">
        <v>23.571380000000001</v>
      </c>
      <c r="D80" s="45">
        <v>11.2</v>
      </c>
      <c r="E80" s="22">
        <v>31.72</v>
      </c>
      <c r="F80" s="25">
        <v>-0.96114127547223405</v>
      </c>
      <c r="G80" s="25">
        <v>1.99620672790997</v>
      </c>
      <c r="H80" s="7">
        <v>-1.0104503415875501</v>
      </c>
      <c r="I80" s="22">
        <v>0.140445369091243</v>
      </c>
      <c r="J80" s="22">
        <v>0.63625948821734502</v>
      </c>
      <c r="K80" s="39">
        <v>0.88</v>
      </c>
    </row>
    <row r="81" spans="1:11" x14ac:dyDescent="0.45">
      <c r="A81" s="19">
        <v>30317</v>
      </c>
      <c r="B81" s="20">
        <v>-2.3171992409732667</v>
      </c>
      <c r="C81" s="25">
        <v>26.174569999999999</v>
      </c>
      <c r="D81" s="45">
        <v>8.56</v>
      </c>
      <c r="E81" s="22">
        <v>31.19</v>
      </c>
      <c r="F81" s="25">
        <v>-1.2623874968039901</v>
      </c>
      <c r="G81" s="25">
        <v>-6.5623638715554797</v>
      </c>
      <c r="H81" s="7">
        <v>1.41212620106468</v>
      </c>
      <c r="I81" s="22">
        <v>0.25466945815978198</v>
      </c>
      <c r="J81" s="22">
        <v>0.254916317033129</v>
      </c>
      <c r="K81" s="39">
        <v>1.1299999999999999</v>
      </c>
    </row>
    <row r="82" spans="1:11" x14ac:dyDescent="0.45">
      <c r="A82" s="19">
        <v>30348</v>
      </c>
      <c r="B82" s="20">
        <v>-3.3083989831767191</v>
      </c>
      <c r="C82" s="25">
        <v>22.465810000000001</v>
      </c>
      <c r="D82" s="45">
        <v>8.5299999999999994</v>
      </c>
      <c r="E82" s="22">
        <v>28.95</v>
      </c>
      <c r="F82" s="25">
        <v>-5.9110641786045601</v>
      </c>
      <c r="G82" s="25">
        <v>-6.5796056483133203</v>
      </c>
      <c r="H82" s="7">
        <v>0.46395675493958999</v>
      </c>
      <c r="I82" s="22">
        <v>0.42347811835154398</v>
      </c>
      <c r="J82" s="22">
        <v>0.20307328410921799</v>
      </c>
      <c r="K82" s="39">
        <v>1.08</v>
      </c>
    </row>
    <row r="83" spans="1:11" x14ac:dyDescent="0.45">
      <c r="A83" s="19">
        <v>30376</v>
      </c>
      <c r="B83" s="20">
        <v>-2.6553016250755235</v>
      </c>
      <c r="C83" s="25">
        <v>19.50488</v>
      </c>
      <c r="D83" s="45">
        <v>10.81</v>
      </c>
      <c r="E83" s="22">
        <v>28.82</v>
      </c>
      <c r="F83" s="25">
        <v>2.3774328377413099</v>
      </c>
      <c r="G83" s="25">
        <v>-2.6301104327460498</v>
      </c>
      <c r="H83" s="7">
        <v>-0.270158993132318</v>
      </c>
      <c r="I83" s="22">
        <v>0.34693949726165502</v>
      </c>
      <c r="J83" s="22">
        <v>0.11181161872707999</v>
      </c>
      <c r="K83" s="39">
        <v>0.85</v>
      </c>
    </row>
    <row r="84" spans="1:11" x14ac:dyDescent="0.45">
      <c r="A84" s="19">
        <v>30407</v>
      </c>
      <c r="B84" s="20">
        <v>-1.6608982891645585</v>
      </c>
      <c r="C84" s="25">
        <v>18.657689999999999</v>
      </c>
      <c r="D84" s="45">
        <v>8.84</v>
      </c>
      <c r="E84" s="22">
        <v>30.61</v>
      </c>
      <c r="F84" s="25">
        <v>1.1375572122670099</v>
      </c>
      <c r="G84" s="25">
        <v>-3.3485877637564001</v>
      </c>
      <c r="H84" s="7">
        <v>1.4173545314473499</v>
      </c>
      <c r="I84" s="22">
        <v>0.49842969746334098</v>
      </c>
      <c r="J84" s="22">
        <v>2.9542680790937199E-2</v>
      </c>
      <c r="K84" s="39">
        <v>0.83</v>
      </c>
    </row>
    <row r="85" spans="1:11" x14ac:dyDescent="0.45">
      <c r="A85" s="19">
        <v>30437</v>
      </c>
      <c r="B85" s="20">
        <v>-0.78879162157718952</v>
      </c>
      <c r="C85" s="25">
        <v>18.077470000000002</v>
      </c>
      <c r="D85" s="45">
        <v>8.94</v>
      </c>
      <c r="E85" s="22">
        <v>30</v>
      </c>
      <c r="F85" s="25">
        <v>2.1180071089587398</v>
      </c>
      <c r="G85" s="25">
        <v>3.62405250955032</v>
      </c>
      <c r="H85" s="7">
        <v>0.500607622929929</v>
      </c>
      <c r="I85" s="22">
        <v>0.18130852845793699</v>
      </c>
      <c r="J85" s="22">
        <v>-0.17491882105956799</v>
      </c>
      <c r="K85" s="39">
        <v>0.89</v>
      </c>
    </row>
    <row r="86" spans="1:11" x14ac:dyDescent="0.45">
      <c r="A86" s="19">
        <v>30468</v>
      </c>
      <c r="B86" s="20">
        <v>0.39597317909705332</v>
      </c>
      <c r="C86" s="25">
        <v>18.934360000000002</v>
      </c>
      <c r="D86" s="45">
        <v>10.06</v>
      </c>
      <c r="E86" s="22">
        <v>31</v>
      </c>
      <c r="F86" s="25">
        <v>0.68934150813255402</v>
      </c>
      <c r="G86" s="25">
        <v>-2.27151471342773</v>
      </c>
      <c r="H86" s="7">
        <v>0.92898078824604902</v>
      </c>
      <c r="I86" s="22">
        <v>-0.26311352875570199</v>
      </c>
      <c r="J86" s="22">
        <v>-1.4200394121384999E-2</v>
      </c>
      <c r="K86" s="39">
        <v>0.67</v>
      </c>
    </row>
    <row r="87" spans="1:11" x14ac:dyDescent="0.45">
      <c r="A87" s="19">
        <v>30498</v>
      </c>
      <c r="B87" s="20">
        <v>1.1148127976406297</v>
      </c>
      <c r="C87" s="25">
        <v>23.15212</v>
      </c>
      <c r="D87" s="45">
        <v>9.52</v>
      </c>
      <c r="E87" s="22">
        <v>31.66</v>
      </c>
      <c r="F87" s="25">
        <v>3.10154446039726</v>
      </c>
      <c r="G87" s="25">
        <v>3.89151558944965</v>
      </c>
      <c r="H87" s="7">
        <v>-1.61539460553907</v>
      </c>
      <c r="I87" s="22">
        <v>0.34014698013214201</v>
      </c>
      <c r="J87" s="22">
        <v>-0.15116218649209601</v>
      </c>
      <c r="K87" s="39">
        <v>0.69</v>
      </c>
    </row>
    <row r="88" spans="1:11" x14ac:dyDescent="0.45">
      <c r="A88" s="19">
        <v>30529</v>
      </c>
      <c r="B88" s="20">
        <v>2.5488719370721391</v>
      </c>
      <c r="C88" s="25">
        <v>18.431619999999999</v>
      </c>
      <c r="D88" s="45">
        <v>9.59</v>
      </c>
      <c r="E88" s="22">
        <v>31.91</v>
      </c>
      <c r="F88" s="25">
        <v>0.39131325158465102</v>
      </c>
      <c r="G88" s="25">
        <v>-2.6261301889705</v>
      </c>
      <c r="H88" s="7">
        <v>2.47250328926122</v>
      </c>
      <c r="I88" s="22">
        <v>1.13802523844893</v>
      </c>
      <c r="J88" s="22">
        <v>-0.21958275938446001</v>
      </c>
      <c r="K88" s="39">
        <v>0.78</v>
      </c>
    </row>
    <row r="89" spans="1:11" x14ac:dyDescent="0.45">
      <c r="A89" s="19">
        <v>30560</v>
      </c>
      <c r="B89" s="20">
        <v>3.3361461831626915</v>
      </c>
      <c r="C89" s="25">
        <v>17.72129</v>
      </c>
      <c r="D89" s="45">
        <v>10.59</v>
      </c>
      <c r="E89" s="22">
        <v>31.11</v>
      </c>
      <c r="F89" s="25">
        <v>1.3757315899468701</v>
      </c>
      <c r="G89" s="25">
        <v>0.22145318128701399</v>
      </c>
      <c r="H89" s="7">
        <v>0.249040153651746</v>
      </c>
      <c r="I89" s="22">
        <v>0.18018465919045301</v>
      </c>
      <c r="J89" s="22">
        <v>-0.11927692741625801</v>
      </c>
      <c r="K89" s="39">
        <v>0.86</v>
      </c>
    </row>
    <row r="90" spans="1:11" x14ac:dyDescent="0.45">
      <c r="A90" s="19">
        <v>30590</v>
      </c>
      <c r="B90" s="20">
        <v>5.0854748742651168</v>
      </c>
      <c r="C90" s="25">
        <v>18.092880000000001</v>
      </c>
      <c r="D90" s="45">
        <v>9.43</v>
      </c>
      <c r="E90" s="22">
        <v>30.41</v>
      </c>
      <c r="F90" s="25">
        <v>0.37407155092084399</v>
      </c>
      <c r="G90" s="25">
        <v>-0.24182965428462599</v>
      </c>
      <c r="H90" s="7">
        <v>0.20942091203351401</v>
      </c>
      <c r="I90" s="22">
        <v>-0.190577235567778</v>
      </c>
      <c r="J90" s="22">
        <v>-0.13216740541306499</v>
      </c>
      <c r="K90" s="39">
        <v>0.97</v>
      </c>
    </row>
    <row r="91" spans="1:11" x14ac:dyDescent="0.45">
      <c r="A91" s="19">
        <v>30621</v>
      </c>
      <c r="B91" s="20">
        <v>5.9653761696750518</v>
      </c>
      <c r="C91" s="25">
        <v>16.520689999999998</v>
      </c>
      <c r="D91" s="45">
        <v>9.34</v>
      </c>
      <c r="E91" s="22">
        <v>29.84</v>
      </c>
      <c r="F91" s="25">
        <v>1.6318136387951501</v>
      </c>
      <c r="G91" s="25">
        <v>2.64732512023877</v>
      </c>
      <c r="H91" s="7">
        <v>-1.5727107255997199</v>
      </c>
      <c r="I91" s="22">
        <v>-0.27879618978100401</v>
      </c>
      <c r="J91" s="22">
        <v>-1.13185983357712E-2</v>
      </c>
      <c r="K91" s="39">
        <v>1.03</v>
      </c>
    </row>
    <row r="92" spans="1:11" x14ac:dyDescent="0.45">
      <c r="A92" s="19">
        <v>30651</v>
      </c>
      <c r="B92" s="20">
        <v>7.1419054971738394</v>
      </c>
      <c r="C92" s="25">
        <v>14.2712</v>
      </c>
      <c r="D92" s="45">
        <v>9.92</v>
      </c>
      <c r="E92" s="22">
        <v>29.24</v>
      </c>
      <c r="F92" s="25">
        <v>-1.21264892412167</v>
      </c>
      <c r="G92" s="25">
        <v>-3.0142706398688901</v>
      </c>
      <c r="H92" s="7">
        <v>1.6773008464371999</v>
      </c>
      <c r="I92" s="22">
        <v>-9.6735443016432401E-2</v>
      </c>
      <c r="J92" s="22">
        <v>4.2065709947611302E-2</v>
      </c>
      <c r="K92" s="39">
        <v>0.99</v>
      </c>
    </row>
    <row r="93" spans="1:11" x14ac:dyDescent="0.45">
      <c r="A93" s="19">
        <v>30682</v>
      </c>
      <c r="B93" s="20">
        <v>6.8140628799997494</v>
      </c>
      <c r="C93" s="25">
        <v>16.229420000000001</v>
      </c>
      <c r="D93" s="45">
        <v>9.35</v>
      </c>
      <c r="E93" s="22">
        <v>29.69</v>
      </c>
      <c r="F93" s="25">
        <v>-0.24213819587857299</v>
      </c>
      <c r="G93" s="25">
        <v>-3.76669238934495</v>
      </c>
      <c r="H93" s="7">
        <v>0.76899155126387297</v>
      </c>
      <c r="I93" s="22">
        <v>5.6128798697886E-2</v>
      </c>
      <c r="J93" s="22">
        <v>-3.8816505831678803E-2</v>
      </c>
      <c r="K93" s="39">
        <v>1.03</v>
      </c>
    </row>
    <row r="94" spans="1:11" x14ac:dyDescent="0.45">
      <c r="A94" s="19">
        <v>30713</v>
      </c>
      <c r="B94" s="20">
        <v>7.9172187577886355</v>
      </c>
      <c r="C94" s="25">
        <v>22.036390000000001</v>
      </c>
      <c r="D94" s="45">
        <v>9.4499999999999993</v>
      </c>
      <c r="E94" s="22">
        <v>30.145</v>
      </c>
      <c r="F94" s="25">
        <v>0.93796651719228297</v>
      </c>
      <c r="G94" s="25">
        <v>3.0847048814467302</v>
      </c>
      <c r="H94" s="7">
        <v>-1.09101190618015</v>
      </c>
      <c r="I94" s="22">
        <v>-0.16316704643653099</v>
      </c>
      <c r="J94" s="22">
        <v>-0.11412732779877199</v>
      </c>
      <c r="K94" s="39">
        <v>1.05</v>
      </c>
    </row>
    <row r="95" spans="1:11" x14ac:dyDescent="0.45">
      <c r="A95" s="19">
        <v>30742</v>
      </c>
      <c r="B95" s="20">
        <v>7.0335311508886722</v>
      </c>
      <c r="C95" s="25">
        <v>18.924890000000001</v>
      </c>
      <c r="D95" s="45">
        <v>10.24</v>
      </c>
      <c r="E95" s="22">
        <v>30.760999999999999</v>
      </c>
      <c r="F95" s="25">
        <v>-0.65920979131679003</v>
      </c>
      <c r="G95" s="25">
        <v>-0.62418302687041305</v>
      </c>
      <c r="H95" s="7">
        <v>-0.28835862618594998</v>
      </c>
      <c r="I95" s="22">
        <v>0.42087463895303101</v>
      </c>
      <c r="J95" s="22">
        <v>-2.0626423176774902E-2</v>
      </c>
      <c r="K95" s="39">
        <v>1.01</v>
      </c>
    </row>
    <row r="96" spans="1:11" x14ac:dyDescent="0.45">
      <c r="A96" s="19">
        <v>30773</v>
      </c>
      <c r="B96" s="20">
        <v>6.487658576416333</v>
      </c>
      <c r="C96" s="25">
        <v>18.137229999999999</v>
      </c>
      <c r="D96" s="45">
        <v>10.9</v>
      </c>
      <c r="E96" s="22">
        <v>30.617999999999999</v>
      </c>
      <c r="F96" s="25">
        <v>0.41119299574277401</v>
      </c>
      <c r="G96" s="25">
        <v>-3.60228286172608</v>
      </c>
      <c r="H96" s="7">
        <v>2.0794749937344301</v>
      </c>
      <c r="I96" s="22">
        <v>1.8808273607481001E-3</v>
      </c>
      <c r="J96" s="22">
        <v>4.7069089720168301E-2</v>
      </c>
      <c r="K96" s="39">
        <v>0.94</v>
      </c>
    </row>
    <row r="97" spans="1:11" x14ac:dyDescent="0.45">
      <c r="A97" s="19">
        <v>30803</v>
      </c>
      <c r="B97" s="20">
        <v>7.3651185858914392</v>
      </c>
      <c r="C97" s="25">
        <v>16.023820000000001</v>
      </c>
      <c r="D97" s="45">
        <v>10.81</v>
      </c>
      <c r="E97" s="22">
        <v>30.52</v>
      </c>
      <c r="F97" s="25">
        <v>-1.35676759296427</v>
      </c>
      <c r="G97" s="25">
        <v>-6.89841162008263</v>
      </c>
      <c r="H97" s="7">
        <v>2.49049978771022</v>
      </c>
      <c r="I97" s="22">
        <v>3.4508454876074401E-2</v>
      </c>
      <c r="J97" s="22">
        <v>-0.35425579857641298</v>
      </c>
      <c r="K97" s="39">
        <v>0.94</v>
      </c>
    </row>
    <row r="98" spans="1:11" x14ac:dyDescent="0.45">
      <c r="A98" s="19">
        <v>30834</v>
      </c>
      <c r="B98" s="20">
        <v>6.1839554311777789</v>
      </c>
      <c r="C98" s="25">
        <v>20.630549999999999</v>
      </c>
      <c r="D98" s="45">
        <v>10.85</v>
      </c>
      <c r="E98" s="22">
        <v>29.966999999999999</v>
      </c>
      <c r="F98" s="25">
        <v>1.80195750628271</v>
      </c>
      <c r="G98" s="25">
        <v>3.1256099843483098</v>
      </c>
      <c r="H98" s="7">
        <v>0.27751949363852002</v>
      </c>
      <c r="I98" s="22">
        <v>-0.65623909029802396</v>
      </c>
      <c r="J98" s="22">
        <v>-0.102046659306326</v>
      </c>
      <c r="K98" s="39">
        <v>0.65</v>
      </c>
    </row>
    <row r="99" spans="1:11" x14ac:dyDescent="0.45">
      <c r="A99" s="19">
        <v>30864</v>
      </c>
      <c r="B99" s="20">
        <v>7.0375226468197827</v>
      </c>
      <c r="C99" s="25">
        <v>16.805669999999999</v>
      </c>
      <c r="D99" s="45">
        <v>11.83</v>
      </c>
      <c r="E99" s="22">
        <v>28.751999999999999</v>
      </c>
      <c r="F99" s="25">
        <v>-0.298149190328035</v>
      </c>
      <c r="G99" s="25">
        <v>-2.7603353779467898</v>
      </c>
      <c r="H99" s="7">
        <v>0.450616882642495</v>
      </c>
      <c r="I99" s="22">
        <v>-1.1261705224654299</v>
      </c>
      <c r="J99" s="22">
        <v>-0.17547899180083601</v>
      </c>
      <c r="K99" s="39">
        <v>0.48</v>
      </c>
    </row>
    <row r="100" spans="1:11" x14ac:dyDescent="0.45">
      <c r="A100" s="19">
        <v>30895</v>
      </c>
      <c r="B100" s="20">
        <v>6.8196305475837438</v>
      </c>
      <c r="C100" s="25">
        <v>23.754000000000001</v>
      </c>
      <c r="D100" s="45">
        <v>11.64</v>
      </c>
      <c r="E100" s="22">
        <v>29.25</v>
      </c>
      <c r="F100" s="25">
        <v>-2.95520488944649</v>
      </c>
      <c r="G100" s="25">
        <v>-1.3943116815858401</v>
      </c>
      <c r="H100" s="7">
        <v>-1.6631953963539201</v>
      </c>
      <c r="I100" s="22">
        <v>-0.298678944895507</v>
      </c>
      <c r="J100" s="22">
        <v>0.12221962121574199</v>
      </c>
      <c r="K100" s="39">
        <v>0.28999999999999998</v>
      </c>
    </row>
    <row r="101" spans="1:11" x14ac:dyDescent="0.45">
      <c r="A101" s="19">
        <v>30926</v>
      </c>
      <c r="B101" s="20">
        <v>5.6446604700848724</v>
      </c>
      <c r="C101" s="25">
        <v>17.662769999999998</v>
      </c>
      <c r="D101" s="45">
        <v>11.23</v>
      </c>
      <c r="E101" s="22">
        <v>29.311</v>
      </c>
      <c r="F101" s="25">
        <v>1.23680366754551E-2</v>
      </c>
      <c r="G101" s="25">
        <v>0.61131357797595698</v>
      </c>
      <c r="H101" s="7">
        <v>-0.79849526179865604</v>
      </c>
      <c r="I101" s="22">
        <v>-0.40484122299473502</v>
      </c>
      <c r="J101" s="22">
        <v>-7.7512215989501199E-2</v>
      </c>
      <c r="K101" s="39">
        <v>0.32</v>
      </c>
    </row>
    <row r="102" spans="1:11" x14ac:dyDescent="0.45">
      <c r="A102" s="19">
        <v>30956</v>
      </c>
      <c r="B102" s="20">
        <v>5.5123619038871308</v>
      </c>
      <c r="C102" s="25">
        <v>18.400549999999999</v>
      </c>
      <c r="D102" s="45">
        <v>9.99</v>
      </c>
      <c r="E102" s="22">
        <v>28.765000000000001</v>
      </c>
      <c r="F102" s="25">
        <v>0.68667764588457503</v>
      </c>
      <c r="G102" s="25">
        <v>-5.6404179389603897</v>
      </c>
      <c r="H102" s="7">
        <v>2.58507905707138</v>
      </c>
      <c r="I102" s="22">
        <v>-0.25423935677653697</v>
      </c>
      <c r="J102" s="22">
        <v>-0.26834496313311401</v>
      </c>
      <c r="K102" s="39">
        <v>0.56000000000000005</v>
      </c>
    </row>
    <row r="103" spans="1:11" x14ac:dyDescent="0.45">
      <c r="A103" s="19">
        <v>30987</v>
      </c>
      <c r="B103" s="20">
        <v>4.9532346525222426</v>
      </c>
      <c r="C103" s="25">
        <v>17.558199999999999</v>
      </c>
      <c r="D103" s="45">
        <v>8.92</v>
      </c>
      <c r="E103" s="22">
        <v>28.097999999999999</v>
      </c>
      <c r="F103" s="25">
        <v>-0.41354633083117198</v>
      </c>
      <c r="G103" s="25">
        <v>-0.44904689094470202</v>
      </c>
      <c r="H103" s="7">
        <v>0.73305877418739696</v>
      </c>
      <c r="I103" s="22">
        <v>0.154685549684143</v>
      </c>
      <c r="J103" s="22">
        <v>-0.15730754393160501</v>
      </c>
      <c r="K103" s="39">
        <v>0.92</v>
      </c>
    </row>
    <row r="104" spans="1:11" x14ac:dyDescent="0.45">
      <c r="A104" s="19">
        <v>31017</v>
      </c>
      <c r="B104" s="20">
        <v>4.7005317115087042</v>
      </c>
      <c r="C104" s="25">
        <v>18.497499999999999</v>
      </c>
      <c r="D104" s="45">
        <v>8.74</v>
      </c>
      <c r="E104" s="22">
        <v>25.428999999999998</v>
      </c>
      <c r="F104" s="25">
        <v>0.18747913902895499</v>
      </c>
      <c r="G104" s="25">
        <v>-3.0061473066769802</v>
      </c>
      <c r="H104" s="7">
        <v>0.86473696047540105</v>
      </c>
      <c r="I104" s="22">
        <v>-0.49815465588761398</v>
      </c>
      <c r="J104" s="22">
        <v>-4.0384259068125899E-2</v>
      </c>
      <c r="K104" s="39">
        <v>1.32</v>
      </c>
    </row>
    <row r="105" spans="1:11" x14ac:dyDescent="0.45">
      <c r="A105" s="19">
        <v>31048</v>
      </c>
      <c r="B105" s="20">
        <v>4.0641637141257902</v>
      </c>
      <c r="C105" s="25">
        <v>19.27373</v>
      </c>
      <c r="D105" s="45">
        <v>8.73</v>
      </c>
      <c r="E105" s="22">
        <v>25.640999999999998</v>
      </c>
      <c r="F105" s="25">
        <v>-1.8775533809084499</v>
      </c>
      <c r="G105" s="25">
        <v>-1.7060034217152</v>
      </c>
      <c r="H105" s="7">
        <v>-0.93023751180477998</v>
      </c>
      <c r="I105" s="22">
        <v>-4.6274665137072998E-2</v>
      </c>
      <c r="J105" s="22">
        <v>-0.162623210086008</v>
      </c>
      <c r="K105" s="39">
        <v>1.45</v>
      </c>
    </row>
    <row r="106" spans="1:11" x14ac:dyDescent="0.45">
      <c r="A106" s="19">
        <v>31079</v>
      </c>
      <c r="B106" s="20">
        <v>3.8546521691291247</v>
      </c>
      <c r="C106" s="25">
        <v>16.704899999999999</v>
      </c>
      <c r="D106" s="45">
        <v>8.74</v>
      </c>
      <c r="E106" s="22">
        <v>27.271000000000001</v>
      </c>
      <c r="F106" s="25">
        <v>2.5120834625652999</v>
      </c>
      <c r="G106" s="25">
        <v>2.7715975038723601</v>
      </c>
      <c r="H106" s="7">
        <v>-0.92293864298984196</v>
      </c>
      <c r="I106" s="22">
        <v>-0.21064486646064101</v>
      </c>
      <c r="J106" s="22">
        <v>-0.19213670365020999</v>
      </c>
      <c r="K106" s="39">
        <v>1.34</v>
      </c>
    </row>
    <row r="107" spans="1:11" x14ac:dyDescent="0.45">
      <c r="A107" s="19">
        <v>31107</v>
      </c>
      <c r="B107" s="20">
        <v>4.5374624140608333</v>
      </c>
      <c r="C107" s="25">
        <v>16.283480000000001</v>
      </c>
      <c r="D107" s="45">
        <v>8.58</v>
      </c>
      <c r="E107" s="22">
        <v>28.238</v>
      </c>
      <c r="F107" s="25">
        <v>-4.2091492511941303E-2</v>
      </c>
      <c r="G107" s="25">
        <v>-2.0219019630865902</v>
      </c>
      <c r="H107" s="7">
        <v>1.1654029467351099</v>
      </c>
      <c r="I107" s="22">
        <v>7.9547194319760303E-2</v>
      </c>
      <c r="J107" s="22">
        <v>4.3252010042214198E-2</v>
      </c>
      <c r="K107" s="39">
        <v>1.1499999999999999</v>
      </c>
    </row>
    <row r="108" spans="1:11" x14ac:dyDescent="0.45">
      <c r="A108" s="19">
        <v>31138</v>
      </c>
      <c r="B108" s="20">
        <v>4.0344073669148717</v>
      </c>
      <c r="C108" s="25">
        <v>14.03153</v>
      </c>
      <c r="D108" s="45">
        <v>8.58</v>
      </c>
      <c r="E108" s="22">
        <v>28.805</v>
      </c>
      <c r="F108" s="25">
        <v>-1.0772132303381801</v>
      </c>
      <c r="G108" s="25">
        <v>-1.96810487500784</v>
      </c>
      <c r="H108" s="7">
        <v>1.14869186907786</v>
      </c>
      <c r="I108" s="22">
        <v>0.231925480998663</v>
      </c>
      <c r="J108" s="22">
        <v>-0.10145459763961701</v>
      </c>
      <c r="K108" s="39">
        <v>1.34</v>
      </c>
    </row>
    <row r="109" spans="1:11" x14ac:dyDescent="0.45">
      <c r="A109" s="19">
        <v>31168</v>
      </c>
      <c r="B109" s="20">
        <v>3.7310017107695881</v>
      </c>
      <c r="C109" s="25">
        <v>15.63059</v>
      </c>
      <c r="D109" s="45">
        <v>7.64</v>
      </c>
      <c r="E109" s="22">
        <v>27.623000000000001</v>
      </c>
      <c r="F109" s="25">
        <v>-1.83955286713233</v>
      </c>
      <c r="G109" s="25">
        <v>-7.1679200641982499</v>
      </c>
      <c r="H109" s="7">
        <v>1.82145255908546</v>
      </c>
      <c r="I109" s="22">
        <v>-0.421492535625482</v>
      </c>
      <c r="J109" s="22">
        <v>-0.304201165561445</v>
      </c>
      <c r="K109" s="39">
        <v>1.46</v>
      </c>
    </row>
    <row r="110" spans="1:11" x14ac:dyDescent="0.45">
      <c r="A110" s="19">
        <v>31199</v>
      </c>
      <c r="B110" s="20">
        <v>4.2185305344445201</v>
      </c>
      <c r="C110" s="25">
        <v>15.88212</v>
      </c>
      <c r="D110" s="45">
        <v>7.95</v>
      </c>
      <c r="E110" s="22">
        <v>27.143000000000001</v>
      </c>
      <c r="F110" s="25">
        <v>-3.2235020782342798</v>
      </c>
      <c r="G110" s="25">
        <v>-0.99236612876013497</v>
      </c>
      <c r="H110" s="7">
        <v>-1.80260035608771</v>
      </c>
      <c r="I110" s="22">
        <v>-0.34923952044836398</v>
      </c>
      <c r="J110" s="22">
        <v>2.4246725360017301E-2</v>
      </c>
      <c r="K110" s="39">
        <v>1.47</v>
      </c>
    </row>
    <row r="111" spans="1:11" x14ac:dyDescent="0.45">
      <c r="A111" s="19">
        <v>31229</v>
      </c>
      <c r="B111" s="20">
        <v>3.1919525263937487</v>
      </c>
      <c r="C111" s="25">
        <v>15.5221</v>
      </c>
      <c r="D111" s="45">
        <v>8.61</v>
      </c>
      <c r="E111" s="22">
        <v>27.329000000000001</v>
      </c>
      <c r="F111" s="25">
        <v>2.1469554633005501</v>
      </c>
      <c r="G111" s="25">
        <v>2.22475265980591</v>
      </c>
      <c r="H111" s="7">
        <v>-1.0221236499109201</v>
      </c>
      <c r="I111" s="22">
        <v>-0.39429397515789499</v>
      </c>
      <c r="J111" s="22">
        <v>-1.7800490065668001E-2</v>
      </c>
      <c r="K111" s="39">
        <v>1.54</v>
      </c>
    </row>
    <row r="112" spans="1:11" x14ac:dyDescent="0.45">
      <c r="A112" s="19">
        <v>31260</v>
      </c>
      <c r="B112" s="20">
        <v>2.6105506428596215</v>
      </c>
      <c r="C112" s="25">
        <v>14.86267</v>
      </c>
      <c r="D112" s="45">
        <v>7.8</v>
      </c>
      <c r="E112" s="22">
        <v>27.754999999999999</v>
      </c>
      <c r="F112" s="25">
        <v>-0.264944353785112</v>
      </c>
      <c r="G112" s="25">
        <v>-0.62637642750391398</v>
      </c>
      <c r="H112" s="7">
        <v>-0.20712793272195701</v>
      </c>
      <c r="I112" s="22">
        <v>-0.457036985366093</v>
      </c>
      <c r="J112" s="22">
        <v>-2.5546098072926E-5</v>
      </c>
      <c r="K112" s="39">
        <v>1.39</v>
      </c>
    </row>
    <row r="113" spans="1:11" x14ac:dyDescent="0.45">
      <c r="A113" s="19">
        <v>31291</v>
      </c>
      <c r="B113" s="20">
        <v>2.9277132312518273</v>
      </c>
      <c r="C113" s="25">
        <v>16.76492</v>
      </c>
      <c r="D113" s="45">
        <v>8.84</v>
      </c>
      <c r="E113" s="22">
        <v>28.289000000000001</v>
      </c>
      <c r="F113" s="25">
        <v>2.3122967118803501</v>
      </c>
      <c r="G113" s="25">
        <v>1.35461769468404</v>
      </c>
      <c r="H113" s="7">
        <v>0.90366038788221703</v>
      </c>
      <c r="I113" s="22">
        <v>-0.48301696412353501</v>
      </c>
      <c r="J113" s="22">
        <v>9.3582483323032498E-2</v>
      </c>
      <c r="K113" s="39">
        <v>1.39</v>
      </c>
    </row>
    <row r="114" spans="1:11" x14ac:dyDescent="0.45">
      <c r="A114" s="19">
        <v>31321</v>
      </c>
      <c r="B114" s="20">
        <v>2.8873644197506376</v>
      </c>
      <c r="C114" s="25">
        <v>16.149989999999999</v>
      </c>
      <c r="D114" s="45">
        <v>8.08</v>
      </c>
      <c r="E114" s="22">
        <v>29.538</v>
      </c>
      <c r="F114" s="25">
        <v>3.2332754725139301</v>
      </c>
      <c r="G114" s="25">
        <v>5.5944745509380898</v>
      </c>
      <c r="H114" s="7">
        <v>-1.5140299532808199</v>
      </c>
      <c r="I114" s="22">
        <v>-0.20615601538063699</v>
      </c>
      <c r="J114" s="22">
        <v>0.14823010454510499</v>
      </c>
      <c r="K114" s="39">
        <v>1.38</v>
      </c>
    </row>
    <row r="115" spans="1:11" x14ac:dyDescent="0.45">
      <c r="A115" s="19">
        <v>31352</v>
      </c>
      <c r="B115" s="20">
        <v>3.3287030169776077</v>
      </c>
      <c r="C115" s="25">
        <v>16.113510000000002</v>
      </c>
      <c r="D115" s="45">
        <v>8.5399999999999991</v>
      </c>
      <c r="E115" s="22">
        <v>30.812999999999999</v>
      </c>
      <c r="F115" s="25">
        <v>1.0342067051779</v>
      </c>
      <c r="G115" s="25">
        <v>0.69593917319648702</v>
      </c>
      <c r="H115" s="7">
        <v>0.70051754223185903</v>
      </c>
      <c r="I115" s="22">
        <v>-4.9587130248369297E-2</v>
      </c>
      <c r="J115" s="22">
        <v>0.19049113217577099</v>
      </c>
      <c r="K115" s="39">
        <v>1.2</v>
      </c>
    </row>
    <row r="116" spans="1:11" x14ac:dyDescent="0.45">
      <c r="A116" s="19">
        <v>31382</v>
      </c>
      <c r="B116" s="20">
        <v>2.5778979129104762</v>
      </c>
      <c r="C116" s="25">
        <v>18.342759999999998</v>
      </c>
      <c r="D116" s="45">
        <v>13.46</v>
      </c>
      <c r="E116" s="22">
        <v>27.228000000000002</v>
      </c>
      <c r="F116" s="25">
        <v>1.27159510321681</v>
      </c>
      <c r="G116" s="25">
        <v>1.1083567812487001</v>
      </c>
      <c r="H116" s="7">
        <v>-0.19766962343670799</v>
      </c>
      <c r="I116" s="22">
        <v>0.48089455760100702</v>
      </c>
      <c r="J116" s="22">
        <v>-4.1634510411380402E-2</v>
      </c>
      <c r="K116" s="39">
        <v>1.1100000000000001</v>
      </c>
    </row>
    <row r="117" spans="1:11" x14ac:dyDescent="0.45">
      <c r="A117" s="19">
        <v>31413</v>
      </c>
      <c r="B117" s="20">
        <v>2.9197896747190644</v>
      </c>
      <c r="C117" s="25">
        <v>18.121363636363636</v>
      </c>
      <c r="D117" s="45">
        <v>8.09</v>
      </c>
      <c r="E117" s="22">
        <v>22.945</v>
      </c>
      <c r="F117" s="25">
        <v>-0.57524907380590595</v>
      </c>
      <c r="G117" s="25">
        <v>-4.7866289086455804</v>
      </c>
      <c r="H117" s="7">
        <v>1.03589714339849</v>
      </c>
      <c r="I117" s="22">
        <v>-6.00350277178082E-2</v>
      </c>
      <c r="J117" s="22">
        <v>0.20751697653951501</v>
      </c>
      <c r="K117" s="39">
        <v>1.05</v>
      </c>
    </row>
    <row r="118" spans="1:11" x14ac:dyDescent="0.45">
      <c r="A118" s="19">
        <v>31444</v>
      </c>
      <c r="B118" s="20">
        <v>2.2891948925571892</v>
      </c>
      <c r="C118" s="25">
        <v>20.624210526315789</v>
      </c>
      <c r="D118" s="45">
        <v>7.95</v>
      </c>
      <c r="E118" s="22">
        <v>15.442</v>
      </c>
      <c r="F118" s="25">
        <v>2.2508283793528401</v>
      </c>
      <c r="G118" s="25">
        <v>-10.495161582972001</v>
      </c>
      <c r="H118" s="7">
        <v>-1.3667717859564701</v>
      </c>
      <c r="I118" s="22">
        <v>-0.31360374492051102</v>
      </c>
      <c r="J118" s="22">
        <v>-0.17776854192557601</v>
      </c>
      <c r="K118" s="39">
        <v>0.73</v>
      </c>
    </row>
    <row r="119" spans="1:11" x14ac:dyDescent="0.45">
      <c r="A119" s="19">
        <v>31472</v>
      </c>
      <c r="B119" s="20">
        <v>1.6122630076826905</v>
      </c>
      <c r="C119" s="25">
        <v>23.564</v>
      </c>
      <c r="D119" s="45">
        <v>8.06</v>
      </c>
      <c r="E119" s="22">
        <v>12.618</v>
      </c>
      <c r="F119" s="25">
        <v>0.33025828660484102</v>
      </c>
      <c r="G119" s="25">
        <v>-6.1307640327995996</v>
      </c>
      <c r="H119" s="7">
        <v>0.18249895570424099</v>
      </c>
      <c r="I119" s="22">
        <v>2.5829689328606301E-2</v>
      </c>
      <c r="J119" s="22">
        <v>0.59273208487495599</v>
      </c>
      <c r="K119" s="39">
        <v>0.56999999999999995</v>
      </c>
    </row>
    <row r="120" spans="1:11" x14ac:dyDescent="0.45">
      <c r="A120" s="19">
        <v>31503</v>
      </c>
      <c r="B120" s="20">
        <v>2.5571384976506017</v>
      </c>
      <c r="C120" s="25">
        <v>23.015454545454546</v>
      </c>
      <c r="D120" s="45">
        <v>7.05</v>
      </c>
      <c r="E120" s="22">
        <v>12.847</v>
      </c>
      <c r="F120" s="25">
        <v>0.67913089513410696</v>
      </c>
      <c r="G120" s="25">
        <v>1.0452142470739301</v>
      </c>
      <c r="H120" s="7">
        <v>-1.2429688492991899</v>
      </c>
      <c r="I120" s="22">
        <v>-0.39471577003896402</v>
      </c>
      <c r="J120" s="22">
        <v>0.53224504281712304</v>
      </c>
      <c r="K120" s="39">
        <v>0.6</v>
      </c>
    </row>
    <row r="121" spans="1:11" x14ac:dyDescent="0.45">
      <c r="A121" s="19">
        <v>31533</v>
      </c>
      <c r="B121" s="20">
        <v>1.0190345747877139</v>
      </c>
      <c r="C121" s="25">
        <v>18.887499999999999</v>
      </c>
      <c r="D121" s="45">
        <v>6.84</v>
      </c>
      <c r="E121" s="22">
        <v>15.444000000000001</v>
      </c>
      <c r="F121" s="25">
        <v>2.9119135370445801</v>
      </c>
      <c r="G121" s="25">
        <v>4.4264074136247196</v>
      </c>
      <c r="H121" s="7">
        <v>-1.50584579276108</v>
      </c>
      <c r="I121" s="22">
        <v>-0.15800314246548799</v>
      </c>
      <c r="J121" s="22">
        <v>3.1481628839068E-2</v>
      </c>
      <c r="K121" s="39">
        <v>0.64</v>
      </c>
    </row>
    <row r="122" spans="1:11" x14ac:dyDescent="0.45">
      <c r="A122" s="19">
        <v>31564</v>
      </c>
      <c r="B122" s="20">
        <v>1.6186889666942594</v>
      </c>
      <c r="C122" s="25">
        <v>18.598095238095237</v>
      </c>
      <c r="D122" s="45">
        <v>7.72</v>
      </c>
      <c r="E122" s="22">
        <v>13.468999999999999</v>
      </c>
      <c r="F122" s="25">
        <v>2.76678921029648</v>
      </c>
      <c r="G122" s="25">
        <v>-3.2582505935371602</v>
      </c>
      <c r="H122" s="7">
        <v>-0.60872672536794203</v>
      </c>
      <c r="I122" s="22">
        <v>-0.23956614347667499</v>
      </c>
      <c r="J122" s="22">
        <v>9.9853183549830998E-2</v>
      </c>
      <c r="K122" s="39">
        <v>0.62</v>
      </c>
    </row>
    <row r="123" spans="1:11" x14ac:dyDescent="0.45">
      <c r="A123" s="19">
        <v>31594</v>
      </c>
      <c r="B123" s="20">
        <v>2.0613240420548351</v>
      </c>
      <c r="C123" s="25">
        <v>19.63909090909091</v>
      </c>
      <c r="D123" s="45">
        <v>6.35</v>
      </c>
      <c r="E123" s="22">
        <v>11.574999999999999</v>
      </c>
      <c r="F123" s="25">
        <v>2.1354639633867101</v>
      </c>
      <c r="G123" s="25">
        <v>-5.91549027310091</v>
      </c>
      <c r="H123" s="7">
        <v>1.9716091494216501</v>
      </c>
      <c r="I123" s="22">
        <v>-0.68446582302537695</v>
      </c>
      <c r="J123" s="22">
        <v>0.72952326542896495</v>
      </c>
      <c r="K123" s="39">
        <v>0.63</v>
      </c>
    </row>
    <row r="124" spans="1:11" x14ac:dyDescent="0.45">
      <c r="A124" s="19">
        <v>31625</v>
      </c>
      <c r="B124" s="20">
        <v>1.383036250907077</v>
      </c>
      <c r="C124" s="25">
        <v>18.638095238095239</v>
      </c>
      <c r="D124" s="45">
        <v>5.77</v>
      </c>
      <c r="E124" s="22">
        <v>15.092000000000001</v>
      </c>
      <c r="F124" s="25">
        <v>0.21206763807522699</v>
      </c>
      <c r="G124" s="25">
        <v>10.626421306293199</v>
      </c>
      <c r="H124" s="7">
        <v>-1.2557858105397901</v>
      </c>
      <c r="I124" s="22">
        <v>-0.39017264988584599</v>
      </c>
      <c r="J124" s="22">
        <v>0.68588838533669205</v>
      </c>
      <c r="K124" s="39">
        <v>0.84</v>
      </c>
    </row>
    <row r="125" spans="1:11" x14ac:dyDescent="0.45">
      <c r="A125" s="19">
        <v>31656</v>
      </c>
      <c r="B125" s="20">
        <v>2.0433266605623501</v>
      </c>
      <c r="C125" s="25">
        <v>22.705238095238094</v>
      </c>
      <c r="D125" s="45">
        <v>6.9</v>
      </c>
      <c r="E125" s="22">
        <v>14.913</v>
      </c>
      <c r="F125" s="25">
        <v>-5.8613450656835901</v>
      </c>
      <c r="G125" s="25">
        <v>-7.2766749846367498</v>
      </c>
      <c r="H125" s="7">
        <v>5.9659946325859102E-2</v>
      </c>
      <c r="I125" s="22">
        <v>0.26966426173536601</v>
      </c>
      <c r="J125" s="22">
        <v>0.33109280868275198</v>
      </c>
      <c r="K125" s="39">
        <v>1.1000000000000001</v>
      </c>
    </row>
    <row r="126" spans="1:11" x14ac:dyDescent="0.45">
      <c r="A126" s="19">
        <v>31686</v>
      </c>
      <c r="B126" s="20">
        <v>2.0950454234466953</v>
      </c>
      <c r="C126" s="25">
        <v>22.52391304347826</v>
      </c>
      <c r="D126" s="45">
        <v>5.93</v>
      </c>
      <c r="E126" s="22">
        <v>14.852</v>
      </c>
      <c r="F126" s="25">
        <v>-0.14133888944227499</v>
      </c>
      <c r="G126" s="25">
        <v>-3.0003399435386502</v>
      </c>
      <c r="H126" s="7">
        <v>0.399809365090529</v>
      </c>
      <c r="I126" s="22">
        <v>0.47427588612379801</v>
      </c>
      <c r="J126" s="22">
        <v>0.50750556045968198</v>
      </c>
      <c r="K126" s="39">
        <v>1.1499999999999999</v>
      </c>
    </row>
    <row r="127" spans="1:11" x14ac:dyDescent="0.45">
      <c r="A127" s="19">
        <v>31717</v>
      </c>
      <c r="B127" s="20">
        <v>1.460678395319448</v>
      </c>
      <c r="C127" s="25">
        <v>18.631578947368421</v>
      </c>
      <c r="D127" s="45">
        <v>6.03</v>
      </c>
      <c r="E127" s="22">
        <v>15.207000000000001</v>
      </c>
      <c r="F127" s="25">
        <v>0.19589250060997801</v>
      </c>
      <c r="G127" s="25">
        <v>4.9209519857581299</v>
      </c>
      <c r="H127" s="7">
        <v>-0.446511073482042</v>
      </c>
      <c r="I127" s="22">
        <v>0.24373680810241299</v>
      </c>
      <c r="J127" s="22">
        <v>0.62395946786672796</v>
      </c>
      <c r="K127" s="39">
        <v>0.97</v>
      </c>
    </row>
    <row r="128" spans="1:11" x14ac:dyDescent="0.45">
      <c r="A128" s="19">
        <v>31747</v>
      </c>
      <c r="B128" s="20">
        <v>2.3220763537012967</v>
      </c>
      <c r="C128" s="25">
        <v>19.758636363636363</v>
      </c>
      <c r="D128" s="45">
        <v>14.35</v>
      </c>
      <c r="E128" s="22">
        <v>16.076000000000001</v>
      </c>
      <c r="F128" s="25">
        <v>8.5981603024575498E-2</v>
      </c>
      <c r="G128" s="25">
        <v>2.4696140099908699</v>
      </c>
      <c r="H128" s="7">
        <v>-0.50220712409801305</v>
      </c>
      <c r="I128" s="22">
        <v>-1.80531889447198E-2</v>
      </c>
      <c r="J128" s="22">
        <v>0.64797478457836499</v>
      </c>
      <c r="K128" s="39">
        <v>0.84</v>
      </c>
    </row>
    <row r="129" spans="1:11" x14ac:dyDescent="0.45">
      <c r="A129" s="19">
        <v>31778</v>
      </c>
      <c r="B129" s="20">
        <v>0.60122498163317495</v>
      </c>
      <c r="C129" s="25">
        <v>20.766666666666666</v>
      </c>
      <c r="D129" s="45">
        <v>6.28</v>
      </c>
      <c r="E129" s="22">
        <v>18.655999999999999</v>
      </c>
      <c r="F129" s="25">
        <v>-2.2807995195562198</v>
      </c>
      <c r="G129" s="25">
        <v>3.82488409206052</v>
      </c>
      <c r="H129" s="7">
        <v>1.6483353260759599</v>
      </c>
      <c r="I129" s="22">
        <v>0.16750880595958101</v>
      </c>
      <c r="J129" s="22">
        <v>0.50830326390367697</v>
      </c>
      <c r="K129" s="39">
        <v>0.85</v>
      </c>
    </row>
    <row r="130" spans="1:11" x14ac:dyDescent="0.45">
      <c r="A130" s="19">
        <v>31809</v>
      </c>
      <c r="B130" s="20">
        <v>3.15477301655811</v>
      </c>
      <c r="C130" s="25">
        <v>23.446315789473683</v>
      </c>
      <c r="D130" s="45">
        <v>6.02</v>
      </c>
      <c r="E130" s="22">
        <v>17.725999999999999</v>
      </c>
      <c r="F130" s="25">
        <v>-1.7946560582308899</v>
      </c>
      <c r="G130" s="25">
        <v>-4.93017009937219</v>
      </c>
      <c r="H130" s="7">
        <v>4.6778574226972597E-3</v>
      </c>
      <c r="I130" s="22">
        <v>6.7881063512883005E-2</v>
      </c>
      <c r="J130" s="22">
        <v>0.57669313970418901</v>
      </c>
      <c r="K130" s="39">
        <v>0.85</v>
      </c>
    </row>
    <row r="131" spans="1:11" x14ac:dyDescent="0.45">
      <c r="A131" s="19">
        <v>31837</v>
      </c>
      <c r="B131" s="20">
        <v>3.0832050964663349</v>
      </c>
      <c r="C131" s="25">
        <v>21.837272727272726</v>
      </c>
      <c r="D131" s="45">
        <v>6.23</v>
      </c>
      <c r="E131" s="22">
        <v>18.305</v>
      </c>
      <c r="F131" s="25">
        <v>-2.4114099322170901</v>
      </c>
      <c r="G131" s="25">
        <v>-1.7172012888355299</v>
      </c>
      <c r="H131" s="7">
        <v>0.52177616057469101</v>
      </c>
      <c r="I131" s="22">
        <v>2.5671581021120601E-2</v>
      </c>
      <c r="J131" s="22">
        <v>0.46781544339145398</v>
      </c>
      <c r="K131" s="39">
        <v>0.83</v>
      </c>
    </row>
    <row r="132" spans="1:11" x14ac:dyDescent="0.45">
      <c r="A132" s="19">
        <v>31868</v>
      </c>
      <c r="B132" s="20">
        <v>3.0518588451838191</v>
      </c>
      <c r="C132" s="25">
        <v>26.881428571428572</v>
      </c>
      <c r="D132" s="45">
        <v>7.63</v>
      </c>
      <c r="E132" s="22">
        <v>18.643000000000001</v>
      </c>
      <c r="F132" s="25">
        <v>0.20076431123251301</v>
      </c>
      <c r="G132" s="25">
        <v>1.39579526426921</v>
      </c>
      <c r="H132" s="7">
        <v>0.30201693977970201</v>
      </c>
      <c r="I132" s="22">
        <v>0.478846377342934</v>
      </c>
      <c r="J132" s="22">
        <v>-0.246892486621129</v>
      </c>
      <c r="K132" s="39">
        <v>1</v>
      </c>
    </row>
    <row r="133" spans="1:11" x14ac:dyDescent="0.45">
      <c r="A133" s="19">
        <v>31898</v>
      </c>
      <c r="B133" s="20">
        <v>4.1117225216817044</v>
      </c>
      <c r="C133" s="25">
        <v>25.4115</v>
      </c>
      <c r="D133" s="45">
        <v>6.63</v>
      </c>
      <c r="E133" s="22">
        <v>19.414999999999999</v>
      </c>
      <c r="F133" s="25">
        <v>1.24399063817686</v>
      </c>
      <c r="G133" s="25">
        <v>0.40300550243931699</v>
      </c>
      <c r="H133" s="7">
        <v>0.54932585149689905</v>
      </c>
      <c r="I133" s="22">
        <v>0.78654530480565099</v>
      </c>
      <c r="J133" s="22">
        <v>0.19805917340490201</v>
      </c>
      <c r="K133" s="39">
        <v>0.85</v>
      </c>
    </row>
    <row r="134" spans="1:11" x14ac:dyDescent="0.45">
      <c r="A134" s="19">
        <v>31929</v>
      </c>
      <c r="B134" s="20">
        <v>3.8807466790094836</v>
      </c>
      <c r="C134" s="25">
        <v>21.624545454545455</v>
      </c>
      <c r="D134" s="45">
        <v>6.56</v>
      </c>
      <c r="E134" s="22">
        <v>20.033999999999999</v>
      </c>
      <c r="F134" s="25">
        <v>-0.80428030681376705</v>
      </c>
      <c r="G134" s="25">
        <v>-0.441483114106962</v>
      </c>
      <c r="H134" s="7">
        <v>0.60447689073120703</v>
      </c>
      <c r="I134" s="22">
        <v>-9.3058417339046906E-2</v>
      </c>
      <c r="J134" s="22">
        <v>0.18602661831519601</v>
      </c>
      <c r="K134" s="39">
        <v>0.83</v>
      </c>
    </row>
    <row r="135" spans="1:11" x14ac:dyDescent="0.45">
      <c r="A135" s="19">
        <v>31959</v>
      </c>
      <c r="B135" s="20">
        <v>3.5760020528628367</v>
      </c>
      <c r="C135" s="25">
        <v>17.800909090909091</v>
      </c>
      <c r="D135" s="45">
        <v>6.75</v>
      </c>
      <c r="E135" s="22">
        <v>21.355</v>
      </c>
      <c r="F135" s="25">
        <v>3.71215165730082</v>
      </c>
      <c r="G135" s="25">
        <v>4.94898038804115</v>
      </c>
      <c r="H135" s="7">
        <v>-2.8015931814508901E-3</v>
      </c>
      <c r="I135" s="22">
        <v>-0.15631214189439399</v>
      </c>
      <c r="J135" s="22">
        <v>0.26523165893505901</v>
      </c>
      <c r="K135" s="39">
        <v>1.01</v>
      </c>
    </row>
    <row r="136" spans="1:11" x14ac:dyDescent="0.45">
      <c r="A136" s="19">
        <v>31990</v>
      </c>
      <c r="B136" s="20">
        <v>4.4721105541102535</v>
      </c>
      <c r="C136" s="25">
        <v>20.849047619047617</v>
      </c>
      <c r="D136" s="45">
        <v>6.95</v>
      </c>
      <c r="E136" s="22">
        <v>20.274000000000001</v>
      </c>
      <c r="F136" s="25">
        <v>1.54384617781679</v>
      </c>
      <c r="G136" s="25">
        <v>-0.543472864859188</v>
      </c>
      <c r="H136" s="7">
        <v>1.1894133660109401</v>
      </c>
      <c r="I136" s="22">
        <v>0.16859576767874301</v>
      </c>
      <c r="J136" s="22">
        <v>0.26560748662654399</v>
      </c>
      <c r="K136" s="39">
        <v>1.01</v>
      </c>
    </row>
    <row r="137" spans="1:11" x14ac:dyDescent="0.45">
      <c r="A137" s="19">
        <v>32021</v>
      </c>
      <c r="B137" s="20">
        <v>4.3466654889478207</v>
      </c>
      <c r="C137" s="25">
        <v>22.893809523809523</v>
      </c>
      <c r="D137" s="45">
        <v>8.3800000000000008</v>
      </c>
      <c r="E137" s="22">
        <v>19.526</v>
      </c>
      <c r="F137" s="25">
        <v>0.31516259551040798</v>
      </c>
      <c r="G137" s="25">
        <v>-1.2170598840751301</v>
      </c>
      <c r="H137" s="7">
        <v>0.177686549114697</v>
      </c>
      <c r="I137" s="22">
        <v>0.33324972159666599</v>
      </c>
      <c r="J137" s="22">
        <v>0.25696530149160601</v>
      </c>
      <c r="K137" s="39">
        <v>1.08</v>
      </c>
    </row>
    <row r="138" spans="1:11" x14ac:dyDescent="0.45">
      <c r="A138" s="19">
        <v>32051</v>
      </c>
      <c r="B138" s="20">
        <v>5.2981521045830426</v>
      </c>
      <c r="C138" s="25">
        <v>58.219545454545454</v>
      </c>
      <c r="D138" s="45">
        <v>6.62</v>
      </c>
      <c r="E138" s="22">
        <v>19.847999999999999</v>
      </c>
      <c r="F138" s="25">
        <v>0.68194072639543701</v>
      </c>
      <c r="G138" s="25">
        <v>-3.0668174026511301</v>
      </c>
      <c r="H138" s="7">
        <v>2.2302496986624001</v>
      </c>
      <c r="I138" s="22">
        <v>0.45987432762724101</v>
      </c>
      <c r="J138" s="22">
        <v>-0.64060357493376596</v>
      </c>
      <c r="K138" s="39">
        <v>1.1200000000000001</v>
      </c>
    </row>
    <row r="139" spans="1:11" x14ac:dyDescent="0.45">
      <c r="A139" s="19">
        <v>32082</v>
      </c>
      <c r="B139" s="20">
        <v>5.8910330904795138</v>
      </c>
      <c r="C139" s="25">
        <v>49.436500000000002</v>
      </c>
      <c r="D139" s="45">
        <v>7.19</v>
      </c>
      <c r="E139" s="22">
        <v>18.920000000000002</v>
      </c>
      <c r="F139" s="25">
        <v>-0.16146069478137701</v>
      </c>
      <c r="G139" s="25">
        <v>-2.8703984326251999</v>
      </c>
      <c r="H139" s="7">
        <v>0.37710975970386101</v>
      </c>
      <c r="I139" s="22">
        <v>0.48236456350474399</v>
      </c>
      <c r="J139" s="22">
        <v>0.26318212299293903</v>
      </c>
      <c r="K139" s="39">
        <v>1.17</v>
      </c>
    </row>
    <row r="140" spans="1:11" x14ac:dyDescent="0.45">
      <c r="A140" s="19">
        <v>32112</v>
      </c>
      <c r="B140" s="20">
        <v>5.5071971729060643</v>
      </c>
      <c r="C140" s="25">
        <v>41.76409090909091</v>
      </c>
      <c r="D140" s="45">
        <v>6.89</v>
      </c>
      <c r="E140" s="22">
        <v>17.241</v>
      </c>
      <c r="F140" s="25">
        <v>0.97649943158534902</v>
      </c>
      <c r="G140" s="25">
        <v>1.2968761694839099</v>
      </c>
      <c r="H140" s="7">
        <v>-1.54305515493448</v>
      </c>
      <c r="I140" s="22">
        <v>0.814498954623885</v>
      </c>
      <c r="J140" s="22">
        <v>8.3790555089024998E-4</v>
      </c>
      <c r="K140" s="39">
        <v>1.1299999999999999</v>
      </c>
    </row>
    <row r="141" spans="1:11" x14ac:dyDescent="0.45">
      <c r="A141" s="19">
        <v>32143</v>
      </c>
      <c r="B141" s="20">
        <v>7.487156895712932</v>
      </c>
      <c r="C141" s="25">
        <v>38.336500000000001</v>
      </c>
      <c r="D141" s="45">
        <v>6.79</v>
      </c>
      <c r="E141" s="22">
        <v>17.16</v>
      </c>
      <c r="F141" s="25">
        <v>-0.25329900879103101</v>
      </c>
      <c r="G141" s="25">
        <v>-5.6572050162462597</v>
      </c>
      <c r="H141" s="7">
        <v>-0.97353546576054495</v>
      </c>
      <c r="I141" s="22">
        <v>0.307068799631453</v>
      </c>
      <c r="J141" s="22">
        <v>-0.136913402402905</v>
      </c>
      <c r="K141" s="39">
        <v>1.04</v>
      </c>
    </row>
    <row r="142" spans="1:11" x14ac:dyDescent="0.45">
      <c r="A142" s="19">
        <v>32174</v>
      </c>
      <c r="B142" s="20">
        <v>5.6893359610427297</v>
      </c>
      <c r="C142" s="25">
        <v>33.673999999999999</v>
      </c>
      <c r="D142" s="45">
        <v>6.67</v>
      </c>
      <c r="E142" s="22">
        <v>16.765000000000001</v>
      </c>
      <c r="F142" s="25">
        <v>-1.2117182477515001</v>
      </c>
      <c r="G142" s="25">
        <v>0.47339585677159102</v>
      </c>
      <c r="H142" s="7">
        <v>9.2879939093174602E-2</v>
      </c>
      <c r="I142" s="22">
        <v>-0.40174733330414503</v>
      </c>
      <c r="J142" s="22">
        <v>0.21337939390268401</v>
      </c>
      <c r="K142" s="39">
        <v>1.03</v>
      </c>
    </row>
    <row r="143" spans="1:11" x14ac:dyDescent="0.45">
      <c r="A143" s="19">
        <v>32203</v>
      </c>
      <c r="B143" s="20">
        <v>6.166265262058257</v>
      </c>
      <c r="C143" s="25">
        <v>29.356956521739132</v>
      </c>
      <c r="D143" s="45">
        <v>6.83</v>
      </c>
      <c r="E143" s="22">
        <v>16.216999999999999</v>
      </c>
      <c r="F143" s="25">
        <v>0.81454641431341701</v>
      </c>
      <c r="G143" s="25">
        <v>-2.7892958596314998</v>
      </c>
      <c r="H143" s="7">
        <v>-0.76482257114312402</v>
      </c>
      <c r="I143" s="22">
        <v>0.54475076742438</v>
      </c>
      <c r="J143" s="22">
        <v>-5.4718098191279298E-2</v>
      </c>
      <c r="K143" s="39">
        <v>1.1000000000000001</v>
      </c>
    </row>
    <row r="144" spans="1:11" x14ac:dyDescent="0.45">
      <c r="A144" s="19">
        <v>32234</v>
      </c>
      <c r="B144" s="20">
        <v>5.7647693251834831</v>
      </c>
      <c r="C144" s="25">
        <v>27.405000000000001</v>
      </c>
      <c r="D144" s="45">
        <v>6.98</v>
      </c>
      <c r="E144" s="22">
        <v>17.875</v>
      </c>
      <c r="F144" s="25">
        <v>-0.67311469172843696</v>
      </c>
      <c r="G144" s="25">
        <v>2.2284312222640299</v>
      </c>
      <c r="H144" s="7">
        <v>-0.121303072218542</v>
      </c>
      <c r="I144" s="22">
        <v>0.240019365071277</v>
      </c>
      <c r="J144" s="22">
        <v>1.2688640256392301E-2</v>
      </c>
      <c r="K144" s="39">
        <v>1.1299999999999999</v>
      </c>
    </row>
    <row r="145" spans="1:11" x14ac:dyDescent="0.45">
      <c r="A145" s="19">
        <v>32264</v>
      </c>
      <c r="B145" s="20">
        <v>5.4241621666259121</v>
      </c>
      <c r="C145" s="25">
        <v>25.716666666666665</v>
      </c>
      <c r="D145" s="45">
        <v>7.48</v>
      </c>
      <c r="E145" s="22">
        <v>17.437999999999999</v>
      </c>
      <c r="F145" s="25">
        <v>-0.926368697553269</v>
      </c>
      <c r="G145" s="25">
        <v>-1.9983153077570399</v>
      </c>
      <c r="H145" s="7">
        <v>0.37620623824884197</v>
      </c>
      <c r="I145" s="22">
        <v>0.53513582544395999</v>
      </c>
      <c r="J145" s="22">
        <v>8.8522912130387404E-2</v>
      </c>
      <c r="K145" s="39">
        <v>1.0900000000000001</v>
      </c>
    </row>
    <row r="146" spans="1:11" x14ac:dyDescent="0.45">
      <c r="A146" s="19">
        <v>32295</v>
      </c>
      <c r="B146" s="20">
        <v>5.6955182248739078</v>
      </c>
      <c r="C146" s="25">
        <v>25.27090909090909</v>
      </c>
      <c r="D146" s="45">
        <v>8.27</v>
      </c>
      <c r="E146" s="22">
        <v>16.53</v>
      </c>
      <c r="F146" s="25">
        <v>-0.68656258436908701</v>
      </c>
      <c r="G146" s="25">
        <v>-3.6090029798902399</v>
      </c>
      <c r="H146" s="7">
        <v>0.13845641143637499</v>
      </c>
      <c r="I146" s="22">
        <v>1.5672070400849101</v>
      </c>
      <c r="J146" s="22">
        <v>0.18699277076979201</v>
      </c>
      <c r="K146" s="39">
        <v>0.89</v>
      </c>
    </row>
    <row r="147" spans="1:11" x14ac:dyDescent="0.45">
      <c r="A147" s="19">
        <v>32325</v>
      </c>
      <c r="B147" s="20">
        <v>5.2666935108502066</v>
      </c>
      <c r="C147" s="25">
        <v>23.643999999999998</v>
      </c>
      <c r="D147" s="45">
        <v>7.84</v>
      </c>
      <c r="E147" s="22">
        <v>15.497999999999999</v>
      </c>
      <c r="F147" s="25">
        <v>-4.90149287290799E-2</v>
      </c>
      <c r="G147" s="25">
        <v>-2.1705738289446401</v>
      </c>
      <c r="H147" s="7">
        <v>0.28120178605320101</v>
      </c>
      <c r="I147" s="22">
        <v>-0.66582915817041599</v>
      </c>
      <c r="J147" s="22">
        <v>-9.2728991353106999E-2</v>
      </c>
      <c r="K147" s="39">
        <v>0.78</v>
      </c>
    </row>
    <row r="148" spans="1:11" x14ac:dyDescent="0.45">
      <c r="A148" s="19">
        <v>32356</v>
      </c>
      <c r="B148" s="20">
        <v>5.6755490611579695</v>
      </c>
      <c r="C148" s="25">
        <v>23.707391304347826</v>
      </c>
      <c r="D148" s="45">
        <v>8.14</v>
      </c>
      <c r="E148" s="22">
        <v>15.523999999999999</v>
      </c>
      <c r="F148" s="25">
        <v>1.80501811371729</v>
      </c>
      <c r="G148" s="25">
        <v>4.0630779735767097</v>
      </c>
      <c r="H148" s="7">
        <v>-1.9527602254860901</v>
      </c>
      <c r="I148" s="22">
        <v>-0.57824088052397804</v>
      </c>
      <c r="J148" s="22">
        <v>7.53108984752799E-2</v>
      </c>
      <c r="K148" s="39">
        <v>0.63</v>
      </c>
    </row>
    <row r="149" spans="1:11" x14ac:dyDescent="0.45">
      <c r="A149" s="19">
        <v>32387</v>
      </c>
      <c r="B149" s="20">
        <v>5.3801410049021392</v>
      </c>
      <c r="C149" s="25">
        <v>19.524285714285714</v>
      </c>
      <c r="D149" s="45">
        <v>8.5399999999999991</v>
      </c>
      <c r="E149" s="22">
        <v>14.467000000000001</v>
      </c>
      <c r="F149" s="25">
        <v>0.84525798101135396</v>
      </c>
      <c r="G149" s="25">
        <v>0.696074549740755</v>
      </c>
      <c r="H149" s="7">
        <v>-0.95820478016403998</v>
      </c>
      <c r="I149" s="22">
        <v>-0.27416780231141902</v>
      </c>
      <c r="J149" s="22">
        <v>0.26624424666928298</v>
      </c>
      <c r="K149" s="39">
        <v>0.52</v>
      </c>
    </row>
    <row r="150" spans="1:11" x14ac:dyDescent="0.45">
      <c r="A150" s="19">
        <v>32417</v>
      </c>
      <c r="B150" s="20">
        <v>4.1901368481265244</v>
      </c>
      <c r="C150" s="25">
        <v>20.481904761904762</v>
      </c>
      <c r="D150" s="45">
        <v>8.39</v>
      </c>
      <c r="E150" s="22">
        <v>13.798</v>
      </c>
      <c r="F150" s="25">
        <v>2.9124785432511899</v>
      </c>
      <c r="G150" s="25">
        <v>-1.6864372399483301</v>
      </c>
      <c r="H150" s="7">
        <v>1.2244223611618199</v>
      </c>
      <c r="I150" s="22">
        <v>0.11090010572784</v>
      </c>
      <c r="J150" s="22">
        <v>0.384571045271551</v>
      </c>
      <c r="K150" s="39">
        <v>0.45</v>
      </c>
    </row>
    <row r="151" spans="1:11" x14ac:dyDescent="0.45">
      <c r="A151" s="19">
        <v>32448</v>
      </c>
      <c r="B151" s="20">
        <v>4.2964717326907653</v>
      </c>
      <c r="C151" s="25">
        <v>21.65904761904762</v>
      </c>
      <c r="D151" s="45">
        <v>8.5</v>
      </c>
      <c r="E151" s="22">
        <v>13.977</v>
      </c>
      <c r="F151" s="25">
        <v>1.32997557952349</v>
      </c>
      <c r="G151" s="25">
        <v>3.5650017112675401</v>
      </c>
      <c r="H151" s="7">
        <v>-2.0656135295102902</v>
      </c>
      <c r="I151" s="22">
        <v>0.16265405512058601</v>
      </c>
      <c r="J151" s="22">
        <v>0.29011273870350601</v>
      </c>
      <c r="K151" s="39">
        <v>0.28999999999999998</v>
      </c>
    </row>
    <row r="152" spans="1:11" x14ac:dyDescent="0.45">
      <c r="A152" s="19">
        <v>32478</v>
      </c>
      <c r="B152" s="20">
        <v>4.8967587583043759</v>
      </c>
      <c r="C152" s="25">
        <v>17.754285714285714</v>
      </c>
      <c r="D152" s="45">
        <v>9.0399999999999991</v>
      </c>
      <c r="E152" s="22">
        <v>16.265999999999998</v>
      </c>
      <c r="F152" s="25">
        <v>-0.329349295152641</v>
      </c>
      <c r="G152" s="25">
        <v>6.8477138120108396</v>
      </c>
      <c r="H152" s="7">
        <v>-0.29297758836071303</v>
      </c>
      <c r="I152" s="22">
        <v>0.46863736634154202</v>
      </c>
      <c r="J152" s="22">
        <v>0.423924063862543</v>
      </c>
      <c r="K152" s="39">
        <v>0.02</v>
      </c>
    </row>
    <row r="153" spans="1:11" x14ac:dyDescent="0.45">
      <c r="A153" s="19">
        <v>32509</v>
      </c>
      <c r="B153" s="20">
        <v>4.0473372910586392</v>
      </c>
      <c r="C153" s="25">
        <v>17.758095238095237</v>
      </c>
      <c r="D153" s="45">
        <v>9.14</v>
      </c>
      <c r="E153" s="22">
        <v>17.983000000000001</v>
      </c>
      <c r="F153" s="25">
        <v>-5.2846987511129599</v>
      </c>
      <c r="G153" s="25">
        <v>-1.6481923182757501</v>
      </c>
      <c r="H153" s="7">
        <v>0.59713810311183901</v>
      </c>
      <c r="I153" s="22">
        <v>-0.14601774450674501</v>
      </c>
      <c r="J153" s="22">
        <v>0.422071409884683</v>
      </c>
      <c r="K153" s="39">
        <v>-0.09</v>
      </c>
    </row>
    <row r="154" spans="1:11" x14ac:dyDescent="0.45">
      <c r="A154" s="19">
        <v>32540</v>
      </c>
      <c r="B154" s="20">
        <v>3.1803747739437505</v>
      </c>
      <c r="C154" s="25">
        <v>18.312631578947368</v>
      </c>
      <c r="D154" s="45">
        <v>9.8699999999999992</v>
      </c>
      <c r="E154" s="22">
        <v>17.826000000000001</v>
      </c>
      <c r="F154" s="25">
        <v>-1.54928722250513</v>
      </c>
      <c r="G154" s="25">
        <v>-2.3481541309712401</v>
      </c>
      <c r="H154" s="7">
        <v>-0.165128102824285</v>
      </c>
      <c r="I154" s="22">
        <v>-0.19998396741476701</v>
      </c>
      <c r="J154" s="22">
        <v>0.31304223176780999</v>
      </c>
      <c r="K154" s="39">
        <v>-0.2</v>
      </c>
    </row>
    <row r="155" spans="1:11" x14ac:dyDescent="0.45">
      <c r="A155" s="19">
        <v>32568</v>
      </c>
      <c r="B155" s="20">
        <v>3.7493164910284982</v>
      </c>
      <c r="C155" s="25">
        <v>17.475454545454546</v>
      </c>
      <c r="D155" s="45">
        <v>9.7899999999999991</v>
      </c>
      <c r="E155" s="22">
        <v>19.445</v>
      </c>
      <c r="F155" s="25">
        <v>-1.48711512171475E-2</v>
      </c>
      <c r="G155" s="25">
        <v>2.2927737266824399</v>
      </c>
      <c r="H155" s="7">
        <v>-5.5148784870050101E-2</v>
      </c>
      <c r="I155" s="22">
        <v>0.11121345623678899</v>
      </c>
      <c r="J155" s="22">
        <v>0.53977757415841299</v>
      </c>
      <c r="K155" s="39">
        <v>-0.32</v>
      </c>
    </row>
    <row r="156" spans="1:11" x14ac:dyDescent="0.45">
      <c r="A156" s="19">
        <v>32599</v>
      </c>
      <c r="B156" s="20">
        <v>4.2193883986287872</v>
      </c>
      <c r="C156" s="25">
        <v>16.887499999999999</v>
      </c>
      <c r="D156" s="45">
        <v>9.82</v>
      </c>
      <c r="E156" s="22">
        <v>21.04</v>
      </c>
      <c r="F156" s="25">
        <v>-1.1644399303600601</v>
      </c>
      <c r="G156" s="25">
        <v>1.66063534251522</v>
      </c>
      <c r="H156" s="7">
        <v>1.52339500592405</v>
      </c>
      <c r="I156" s="22">
        <v>-0.191732527843883</v>
      </c>
      <c r="J156" s="22">
        <v>0.64061339415089003</v>
      </c>
      <c r="K156" s="39">
        <v>-0.27</v>
      </c>
    </row>
    <row r="157" spans="1:11" x14ac:dyDescent="0.45">
      <c r="A157" s="19">
        <v>32629</v>
      </c>
      <c r="B157" s="20">
        <v>3.3850578253764141</v>
      </c>
      <c r="C157" s="25">
        <v>17.434999999999999</v>
      </c>
      <c r="D157" s="45">
        <v>10.48</v>
      </c>
      <c r="E157" s="22">
        <v>20.032</v>
      </c>
      <c r="F157" s="25">
        <v>-0.14395416649703299</v>
      </c>
      <c r="G157" s="25">
        <v>-4.4335445845041299</v>
      </c>
      <c r="H157" s="7">
        <v>1.54280272578544</v>
      </c>
      <c r="I157" s="22">
        <v>-0.101027344888241</v>
      </c>
      <c r="J157" s="22">
        <v>0.46243232728704697</v>
      </c>
      <c r="K157" s="39">
        <v>-0.16</v>
      </c>
    </row>
    <row r="158" spans="1:11" x14ac:dyDescent="0.45">
      <c r="A158" s="19">
        <v>32660</v>
      </c>
      <c r="B158" s="20">
        <v>3.8701622417791626</v>
      </c>
      <c r="C158" s="25">
        <v>16.732272727272726</v>
      </c>
      <c r="D158" s="45">
        <v>9.6300000000000008</v>
      </c>
      <c r="E158" s="22">
        <v>20.004999999999999</v>
      </c>
      <c r="F158" s="25">
        <v>0.535254487093619</v>
      </c>
      <c r="G158" s="25">
        <v>-0.845156028646318</v>
      </c>
      <c r="H158" s="7">
        <v>-1.17268205673065</v>
      </c>
      <c r="I158" s="22">
        <v>-0.46632262702792399</v>
      </c>
      <c r="J158" s="22">
        <v>0.73077211977620005</v>
      </c>
      <c r="K158" s="39">
        <v>-0.13</v>
      </c>
    </row>
    <row r="159" spans="1:11" x14ac:dyDescent="0.45">
      <c r="A159" s="19">
        <v>32690</v>
      </c>
      <c r="B159" s="20">
        <v>3.4428294824276229</v>
      </c>
      <c r="C159" s="25">
        <v>18.0565</v>
      </c>
      <c r="D159" s="45">
        <v>8.94</v>
      </c>
      <c r="E159" s="22">
        <v>19.643999999999998</v>
      </c>
      <c r="F159" s="25">
        <v>0.234596262106055</v>
      </c>
      <c r="G159" s="25">
        <v>1.2556558080308799</v>
      </c>
      <c r="H159" s="7">
        <v>0.50256778520025702</v>
      </c>
      <c r="I159" s="22">
        <v>-0.46378886760698002</v>
      </c>
      <c r="J159" s="22">
        <v>0.95893639334877501</v>
      </c>
      <c r="K159" s="39">
        <v>0.2</v>
      </c>
    </row>
    <row r="160" spans="1:11" x14ac:dyDescent="0.45">
      <c r="A160" s="19">
        <v>32721</v>
      </c>
      <c r="B160" s="20">
        <v>3.077934448143349</v>
      </c>
      <c r="C160" s="25">
        <v>19.323478260869564</v>
      </c>
      <c r="D160" s="45">
        <v>8.92</v>
      </c>
      <c r="E160" s="22">
        <v>18.521999999999998</v>
      </c>
      <c r="F160" s="25">
        <v>1.85832376772358</v>
      </c>
      <c r="G160" s="25">
        <v>-3.8246491866587098</v>
      </c>
      <c r="H160" s="7">
        <v>2.2187700928616398</v>
      </c>
      <c r="I160" s="22">
        <v>-0.489269698173316</v>
      </c>
      <c r="J160" s="22">
        <v>0.67438911544286395</v>
      </c>
      <c r="K160" s="39">
        <v>-0.03</v>
      </c>
    </row>
    <row r="161" spans="1:11" x14ac:dyDescent="0.45">
      <c r="A161" s="19">
        <v>32752</v>
      </c>
      <c r="B161" s="20">
        <v>2.6137076129129966</v>
      </c>
      <c r="C161" s="25">
        <v>16.746500000000001</v>
      </c>
      <c r="D161" s="45">
        <v>9.24</v>
      </c>
      <c r="E161" s="22">
        <v>19.594000000000001</v>
      </c>
      <c r="F161" s="25">
        <v>0.21258676622205999</v>
      </c>
      <c r="G161" s="25">
        <v>4.1919625449922098</v>
      </c>
      <c r="H161" s="7">
        <v>-1.1801097999288199</v>
      </c>
      <c r="I161" s="22">
        <v>-0.140623702901185</v>
      </c>
      <c r="J161" s="22">
        <v>0.70714516806112104</v>
      </c>
      <c r="K161" s="39">
        <v>-0.09</v>
      </c>
    </row>
    <row r="162" spans="1:11" x14ac:dyDescent="0.45">
      <c r="A162" s="19">
        <v>32782</v>
      </c>
      <c r="B162" s="20">
        <v>2.4605757426334307</v>
      </c>
      <c r="C162" s="25">
        <v>21.950909090909089</v>
      </c>
      <c r="D162" s="45">
        <v>8.89</v>
      </c>
      <c r="E162" s="22">
        <v>20.091000000000001</v>
      </c>
      <c r="F162" s="25">
        <v>1.22039915555415</v>
      </c>
      <c r="G162" s="25">
        <v>3.4235685168679901</v>
      </c>
      <c r="H162" s="7">
        <v>-0.342667975344222</v>
      </c>
      <c r="I162" s="22">
        <v>-0.112054217551066</v>
      </c>
      <c r="J162" s="22">
        <v>0.5675591325396</v>
      </c>
      <c r="K162" s="39">
        <v>0.03</v>
      </c>
    </row>
    <row r="163" spans="1:11" x14ac:dyDescent="0.45">
      <c r="A163" s="19">
        <v>32813</v>
      </c>
      <c r="B163" s="20">
        <v>2.2604477740986617</v>
      </c>
      <c r="C163" s="25">
        <v>20.932380952380953</v>
      </c>
      <c r="D163" s="45">
        <v>8.6</v>
      </c>
      <c r="E163" s="22">
        <v>19.82</v>
      </c>
      <c r="F163" s="25">
        <v>2.08144500142545</v>
      </c>
      <c r="G163" s="25">
        <v>-2.2173327277213999</v>
      </c>
      <c r="H163" s="7">
        <v>1.9539767370133301</v>
      </c>
      <c r="I163" s="22">
        <v>-0.49424185738740001</v>
      </c>
      <c r="J163" s="22">
        <v>0.68033803747469201</v>
      </c>
      <c r="K163" s="39">
        <v>7.0000000000000007E-2</v>
      </c>
    </row>
    <row r="164" spans="1:11" x14ac:dyDescent="0.45">
      <c r="A164" s="19">
        <v>32843</v>
      </c>
      <c r="B164" s="20">
        <v>2.1419065775795332</v>
      </c>
      <c r="C164" s="25">
        <v>18.234999999999999</v>
      </c>
      <c r="D164" s="45">
        <v>7.97</v>
      </c>
      <c r="E164" s="22">
        <v>21.088000000000001</v>
      </c>
      <c r="F164" s="25">
        <v>-1.3401223989125199</v>
      </c>
      <c r="G164" s="25">
        <v>1.0284457069559201</v>
      </c>
      <c r="H164" s="7">
        <v>1.8937199201416099</v>
      </c>
      <c r="I164" s="22">
        <v>-0.37420078461067702</v>
      </c>
      <c r="J164" s="22">
        <v>0.562769595105995</v>
      </c>
      <c r="K164" s="39">
        <v>0.06</v>
      </c>
    </row>
    <row r="165" spans="1:11" x14ac:dyDescent="0.45">
      <c r="A165" s="19">
        <v>32874</v>
      </c>
      <c r="B165" s="20">
        <v>1.7566097355236288</v>
      </c>
      <c r="C165" s="25">
        <v>23.49909090909091</v>
      </c>
      <c r="D165" s="45">
        <v>7.9497983329783271</v>
      </c>
      <c r="E165" s="22">
        <v>22.640999999999998</v>
      </c>
      <c r="F165" s="25">
        <v>-0.34078819552925499</v>
      </c>
      <c r="G165" s="25">
        <v>2.8902707794213902</v>
      </c>
      <c r="H165" s="7">
        <v>-1.75193461210569</v>
      </c>
      <c r="I165" s="22">
        <v>-0.53829906136206196</v>
      </c>
      <c r="J165" s="22">
        <v>0.29656827517888301</v>
      </c>
      <c r="K165" s="39">
        <v>0.12</v>
      </c>
    </row>
    <row r="166" spans="1:11" x14ac:dyDescent="0.45">
      <c r="A166" s="19">
        <v>32905</v>
      </c>
      <c r="B166" s="20">
        <v>2.5921978363509623</v>
      </c>
      <c r="C166" s="25">
        <v>23.326842105263157</v>
      </c>
      <c r="D166" s="45">
        <v>7.7975034710276168</v>
      </c>
      <c r="E166" s="22">
        <v>22.108000000000001</v>
      </c>
      <c r="F166" s="25">
        <v>1.7662122101854101</v>
      </c>
      <c r="G166" s="25">
        <v>0.99785280304442703</v>
      </c>
      <c r="H166" s="7">
        <v>-1.3689471369446899</v>
      </c>
      <c r="I166" s="22">
        <v>-4.09523223360422E-2</v>
      </c>
      <c r="J166" s="22">
        <v>0.437241379849517</v>
      </c>
      <c r="K166" s="39">
        <v>0.1</v>
      </c>
    </row>
    <row r="167" spans="1:11" x14ac:dyDescent="0.45">
      <c r="A167" s="19">
        <v>32933</v>
      </c>
      <c r="B167" s="20">
        <v>2.2004172209884487</v>
      </c>
      <c r="C167" s="25">
        <v>18.831363636363637</v>
      </c>
      <c r="D167" s="45">
        <v>7.9509563482730972</v>
      </c>
      <c r="E167" s="22">
        <v>20.417999999999999</v>
      </c>
      <c r="F167" s="25">
        <v>1.5906405333478699</v>
      </c>
      <c r="G167" s="25">
        <v>-6.8534674002770002</v>
      </c>
      <c r="H167" s="7">
        <v>4.2569042655495002</v>
      </c>
      <c r="I167" s="22">
        <v>0.83448751249123299</v>
      </c>
      <c r="J167" s="22">
        <v>0.46507712314302202</v>
      </c>
      <c r="K167" s="39">
        <v>-0.04</v>
      </c>
    </row>
    <row r="168" spans="1:11" x14ac:dyDescent="0.45">
      <c r="A168" s="19">
        <v>32964</v>
      </c>
      <c r="B168" s="20">
        <v>0.53630909259894111</v>
      </c>
      <c r="C168" s="25">
        <v>20.4575</v>
      </c>
      <c r="D168" s="45">
        <v>8.1363287679062406</v>
      </c>
      <c r="E168" s="22">
        <v>18.582000000000001</v>
      </c>
      <c r="F168" s="25">
        <v>-0.238662691053113</v>
      </c>
      <c r="G168" s="25">
        <v>-4.48525979091783</v>
      </c>
      <c r="H168" s="7">
        <v>0.49824644763266901</v>
      </c>
      <c r="I168" s="22">
        <v>-0.11119825449244</v>
      </c>
      <c r="J168" s="22">
        <v>0.21680477953007499</v>
      </c>
      <c r="K168" s="39">
        <v>7.0000000000000007E-2</v>
      </c>
    </row>
    <row r="169" spans="1:11" x14ac:dyDescent="0.45">
      <c r="A169" s="19">
        <v>32994</v>
      </c>
      <c r="B169" s="20">
        <v>2.3951608977081484</v>
      </c>
      <c r="C169" s="25">
        <v>18.151818181818182</v>
      </c>
      <c r="D169" s="45">
        <v>7.7727899094338033</v>
      </c>
      <c r="E169" s="22">
        <v>18.236999999999998</v>
      </c>
      <c r="F169" s="25">
        <v>0.73044664010148397</v>
      </c>
      <c r="G169" s="25">
        <v>-3.7584622530880298</v>
      </c>
      <c r="H169" s="7">
        <v>1.35678303136689</v>
      </c>
      <c r="I169" s="22">
        <v>3.6211410829209E-2</v>
      </c>
      <c r="J169" s="22">
        <v>0.10971944232748</v>
      </c>
      <c r="K169" s="39">
        <v>0.12</v>
      </c>
    </row>
    <row r="170" spans="1:11" x14ac:dyDescent="0.45">
      <c r="A170" s="19">
        <v>33025</v>
      </c>
      <c r="B170" s="20">
        <v>1.7019841138536052</v>
      </c>
      <c r="C170" s="25">
        <v>17.582857142857144</v>
      </c>
      <c r="D170" s="45">
        <v>7.6685093641548647</v>
      </c>
      <c r="E170" s="22">
        <v>16.870999999999999</v>
      </c>
      <c r="F170" s="25">
        <v>-0.34660430244606399</v>
      </c>
      <c r="G170" s="25">
        <v>-0.76716609913608202</v>
      </c>
      <c r="H170" s="7">
        <v>-1.32530625092114</v>
      </c>
      <c r="I170" s="22">
        <v>-0.441402842699881</v>
      </c>
      <c r="J170" s="22">
        <v>0.15954900260056301</v>
      </c>
      <c r="K170" s="39">
        <v>0.13</v>
      </c>
    </row>
    <row r="171" spans="1:11" x14ac:dyDescent="0.45">
      <c r="A171" s="19">
        <v>33055</v>
      </c>
      <c r="B171" s="20">
        <v>2.3057744584976447</v>
      </c>
      <c r="C171" s="25">
        <v>18.932857142857141</v>
      </c>
      <c r="D171" s="45">
        <v>7.5304262190441671</v>
      </c>
      <c r="E171" s="22">
        <v>18.638000000000002</v>
      </c>
      <c r="F171" s="25">
        <v>-0.89974187617403001</v>
      </c>
      <c r="G171" s="25">
        <v>7.7406146376158</v>
      </c>
      <c r="H171" s="7">
        <v>-1.71516046883878</v>
      </c>
      <c r="I171" s="22">
        <v>-3.1143189401619802E-2</v>
      </c>
      <c r="J171" s="22">
        <v>8.19260582240042E-2</v>
      </c>
      <c r="K171" s="39">
        <v>0.31</v>
      </c>
    </row>
    <row r="172" spans="1:11" x14ac:dyDescent="0.45">
      <c r="A172" s="19">
        <v>33086</v>
      </c>
      <c r="B172" s="20">
        <v>2.4263003590147214</v>
      </c>
      <c r="C172" s="25">
        <v>27.775217391304349</v>
      </c>
      <c r="D172" s="45">
        <v>7.5547490176200371</v>
      </c>
      <c r="E172" s="22">
        <v>27.173999999999999</v>
      </c>
      <c r="F172" s="25">
        <v>-7.9290335612825604</v>
      </c>
      <c r="G172" s="25">
        <v>6.4496926472922</v>
      </c>
      <c r="H172" s="7">
        <v>-0.20789982047827699</v>
      </c>
      <c r="I172" s="22">
        <v>0.14556550246345301</v>
      </c>
      <c r="J172" s="22">
        <v>-0.20859425886777999</v>
      </c>
      <c r="K172" s="39">
        <v>0.69</v>
      </c>
    </row>
    <row r="173" spans="1:11" x14ac:dyDescent="0.45">
      <c r="A173" s="19">
        <v>33117</v>
      </c>
      <c r="B173" s="20">
        <v>2.6841285793563152</v>
      </c>
      <c r="C173" s="25">
        <v>28.818947368421053</v>
      </c>
      <c r="D173" s="45">
        <v>7.5104517317088151</v>
      </c>
      <c r="E173" s="22">
        <v>33.686999999999998</v>
      </c>
      <c r="F173" s="25">
        <v>2.0635334553492801</v>
      </c>
      <c r="G173" s="25">
        <v>9.5289015682470399</v>
      </c>
      <c r="H173" s="7">
        <v>-2.6885513515545001</v>
      </c>
      <c r="I173" s="22">
        <v>-6.9025467682091904E-2</v>
      </c>
      <c r="J173" s="22">
        <v>9.4447865542830398E-3</v>
      </c>
      <c r="K173" s="39">
        <v>0.81</v>
      </c>
    </row>
    <row r="174" spans="1:11" x14ac:dyDescent="0.45">
      <c r="A174" s="19">
        <v>33147</v>
      </c>
      <c r="B174" s="20">
        <v>2.7561042901249166</v>
      </c>
      <c r="C174" s="25">
        <v>30.130434782608695</v>
      </c>
      <c r="D174" s="45">
        <v>7.3389899950033861</v>
      </c>
      <c r="E174" s="22">
        <v>35.921999999999997</v>
      </c>
      <c r="F174" s="25">
        <v>-0.97770016126248505</v>
      </c>
      <c r="G174" s="25">
        <v>-0.97424935689118497</v>
      </c>
      <c r="H174" s="7">
        <v>1.6207091631878801</v>
      </c>
      <c r="I174" s="22">
        <v>-0.45156907245615102</v>
      </c>
      <c r="J174" s="22">
        <v>0.20925142210836101</v>
      </c>
      <c r="K174" s="39">
        <v>0.84</v>
      </c>
    </row>
    <row r="175" spans="1:11" x14ac:dyDescent="0.45">
      <c r="A175" s="19">
        <v>33178</v>
      </c>
      <c r="B175" s="20">
        <v>1.8223284129521566</v>
      </c>
      <c r="C175" s="25">
        <v>25.106666666666666</v>
      </c>
      <c r="D175" s="45">
        <v>7.1907365810926018</v>
      </c>
      <c r="E175" s="22">
        <v>32.299999999999997</v>
      </c>
      <c r="F175" s="25">
        <v>0.63704621482256196</v>
      </c>
      <c r="G175" s="25">
        <v>0.30573187693523901</v>
      </c>
      <c r="H175" s="7">
        <v>-1.4010573182133901</v>
      </c>
      <c r="I175" s="22">
        <v>-0.45526747895347203</v>
      </c>
      <c r="J175" s="22">
        <v>0.317963070050374</v>
      </c>
      <c r="K175" s="39">
        <v>0.79</v>
      </c>
    </row>
    <row r="176" spans="1:11" x14ac:dyDescent="0.45">
      <c r="A176" s="19">
        <v>33208</v>
      </c>
      <c r="B176" s="20">
        <v>0.84553009791896727</v>
      </c>
      <c r="C176" s="25">
        <v>22.584499999999998</v>
      </c>
      <c r="D176" s="45">
        <v>6.7576338713868997</v>
      </c>
      <c r="E176" s="22">
        <v>27.337</v>
      </c>
      <c r="F176" s="25">
        <v>0.91509496084190201</v>
      </c>
      <c r="G176" s="25">
        <v>-4.4467165924950596</v>
      </c>
      <c r="H176" s="7">
        <v>3.7586010028500497E-2</v>
      </c>
      <c r="I176" s="22">
        <v>-0.220439096982505</v>
      </c>
      <c r="J176" s="22">
        <v>0.40255465800075402</v>
      </c>
      <c r="K176" s="39">
        <v>0.77</v>
      </c>
    </row>
    <row r="177" spans="1:11" x14ac:dyDescent="0.45">
      <c r="A177" s="19">
        <v>33239</v>
      </c>
      <c r="B177" s="20">
        <v>1.4455302758800137</v>
      </c>
      <c r="C177" s="25">
        <v>26.931818181818183</v>
      </c>
      <c r="D177" s="45">
        <v>6.3899553337106481</v>
      </c>
      <c r="E177" s="22">
        <v>24.959</v>
      </c>
      <c r="F177" s="25">
        <v>-0.103912625248462</v>
      </c>
      <c r="G177" s="25">
        <v>-3.1638276832975101</v>
      </c>
      <c r="H177" s="7">
        <v>9.3942707319609006E-2</v>
      </c>
      <c r="I177" s="22">
        <v>-0.24619178231097999</v>
      </c>
      <c r="J177" s="22">
        <v>0.43499707349329603</v>
      </c>
      <c r="K177" s="39">
        <v>0.96</v>
      </c>
    </row>
    <row r="178" spans="1:11" x14ac:dyDescent="0.45">
      <c r="A178" s="19">
        <v>33270</v>
      </c>
      <c r="B178" s="20">
        <v>0.3352190871786398</v>
      </c>
      <c r="C178" s="25">
        <v>22.112631578947369</v>
      </c>
      <c r="D178" s="45">
        <v>6.1035951663609627</v>
      </c>
      <c r="E178" s="22">
        <v>20.523</v>
      </c>
      <c r="F178" s="25">
        <v>0.40484364704653197</v>
      </c>
      <c r="G178" s="25">
        <v>-6.3789400570483403</v>
      </c>
      <c r="H178" s="7">
        <v>0.57530223275356596</v>
      </c>
      <c r="I178" s="22">
        <v>-3.9702415408787502E-2</v>
      </c>
      <c r="J178" s="22">
        <v>0.35268515605628697</v>
      </c>
      <c r="K178" s="39">
        <v>0.98</v>
      </c>
    </row>
    <row r="179" spans="1:11" x14ac:dyDescent="0.45">
      <c r="A179" s="19">
        <v>33298</v>
      </c>
      <c r="B179" s="20">
        <v>-0.48440344747646691</v>
      </c>
      <c r="C179" s="25">
        <v>19.041052631578946</v>
      </c>
      <c r="D179" s="45">
        <v>5.7594285783475261</v>
      </c>
      <c r="E179" s="22">
        <v>19.86</v>
      </c>
      <c r="F179" s="25">
        <v>0.43331679978001197</v>
      </c>
      <c r="G179" s="25">
        <v>0.87950861285490201</v>
      </c>
      <c r="H179" s="7">
        <v>-0.17509116589344001</v>
      </c>
      <c r="I179" s="22">
        <v>7.3734245926360603E-2</v>
      </c>
      <c r="J179" s="22">
        <v>0.28796539699779999</v>
      </c>
      <c r="K179" s="39">
        <v>1.01</v>
      </c>
    </row>
    <row r="180" spans="1:11" x14ac:dyDescent="0.45">
      <c r="A180" s="19">
        <v>33329</v>
      </c>
      <c r="B180" s="20">
        <v>1.2694216434876004</v>
      </c>
      <c r="C180" s="25">
        <v>18.927272727272726</v>
      </c>
      <c r="D180" s="45">
        <v>5.5605727492034669</v>
      </c>
      <c r="E180" s="22">
        <v>20.823</v>
      </c>
      <c r="F180" s="25">
        <v>-1.3075421673769101</v>
      </c>
      <c r="G180" s="25">
        <v>4.2351888617072904</v>
      </c>
      <c r="H180" s="7">
        <v>-2.7778137685405899</v>
      </c>
      <c r="I180" s="22">
        <v>-7.9187198103758599E-2</v>
      </c>
      <c r="J180" s="22">
        <v>0.241884245139669</v>
      </c>
      <c r="K180" s="39">
        <v>1.0900000000000001</v>
      </c>
    </row>
    <row r="181" spans="1:11" x14ac:dyDescent="0.45">
      <c r="A181" s="19">
        <v>33359</v>
      </c>
      <c r="B181" s="20">
        <v>0.60423459645555511</v>
      </c>
      <c r="C181" s="25">
        <v>17.180454545454545</v>
      </c>
      <c r="D181" s="45">
        <v>5.5427558880949244</v>
      </c>
      <c r="E181" s="22">
        <v>21.24</v>
      </c>
      <c r="F181" s="25">
        <v>-7.7069169120124199E-3</v>
      </c>
      <c r="G181" s="25">
        <v>-1.36974316684419</v>
      </c>
      <c r="H181" s="7">
        <v>-1.1178620260654799</v>
      </c>
      <c r="I181" s="22">
        <v>-0.53244048288123402</v>
      </c>
      <c r="J181" s="22">
        <v>0.22284408199050401</v>
      </c>
      <c r="K181" s="39">
        <v>1.29</v>
      </c>
    </row>
    <row r="182" spans="1:11" x14ac:dyDescent="0.45">
      <c r="A182" s="19">
        <v>33390</v>
      </c>
      <c r="B182" s="20">
        <v>0.40649072128573494</v>
      </c>
      <c r="C182" s="25">
        <v>17.574999999999999</v>
      </c>
      <c r="D182" s="45">
        <v>5.5292042342331342</v>
      </c>
      <c r="E182" s="22">
        <v>20.195</v>
      </c>
      <c r="F182" s="25">
        <v>-6.9819829557079993E-2</v>
      </c>
      <c r="G182" s="25">
        <v>-1.9706084536320401</v>
      </c>
      <c r="H182" s="7">
        <v>-0.92965259785627796</v>
      </c>
      <c r="I182" s="22">
        <v>-6.6443174114055398E-2</v>
      </c>
      <c r="J182" s="22">
        <v>0.128622097144866</v>
      </c>
      <c r="K182" s="39">
        <v>1.32</v>
      </c>
    </row>
    <row r="183" spans="1:11" x14ac:dyDescent="0.45">
      <c r="A183" s="19">
        <v>33420</v>
      </c>
      <c r="B183" s="20">
        <v>0.55066189816574962</v>
      </c>
      <c r="C183" s="25">
        <v>17.669545454545453</v>
      </c>
      <c r="D183" s="45">
        <v>5.4545253944225154</v>
      </c>
      <c r="E183" s="22">
        <v>21.42</v>
      </c>
      <c r="F183" s="25">
        <v>0.45270655781312502</v>
      </c>
      <c r="G183" s="25">
        <v>-0.47164833496783298</v>
      </c>
      <c r="H183" s="7">
        <v>0.87359599774049601</v>
      </c>
      <c r="I183" s="22">
        <v>-3.7511907400247901E-2</v>
      </c>
      <c r="J183" s="22">
        <v>0.23689642350151699</v>
      </c>
      <c r="K183" s="39">
        <v>1.35</v>
      </c>
    </row>
    <row r="184" spans="1:11" x14ac:dyDescent="0.45">
      <c r="A184" s="19">
        <v>33451</v>
      </c>
      <c r="B184" s="20">
        <v>-3.9927207622358907E-2</v>
      </c>
      <c r="C184" s="25">
        <v>15.932727272727274</v>
      </c>
      <c r="D184" s="45">
        <v>5.2085489469944353</v>
      </c>
      <c r="E184" s="22">
        <v>21.687999999999999</v>
      </c>
      <c r="F184" s="25">
        <v>-0.77313650404547596</v>
      </c>
      <c r="G184" s="25">
        <v>-0.55380569054950302</v>
      </c>
      <c r="H184" s="7">
        <v>0.18601544090623301</v>
      </c>
      <c r="I184" s="22">
        <v>1.79180632619017E-2</v>
      </c>
      <c r="J184" s="22">
        <v>0.16258032115285001</v>
      </c>
      <c r="K184" s="39">
        <v>1.47</v>
      </c>
    </row>
    <row r="185" spans="1:11" x14ac:dyDescent="0.45">
      <c r="A185" s="19">
        <v>33482</v>
      </c>
      <c r="B185" s="20">
        <v>5.6050896181414345E-2</v>
      </c>
      <c r="C185" s="25">
        <v>17.029</v>
      </c>
      <c r="D185" s="45">
        <v>5.0170615002837193</v>
      </c>
      <c r="E185" s="22">
        <v>21.856999999999999</v>
      </c>
      <c r="F185" s="25">
        <v>0.76903283496933195</v>
      </c>
      <c r="G185" s="25">
        <v>0.97702893394443202</v>
      </c>
      <c r="H185" s="7">
        <v>0.10941192664237601</v>
      </c>
      <c r="I185" s="22">
        <v>3.09863796396911E-2</v>
      </c>
      <c r="J185" s="22">
        <v>0.19661816618633601</v>
      </c>
      <c r="K185" s="39">
        <v>1.47</v>
      </c>
    </row>
    <row r="186" spans="1:11" x14ac:dyDescent="0.45">
      <c r="A186" s="19">
        <v>33512</v>
      </c>
      <c r="B186" s="20">
        <v>0.40429052433967883</v>
      </c>
      <c r="C186" s="25">
        <v>16.846363636363638</v>
      </c>
      <c r="D186" s="45">
        <v>4.7969809442158375</v>
      </c>
      <c r="E186" s="22">
        <v>23.228000000000002</v>
      </c>
      <c r="F186" s="25">
        <v>-0.410521713774465</v>
      </c>
      <c r="G186" s="25">
        <v>1.5199104596927799</v>
      </c>
      <c r="H186" s="7">
        <v>0.17266212595361599</v>
      </c>
      <c r="I186" s="22">
        <v>-0.108088559331873</v>
      </c>
      <c r="J186" s="22">
        <v>0.18209576389797599</v>
      </c>
      <c r="K186" s="39">
        <v>1.62</v>
      </c>
    </row>
    <row r="187" spans="1:11" x14ac:dyDescent="0.45">
      <c r="A187" s="19">
        <v>33543</v>
      </c>
      <c r="B187" s="20">
        <v>0.91864597630806344</v>
      </c>
      <c r="C187" s="25">
        <v>17.6815</v>
      </c>
      <c r="D187" s="45">
        <v>4.407385473700657</v>
      </c>
      <c r="E187" s="22">
        <v>22.465</v>
      </c>
      <c r="F187" s="25">
        <v>0.26213226128176398</v>
      </c>
      <c r="G187" s="25">
        <v>-1.2991118292691799</v>
      </c>
      <c r="H187" s="7">
        <v>0.17748079831490499</v>
      </c>
      <c r="I187" s="22">
        <v>-0.13483177960208301</v>
      </c>
      <c r="J187" s="22">
        <v>0.19564708153417701</v>
      </c>
      <c r="K187" s="39">
        <v>1.86</v>
      </c>
    </row>
    <row r="188" spans="1:11" x14ac:dyDescent="0.45">
      <c r="A188" s="19">
        <v>33573</v>
      </c>
      <c r="B188" s="20">
        <v>0.32408369680743121</v>
      </c>
      <c r="C188" s="25">
        <v>18.018571428571427</v>
      </c>
      <c r="D188" s="45">
        <v>3.7480374817644413</v>
      </c>
      <c r="E188" s="22">
        <v>19.516999999999999</v>
      </c>
      <c r="F188" s="25">
        <v>1.6329851207269701</v>
      </c>
      <c r="G188" s="25">
        <v>0.30870760219461002</v>
      </c>
      <c r="H188" s="7">
        <v>-1.9653928234642799</v>
      </c>
      <c r="I188" s="22">
        <v>-9.4972036793030901E-2</v>
      </c>
      <c r="J188" s="22">
        <v>0.21642626098078599</v>
      </c>
      <c r="K188" s="39">
        <v>2.06</v>
      </c>
    </row>
    <row r="189" spans="1:11" x14ac:dyDescent="0.45">
      <c r="A189" s="19">
        <v>33604</v>
      </c>
      <c r="B189" s="20">
        <v>0.54791383901244828</v>
      </c>
      <c r="C189" s="25">
        <v>17.499545454545455</v>
      </c>
      <c r="D189" s="45">
        <v>3.5965349324771712</v>
      </c>
      <c r="E189" s="22">
        <v>18.82</v>
      </c>
      <c r="F189" s="25">
        <v>0.951994912560296</v>
      </c>
      <c r="G189" s="25">
        <v>-3.3023643083374798</v>
      </c>
      <c r="H189" s="7">
        <v>1.5803713158978401</v>
      </c>
      <c r="I189" s="22">
        <v>3.7438547192034502E-2</v>
      </c>
      <c r="J189" s="22">
        <v>8.36432417376229E-2</v>
      </c>
      <c r="K189" s="39">
        <v>2.0699999999999998</v>
      </c>
    </row>
    <row r="190" spans="1:11" x14ac:dyDescent="0.45">
      <c r="A190" s="19">
        <v>33635</v>
      </c>
      <c r="B190" s="20">
        <v>1.942579233534758</v>
      </c>
      <c r="C190" s="25">
        <v>17.050526315789472</v>
      </c>
      <c r="D190" s="45">
        <v>3.5336203354943949</v>
      </c>
      <c r="E190" s="22">
        <v>18.995000000000001</v>
      </c>
      <c r="F190" s="25">
        <v>-1.4517884274047701</v>
      </c>
      <c r="G190" s="25">
        <v>-2.5575902619686701</v>
      </c>
      <c r="H190" s="7">
        <v>1.2737085592148101</v>
      </c>
      <c r="I190" s="22">
        <v>-1.31845371517968E-2</v>
      </c>
      <c r="J190" s="22">
        <v>0.122672054769289</v>
      </c>
      <c r="K190" s="39">
        <v>2.13</v>
      </c>
    </row>
    <row r="191" spans="1:11" x14ac:dyDescent="0.45">
      <c r="A191" s="19">
        <v>33664</v>
      </c>
      <c r="B191" s="20">
        <v>2.2497804146559552</v>
      </c>
      <c r="C191" s="25">
        <v>16.222727272727273</v>
      </c>
      <c r="D191" s="45">
        <v>3.5292919618618264</v>
      </c>
      <c r="E191" s="22">
        <v>18.916</v>
      </c>
      <c r="F191" s="25">
        <v>-1.2860168675935699</v>
      </c>
      <c r="G191" s="25">
        <v>1.6024248879376899</v>
      </c>
      <c r="H191" s="7">
        <v>-1.5119645123277401</v>
      </c>
      <c r="I191" s="22">
        <v>0.102963384848718</v>
      </c>
      <c r="J191" s="22">
        <v>6.59225014388376E-2</v>
      </c>
      <c r="K191" s="39">
        <v>1.85</v>
      </c>
    </row>
    <row r="192" spans="1:11" x14ac:dyDescent="0.45">
      <c r="A192" s="19">
        <v>33695</v>
      </c>
      <c r="B192" s="20">
        <v>1.7316530836674282</v>
      </c>
      <c r="C192" s="25">
        <v>16.188571428571429</v>
      </c>
      <c r="D192" s="45">
        <v>3.2667724670255263</v>
      </c>
      <c r="E192" s="22">
        <v>20.242999999999999</v>
      </c>
      <c r="F192" s="25">
        <v>0.82212044799663297</v>
      </c>
      <c r="G192" s="25">
        <v>0.55578453692372198</v>
      </c>
      <c r="H192" s="7">
        <v>1.1973854468712499</v>
      </c>
      <c r="I192" s="22">
        <v>2.1646454530787999E-2</v>
      </c>
      <c r="J192" s="22">
        <v>6.0236312471711101E-2</v>
      </c>
      <c r="K192" s="39">
        <v>2.14</v>
      </c>
    </row>
    <row r="193" spans="1:11" x14ac:dyDescent="0.45">
      <c r="A193" s="19">
        <v>33725</v>
      </c>
      <c r="B193" s="20">
        <v>0.98472596892236197</v>
      </c>
      <c r="C193" s="25">
        <v>14.728</v>
      </c>
      <c r="D193" s="45">
        <v>3.2877719777027394</v>
      </c>
      <c r="E193" s="22">
        <v>20.94</v>
      </c>
      <c r="F193" s="25">
        <v>-2.2891291296506502</v>
      </c>
      <c r="G193" s="25">
        <v>1.7539567299296299</v>
      </c>
      <c r="H193" s="7">
        <v>-0.34282324198051201</v>
      </c>
      <c r="I193" s="22">
        <v>3.4145684961070198E-2</v>
      </c>
      <c r="J193" s="22">
        <v>2.3577691325022E-2</v>
      </c>
      <c r="K193" s="39">
        <v>2.16</v>
      </c>
    </row>
    <row r="194" spans="1:11" x14ac:dyDescent="0.45">
      <c r="A194" s="19">
        <v>33756</v>
      </c>
      <c r="B194" s="20">
        <v>0.9661001923547019</v>
      </c>
      <c r="C194" s="25">
        <v>14.753181818181819</v>
      </c>
      <c r="D194" s="45">
        <v>3.4197986036226276</v>
      </c>
      <c r="E194" s="22">
        <v>22.375</v>
      </c>
      <c r="F194" s="25">
        <v>-0.48178989769595498</v>
      </c>
      <c r="G194" s="25">
        <v>2.9195251757463598</v>
      </c>
      <c r="H194" s="7">
        <v>-1.31570372313443</v>
      </c>
      <c r="I194" s="22">
        <v>0.24875941613211</v>
      </c>
      <c r="J194" s="22">
        <v>2.9001765356981798E-3</v>
      </c>
      <c r="K194" s="39">
        <v>2.21</v>
      </c>
    </row>
    <row r="195" spans="1:11" x14ac:dyDescent="0.45">
      <c r="A195" s="19">
        <v>33786</v>
      </c>
      <c r="B195" s="20">
        <v>1.3042798673522427</v>
      </c>
      <c r="C195" s="25">
        <v>13.303636363636363</v>
      </c>
      <c r="D195" s="45">
        <v>3.1008882002105791</v>
      </c>
      <c r="E195" s="22">
        <v>21.759</v>
      </c>
      <c r="F195" s="25">
        <v>0.45493527072828999</v>
      </c>
      <c r="G195" s="25">
        <v>-1.5898916028165799</v>
      </c>
      <c r="H195" s="7">
        <v>-0.26785083166524298</v>
      </c>
      <c r="I195" s="22">
        <v>-2.5494122413455899E-2</v>
      </c>
      <c r="J195" s="22">
        <v>-6.6923096712054195E-2</v>
      </c>
      <c r="K195" s="39">
        <v>2.48</v>
      </c>
    </row>
    <row r="196" spans="1:11" x14ac:dyDescent="0.45">
      <c r="A196" s="19">
        <v>33817</v>
      </c>
      <c r="B196" s="20">
        <v>0.69279053609756502</v>
      </c>
      <c r="C196" s="25">
        <v>14.422380952380953</v>
      </c>
      <c r="D196" s="45">
        <v>3.081457065925802</v>
      </c>
      <c r="E196" s="22">
        <v>21.35</v>
      </c>
      <c r="F196" s="25">
        <v>-0.84624419312850196</v>
      </c>
      <c r="G196" s="25">
        <v>-1.22081000799022</v>
      </c>
      <c r="H196" s="7">
        <v>0.80421164096880504</v>
      </c>
      <c r="I196" s="22">
        <v>-0.31422581730613802</v>
      </c>
      <c r="J196" s="22">
        <v>8.0510779266739593E-2</v>
      </c>
      <c r="K196" s="39">
        <v>2.4</v>
      </c>
    </row>
    <row r="197" spans="1:11" x14ac:dyDescent="0.45">
      <c r="A197" s="19">
        <v>33848</v>
      </c>
      <c r="B197" s="20">
        <v>0.93416548869456051</v>
      </c>
      <c r="C197" s="25">
        <v>14.258571428571429</v>
      </c>
      <c r="D197" s="45">
        <v>2.8495007521506928</v>
      </c>
      <c r="E197" s="22">
        <v>21.902000000000001</v>
      </c>
      <c r="F197" s="25">
        <v>0.37667310828690098</v>
      </c>
      <c r="G197" s="25">
        <v>2.3364519583273098</v>
      </c>
      <c r="H197" s="7">
        <v>-1.0693712665942201</v>
      </c>
      <c r="I197" s="22">
        <v>-9.9466054696637801E-2</v>
      </c>
      <c r="J197" s="22">
        <v>0.179734493542625</v>
      </c>
      <c r="K197" s="39">
        <v>2.5299999999999998</v>
      </c>
    </row>
    <row r="198" spans="1:11" x14ac:dyDescent="0.45">
      <c r="A198" s="19">
        <v>33878</v>
      </c>
      <c r="B198" s="20">
        <v>0.82275891429866022</v>
      </c>
      <c r="C198" s="25">
        <v>17.478636363636365</v>
      </c>
      <c r="D198" s="45">
        <v>2.9483994322879949</v>
      </c>
      <c r="E198" s="22">
        <v>21.687999999999999</v>
      </c>
      <c r="F198" s="25">
        <v>1.2954784059514599</v>
      </c>
      <c r="G198" s="25">
        <v>-1.340592050218</v>
      </c>
      <c r="H198" s="7">
        <v>1.2506881047385501</v>
      </c>
      <c r="I198" s="22">
        <v>-0.59629256919364704</v>
      </c>
      <c r="J198" s="22">
        <v>9.6812389689161907E-2</v>
      </c>
      <c r="K198" s="39">
        <v>2.5099999999999998</v>
      </c>
    </row>
    <row r="199" spans="1:11" x14ac:dyDescent="0.45">
      <c r="A199" s="19">
        <v>33909</v>
      </c>
      <c r="B199" s="20">
        <v>0.72848540258787509</v>
      </c>
      <c r="C199" s="25">
        <v>14.593999999999999</v>
      </c>
      <c r="D199" s="45">
        <v>2.9830531721280682</v>
      </c>
      <c r="E199" s="22">
        <v>20.341999999999999</v>
      </c>
      <c r="F199" s="25">
        <v>-0.31456150975988401</v>
      </c>
      <c r="G199" s="25">
        <v>1.60357813949577</v>
      </c>
      <c r="H199" s="7">
        <v>-1.51602437273718</v>
      </c>
      <c r="I199" s="22">
        <v>-0.20176218801666199</v>
      </c>
      <c r="J199" s="22">
        <v>7.2129950617698405E-2</v>
      </c>
      <c r="K199" s="39">
        <v>2.29</v>
      </c>
    </row>
    <row r="200" spans="1:11" x14ac:dyDescent="0.45">
      <c r="A200" s="19">
        <v>33939</v>
      </c>
      <c r="B200" s="20">
        <v>0.95590597708516967</v>
      </c>
      <c r="C200" s="25">
        <v>12.781363636363636</v>
      </c>
      <c r="D200" s="45">
        <v>2.7575771328595318</v>
      </c>
      <c r="E200" s="22">
        <v>19.407</v>
      </c>
      <c r="F200" s="25">
        <v>0.86594752081053294</v>
      </c>
      <c r="G200" s="25">
        <v>-4.4211509847836901</v>
      </c>
      <c r="H200" s="7">
        <v>1.53184494512588</v>
      </c>
      <c r="I200" s="22">
        <v>0.19425512184624999</v>
      </c>
      <c r="J200" s="22">
        <v>0.10616580945432499</v>
      </c>
      <c r="K200" s="39">
        <v>2.1</v>
      </c>
    </row>
    <row r="201" spans="1:11" x14ac:dyDescent="0.45">
      <c r="A201" s="19">
        <v>33970</v>
      </c>
      <c r="B201" s="20">
        <v>1.3014552371287458</v>
      </c>
      <c r="C201" s="25">
        <v>12.584</v>
      </c>
      <c r="D201" s="45">
        <v>2.8158270528483049</v>
      </c>
      <c r="E201" s="22">
        <v>19.074999999999999</v>
      </c>
      <c r="F201" s="25">
        <v>-0.111947390828258</v>
      </c>
      <c r="G201" s="25">
        <v>-0.54357507570250096</v>
      </c>
      <c r="H201" s="7">
        <v>0.33813838145446101</v>
      </c>
      <c r="I201" s="22">
        <v>3.4271901185500997E-2</v>
      </c>
      <c r="J201" s="22">
        <v>6.4232619948800099E-2</v>
      </c>
      <c r="K201" s="39">
        <v>2.21</v>
      </c>
    </row>
    <row r="202" spans="1:11" x14ac:dyDescent="0.45">
      <c r="A202" s="19">
        <v>34001</v>
      </c>
      <c r="B202" s="20">
        <v>1.3184433933610684</v>
      </c>
      <c r="C202" s="25">
        <v>13.624736842105262</v>
      </c>
      <c r="D202" s="45">
        <v>2.870448202797272</v>
      </c>
      <c r="E202" s="22">
        <v>20.053000000000001</v>
      </c>
      <c r="F202" s="25">
        <v>0.59391669623013099</v>
      </c>
      <c r="G202" s="25">
        <v>2.3811898719896201</v>
      </c>
      <c r="H202" s="7">
        <v>-0.238968571844625</v>
      </c>
      <c r="I202" s="22">
        <v>-8.9898092710979802E-2</v>
      </c>
      <c r="J202" s="22">
        <v>5.1789040670379802E-2</v>
      </c>
      <c r="K202" s="39">
        <v>2.16</v>
      </c>
    </row>
    <row r="203" spans="1:11" x14ac:dyDescent="0.45">
      <c r="A203" s="19">
        <v>34029</v>
      </c>
      <c r="B203" s="20">
        <v>1.3224202040543531</v>
      </c>
      <c r="C203" s="25">
        <v>13.69304347826087</v>
      </c>
      <c r="D203" s="45">
        <v>2.9254777665781946</v>
      </c>
      <c r="E203" s="22">
        <v>20.347000000000001</v>
      </c>
      <c r="F203" s="25">
        <v>-0.86783675344382805</v>
      </c>
      <c r="G203" s="25">
        <v>-1.21273444315558</v>
      </c>
      <c r="H203" s="7">
        <v>0.48642195619301898</v>
      </c>
      <c r="I203" s="22">
        <v>-0.140494482688963</v>
      </c>
      <c r="J203" s="22">
        <v>2.0936994615098101E-2</v>
      </c>
      <c r="K203" s="39">
        <v>2.0299999999999998</v>
      </c>
    </row>
    <row r="204" spans="1:11" x14ac:dyDescent="0.45">
      <c r="A204" s="19">
        <v>34060</v>
      </c>
      <c r="B204" s="20">
        <v>1.3999322168399608</v>
      </c>
      <c r="C204" s="25">
        <v>13.456666666666667</v>
      </c>
      <c r="D204" s="45">
        <v>2.9122603284802446</v>
      </c>
      <c r="E204" s="22">
        <v>20.27</v>
      </c>
      <c r="F204" s="25">
        <v>-0.92847304185348301</v>
      </c>
      <c r="G204" s="25">
        <v>-2.3884343924181</v>
      </c>
      <c r="H204" s="7">
        <v>0.36740402711454601</v>
      </c>
      <c r="I204" s="22">
        <v>-0.124015716580529</v>
      </c>
      <c r="J204" s="22">
        <v>4.6317050188684698E-2</v>
      </c>
      <c r="K204" s="39">
        <v>2.13</v>
      </c>
    </row>
    <row r="205" spans="1:11" x14ac:dyDescent="0.45">
      <c r="A205" s="19">
        <v>34090</v>
      </c>
      <c r="B205" s="20">
        <v>1.9835848457804062</v>
      </c>
      <c r="C205" s="25">
        <v>13.4855</v>
      </c>
      <c r="D205" s="45">
        <v>3.1014109918487565</v>
      </c>
      <c r="E205" s="22">
        <v>19.940000000000001</v>
      </c>
      <c r="F205" s="25">
        <v>0.45156299526506499</v>
      </c>
      <c r="G205" s="25">
        <v>-1.9039304273128499</v>
      </c>
      <c r="H205" s="7">
        <v>0.18155203176127399</v>
      </c>
      <c r="I205" s="22">
        <v>-0.118372050490897</v>
      </c>
      <c r="J205" s="22">
        <v>1.8672700415094799E-2</v>
      </c>
      <c r="K205" s="39">
        <v>2.06</v>
      </c>
    </row>
    <row r="206" spans="1:11" x14ac:dyDescent="0.45">
      <c r="A206" s="19">
        <v>34121</v>
      </c>
      <c r="B206" s="20">
        <v>1.4932425040890429</v>
      </c>
      <c r="C206" s="25">
        <v>12.973181818181818</v>
      </c>
      <c r="D206" s="45">
        <v>3.1366293266336331</v>
      </c>
      <c r="E206" s="22">
        <v>19.07</v>
      </c>
      <c r="F206" s="25">
        <v>-0.297898840758681</v>
      </c>
      <c r="G206" s="25">
        <v>-1.83921364732944</v>
      </c>
      <c r="H206" s="7">
        <v>-0.46913599841165099</v>
      </c>
      <c r="I206" s="22">
        <v>-0.26817089749998801</v>
      </c>
      <c r="J206" s="22">
        <v>-6.0577082855117703E-2</v>
      </c>
      <c r="K206" s="39">
        <v>1.8</v>
      </c>
    </row>
    <row r="207" spans="1:11" x14ac:dyDescent="0.45">
      <c r="A207" s="19">
        <v>34151</v>
      </c>
      <c r="B207" s="20">
        <v>1.0396759917483678</v>
      </c>
      <c r="C207" s="25">
        <v>11.8695</v>
      </c>
      <c r="D207" s="45">
        <v>3.0810375894548039</v>
      </c>
      <c r="E207" s="22">
        <v>17.866</v>
      </c>
      <c r="F207" s="25">
        <v>1.10497110909789</v>
      </c>
      <c r="G207" s="25">
        <v>-1.10701134673341</v>
      </c>
      <c r="H207" s="7">
        <v>-0.14924857820117499</v>
      </c>
      <c r="I207" s="22">
        <v>0.52579705063747295</v>
      </c>
      <c r="J207" s="22">
        <v>-6.5058797898347398E-2</v>
      </c>
      <c r="K207" s="39">
        <v>1.74</v>
      </c>
    </row>
    <row r="208" spans="1:11" x14ac:dyDescent="0.45">
      <c r="A208" s="19">
        <v>34182</v>
      </c>
      <c r="B208" s="20">
        <v>1.5765391294483955</v>
      </c>
      <c r="C208" s="25">
        <v>11.953181818181818</v>
      </c>
      <c r="D208" s="45">
        <v>3.0861796233425363</v>
      </c>
      <c r="E208" s="22">
        <v>18.009</v>
      </c>
      <c r="F208" s="25">
        <v>-0.16219793197534599</v>
      </c>
      <c r="G208" s="25">
        <v>1.35322275588495E-3</v>
      </c>
      <c r="H208" s="7">
        <v>-8.7886024642924804E-2</v>
      </c>
      <c r="I208" s="22">
        <v>-0.181583774437691</v>
      </c>
      <c r="J208" s="22">
        <v>-6.9500768055442905E-2</v>
      </c>
      <c r="K208" s="39">
        <v>1.68</v>
      </c>
    </row>
    <row r="209" spans="1:11" x14ac:dyDescent="0.45">
      <c r="A209" s="19">
        <v>34213</v>
      </c>
      <c r="B209" s="20">
        <v>1.4103077687467547</v>
      </c>
      <c r="C209" s="25">
        <v>12.648999999999999</v>
      </c>
      <c r="D209" s="45">
        <v>3.0376446359041367</v>
      </c>
      <c r="E209" s="22">
        <v>17.513999999999999</v>
      </c>
      <c r="F209" s="25">
        <v>-0.103877164780562</v>
      </c>
      <c r="G209" s="25">
        <v>1.0200994776716199</v>
      </c>
      <c r="H209" s="7">
        <v>-1.4426845996890201</v>
      </c>
      <c r="I209" s="22">
        <v>-0.29940036046389701</v>
      </c>
      <c r="J209" s="22">
        <v>2.1080380018091999E-2</v>
      </c>
      <c r="K209" s="39">
        <v>1.51</v>
      </c>
    </row>
    <row r="210" spans="1:11" x14ac:dyDescent="0.45">
      <c r="A210" s="19">
        <v>34243</v>
      </c>
      <c r="B210" s="20">
        <v>1.244614140882927</v>
      </c>
      <c r="C210" s="25">
        <v>11.375238095238096</v>
      </c>
      <c r="D210" s="45">
        <v>3.111371451252988</v>
      </c>
      <c r="E210" s="22">
        <v>18.145</v>
      </c>
      <c r="F210" s="25">
        <v>0.530148644163841</v>
      </c>
      <c r="G210" s="25">
        <v>0.81571249792742395</v>
      </c>
      <c r="H210" s="7">
        <v>5.4308726883278403E-2</v>
      </c>
      <c r="I210" s="22">
        <v>-0.129658982515298</v>
      </c>
      <c r="J210" s="22">
        <v>-5.1093221449301798E-2</v>
      </c>
      <c r="K210" s="39">
        <v>1.46</v>
      </c>
    </row>
    <row r="211" spans="1:11" x14ac:dyDescent="0.45">
      <c r="A211" s="19">
        <v>34274</v>
      </c>
      <c r="B211" s="20">
        <v>1.6032578944606968</v>
      </c>
      <c r="C211" s="25">
        <v>13.370952380952382</v>
      </c>
      <c r="D211" s="45">
        <v>3.134685185062374</v>
      </c>
      <c r="E211" s="22">
        <v>16.699000000000002</v>
      </c>
      <c r="F211" s="25">
        <v>0.41018490140416602</v>
      </c>
      <c r="G211" s="25">
        <v>-4.80813542190036</v>
      </c>
      <c r="H211" s="7">
        <v>-0.25225863328311099</v>
      </c>
      <c r="I211" s="22">
        <v>0.40032025963280898</v>
      </c>
      <c r="J211" s="22">
        <v>-0.138188163728936</v>
      </c>
      <c r="K211" s="39">
        <v>1.56</v>
      </c>
    </row>
    <row r="212" spans="1:11" x14ac:dyDescent="0.45">
      <c r="A212" s="19">
        <v>34304</v>
      </c>
      <c r="B212" s="20">
        <v>2.7600269345553485</v>
      </c>
      <c r="C212" s="25">
        <v>10.864545454545455</v>
      </c>
      <c r="D212" s="45">
        <v>3.1274461094595627</v>
      </c>
      <c r="E212" s="22">
        <v>14.51</v>
      </c>
      <c r="F212" s="25">
        <v>0.882019246070889</v>
      </c>
      <c r="G212" s="25">
        <v>-2.7230441539618999</v>
      </c>
      <c r="H212" s="7">
        <v>-0.22079030010890299</v>
      </c>
      <c r="I212" s="22">
        <v>0.71280643222052598</v>
      </c>
      <c r="J212" s="22">
        <v>-0.174238608495692</v>
      </c>
      <c r="K212" s="39">
        <v>1.56</v>
      </c>
    </row>
    <row r="213" spans="1:11" x14ac:dyDescent="0.45">
      <c r="A213" s="19">
        <v>34335</v>
      </c>
      <c r="B213" s="20">
        <v>1.9482895742788386</v>
      </c>
      <c r="C213" s="25">
        <v>10.605238095238095</v>
      </c>
      <c r="D213" s="45">
        <v>3.0453315113208221</v>
      </c>
      <c r="E213" s="22">
        <v>15</v>
      </c>
      <c r="F213" s="25">
        <v>-2.6648810497992E-2</v>
      </c>
      <c r="G213" s="25">
        <v>0.75586788027150398</v>
      </c>
      <c r="H213" s="7">
        <v>1.7373966937234899</v>
      </c>
      <c r="I213" s="22">
        <v>0.37650843824721902</v>
      </c>
      <c r="J213" s="22">
        <v>-0.25269850814105299</v>
      </c>
      <c r="K213" s="39">
        <v>1.61</v>
      </c>
    </row>
    <row r="214" spans="1:11" x14ac:dyDescent="0.45">
      <c r="A214" s="19">
        <v>34366</v>
      </c>
      <c r="B214" s="20">
        <v>1.5704925433269956</v>
      </c>
      <c r="C214" s="25">
        <v>12.885263157894737</v>
      </c>
      <c r="D214" s="45">
        <v>3.4286792311328398</v>
      </c>
      <c r="E214" s="22">
        <v>14.78</v>
      </c>
      <c r="F214" s="25">
        <v>0.19613806243644899</v>
      </c>
      <c r="G214" s="25">
        <v>0.250780198202537</v>
      </c>
      <c r="H214" s="7">
        <v>-1.13428676805266</v>
      </c>
      <c r="I214" s="22">
        <v>0.17762205105679901</v>
      </c>
      <c r="J214" s="22">
        <v>-0.43863274601993202</v>
      </c>
      <c r="K214" s="39">
        <v>1.5</v>
      </c>
    </row>
    <row r="215" spans="1:11" x14ac:dyDescent="0.45">
      <c r="A215" s="19">
        <v>34394</v>
      </c>
      <c r="B215" s="20">
        <v>2.439121777485731</v>
      </c>
      <c r="C215" s="25">
        <v>14.240869565217391</v>
      </c>
      <c r="D215" s="45">
        <v>3.6875159333392951</v>
      </c>
      <c r="E215" s="22">
        <v>14.66</v>
      </c>
      <c r="F215" s="25">
        <v>0.17986031112968001</v>
      </c>
      <c r="G215" s="25">
        <v>-0.51133293693261905</v>
      </c>
      <c r="H215" s="7">
        <v>0.113312316852062</v>
      </c>
      <c r="I215" s="22">
        <v>-3.5597027191809197E-2</v>
      </c>
      <c r="J215" s="22">
        <v>-0.316009918209819</v>
      </c>
      <c r="K215" s="39">
        <v>1.48</v>
      </c>
    </row>
    <row r="216" spans="1:11" x14ac:dyDescent="0.45">
      <c r="A216" s="19">
        <v>34425</v>
      </c>
      <c r="B216" s="20">
        <v>2.8009018802581664</v>
      </c>
      <c r="C216" s="25">
        <v>15.334736842105263</v>
      </c>
      <c r="D216" s="45">
        <v>4.0658580945814382</v>
      </c>
      <c r="E216" s="22">
        <v>16.38</v>
      </c>
      <c r="F216" s="25">
        <v>-1.8109762643634399</v>
      </c>
      <c r="G216" s="25">
        <v>3.0869177893956299</v>
      </c>
      <c r="H216" s="7">
        <v>3.9708084081272702E-2</v>
      </c>
      <c r="I216" s="22">
        <v>-1.29107111458699E-2</v>
      </c>
      <c r="J216" s="22">
        <v>-0.26876028283386699</v>
      </c>
      <c r="K216" s="39">
        <v>1.42</v>
      </c>
    </row>
    <row r="217" spans="1:11" x14ac:dyDescent="0.45">
      <c r="A217" s="19">
        <v>34455</v>
      </c>
      <c r="B217" s="20">
        <v>3.0306961021413059</v>
      </c>
      <c r="C217" s="25">
        <v>13.39</v>
      </c>
      <c r="D217" s="45">
        <v>4.4317831160457786</v>
      </c>
      <c r="E217" s="22">
        <v>17.88</v>
      </c>
      <c r="F217" s="25">
        <v>0.1113992612232</v>
      </c>
      <c r="G217" s="25">
        <v>1.4329176041959</v>
      </c>
      <c r="H217" s="7">
        <v>3.5468559812374303E-2</v>
      </c>
      <c r="I217" s="22">
        <v>0.65266304921394303</v>
      </c>
      <c r="J217" s="22">
        <v>-0.27145867908378302</v>
      </c>
      <c r="K217" s="39">
        <v>1.21</v>
      </c>
    </row>
    <row r="218" spans="1:11" x14ac:dyDescent="0.45">
      <c r="A218" s="19">
        <v>34486</v>
      </c>
      <c r="B218" s="20">
        <v>4.1286693148693487</v>
      </c>
      <c r="C218" s="25">
        <v>12.94590909090909</v>
      </c>
      <c r="D218" s="45">
        <v>4.6837812259279943</v>
      </c>
      <c r="E218" s="22">
        <v>19.07</v>
      </c>
      <c r="F218" s="25">
        <v>0.36855821225261298</v>
      </c>
      <c r="G218" s="25">
        <v>2.3361645222757499</v>
      </c>
      <c r="H218" s="7">
        <v>-0.21330655064934601</v>
      </c>
      <c r="I218" s="22">
        <v>0.46975490270390402</v>
      </c>
      <c r="J218" s="22">
        <v>-0.31881441450487302</v>
      </c>
      <c r="K218" s="39">
        <v>1.17</v>
      </c>
    </row>
    <row r="219" spans="1:11" x14ac:dyDescent="0.45">
      <c r="A219" s="19">
        <v>34516</v>
      </c>
      <c r="B219" s="20">
        <v>4.3469446528832556</v>
      </c>
      <c r="C219" s="25">
        <v>12.163500000000001</v>
      </c>
      <c r="D219" s="45">
        <v>4.7013638767441499</v>
      </c>
      <c r="E219" s="22">
        <v>19.649999999999999</v>
      </c>
      <c r="F219" s="25">
        <v>-1.5254586447594101</v>
      </c>
      <c r="G219" s="25">
        <v>-0.26083374237520301</v>
      </c>
      <c r="H219" s="7">
        <v>-0.21902025845303599</v>
      </c>
      <c r="I219" s="22">
        <v>0.20786741013792101</v>
      </c>
      <c r="J219" s="22">
        <v>-0.30351722480858701</v>
      </c>
      <c r="K219" s="39">
        <v>1.17</v>
      </c>
    </row>
    <row r="220" spans="1:11" x14ac:dyDescent="0.45">
      <c r="A220" s="19">
        <v>34547</v>
      </c>
      <c r="B220" s="20">
        <v>5.5033493961672342</v>
      </c>
      <c r="C220" s="25">
        <v>11.357826086956521</v>
      </c>
      <c r="D220" s="45">
        <v>4.7429316288809904</v>
      </c>
      <c r="E220" s="22">
        <v>18.38</v>
      </c>
      <c r="F220" s="25">
        <v>-0.202900255969961</v>
      </c>
      <c r="G220" s="25">
        <v>-3.9346658752809298</v>
      </c>
      <c r="H220" s="7">
        <v>-2.8063167608383802E-2</v>
      </c>
      <c r="I220" s="22">
        <v>-6.9129204796840302E-2</v>
      </c>
      <c r="J220" s="22">
        <v>-0.27372262492890698</v>
      </c>
      <c r="K220" s="39">
        <v>1.06</v>
      </c>
    </row>
    <row r="221" spans="1:11" x14ac:dyDescent="0.45">
      <c r="A221" s="19">
        <v>34578</v>
      </c>
      <c r="B221" s="20">
        <v>5.4959742928674338</v>
      </c>
      <c r="C221" s="25">
        <v>12.648095238095237</v>
      </c>
      <c r="D221" s="45">
        <v>5.0768406407501452</v>
      </c>
      <c r="E221" s="22">
        <v>17.46</v>
      </c>
      <c r="F221" s="25">
        <v>0.20983976593412601</v>
      </c>
      <c r="G221" s="25">
        <v>-1.9104157550830001</v>
      </c>
      <c r="H221" s="7">
        <v>0.66299828284489004</v>
      </c>
      <c r="I221" s="22">
        <v>0.57507954744324696</v>
      </c>
      <c r="J221" s="22">
        <v>-0.39406844687697701</v>
      </c>
      <c r="K221" s="39">
        <v>1.07</v>
      </c>
    </row>
    <row r="222" spans="1:11" x14ac:dyDescent="0.45">
      <c r="A222" s="19">
        <v>34608</v>
      </c>
      <c r="B222" s="20">
        <v>6.2318876006195012</v>
      </c>
      <c r="C222" s="25">
        <v>15.049523809523809</v>
      </c>
      <c r="D222" s="45">
        <v>5.2724946961232053</v>
      </c>
      <c r="E222" s="22">
        <v>17.71</v>
      </c>
      <c r="F222" s="25">
        <v>-0.30306185592658502</v>
      </c>
      <c r="G222" s="25">
        <v>-9.8106746704790804E-2</v>
      </c>
      <c r="H222" s="7">
        <v>1.52171778206653</v>
      </c>
      <c r="I222" s="22">
        <v>9.3000324000375695E-2</v>
      </c>
      <c r="J222" s="22">
        <v>-0.31571270832280801</v>
      </c>
      <c r="K222" s="39">
        <v>1.01</v>
      </c>
    </row>
    <row r="223" spans="1:11" x14ac:dyDescent="0.45">
      <c r="A223" s="19">
        <v>34639</v>
      </c>
      <c r="B223" s="20">
        <v>6.80098105572986</v>
      </c>
      <c r="C223" s="25">
        <v>16.249523809523808</v>
      </c>
      <c r="D223" s="45">
        <v>5.9660258232882004</v>
      </c>
      <c r="E223" s="22">
        <v>18.100000000000001</v>
      </c>
      <c r="F223" s="25">
        <v>0.36568096765988101</v>
      </c>
      <c r="G223" s="25">
        <v>0.28535538901063501</v>
      </c>
      <c r="H223" s="7">
        <v>-0.50147976146824702</v>
      </c>
      <c r="I223" s="22">
        <v>0.63699033734824695</v>
      </c>
      <c r="J223" s="22">
        <v>-0.25740081515650098</v>
      </c>
      <c r="K223" s="39">
        <v>0.81</v>
      </c>
    </row>
    <row r="224" spans="1:11" x14ac:dyDescent="0.45">
      <c r="A224" s="19">
        <v>34669</v>
      </c>
      <c r="B224" s="20">
        <v>7.3383826974579236</v>
      </c>
      <c r="C224" s="25">
        <v>13.806666666666667</v>
      </c>
      <c r="D224" s="45">
        <v>7.1169659175488107</v>
      </c>
      <c r="E224" s="22">
        <v>17.16</v>
      </c>
      <c r="F224" s="25">
        <v>0.42142296404428897</v>
      </c>
      <c r="G224" s="25">
        <v>-2.9982930174128102</v>
      </c>
      <c r="H224" s="7">
        <v>-4.9938720813031301E-2</v>
      </c>
      <c r="I224" s="22">
        <v>0.16599526740383699</v>
      </c>
      <c r="J224" s="22">
        <v>-0.20051499544335699</v>
      </c>
      <c r="K224" s="39">
        <v>0.22</v>
      </c>
    </row>
    <row r="225" spans="1:11" x14ac:dyDescent="0.45">
      <c r="A225" s="19">
        <v>34700</v>
      </c>
      <c r="B225" s="20">
        <v>7.0309347790033172</v>
      </c>
      <c r="C225" s="25">
        <v>11.711904761904762</v>
      </c>
      <c r="D225" s="45">
        <v>6.3189761231988317</v>
      </c>
      <c r="E225" s="22">
        <v>17.989999999999998</v>
      </c>
      <c r="F225" s="25">
        <v>-1.6364489847302801</v>
      </c>
      <c r="G225" s="25">
        <v>3.3683882669707201</v>
      </c>
      <c r="H225" s="7">
        <v>-0.71479054862319802</v>
      </c>
      <c r="I225" s="22">
        <v>0.35521843237492801</v>
      </c>
      <c r="J225" s="22">
        <v>-0.249938461506622</v>
      </c>
      <c r="K225" s="39">
        <v>0.27</v>
      </c>
    </row>
    <row r="226" spans="1:11" x14ac:dyDescent="0.45">
      <c r="A226" s="19">
        <v>34731</v>
      </c>
      <c r="B226" s="20">
        <v>6.8995322260034797</v>
      </c>
      <c r="C226" s="25">
        <v>11.197368421052632</v>
      </c>
      <c r="D226" s="45">
        <v>5.9908237065820265</v>
      </c>
      <c r="E226" s="22">
        <v>18.53</v>
      </c>
      <c r="F226" s="25">
        <v>0.74548699233705695</v>
      </c>
      <c r="G226" s="25">
        <v>-1.06485621816952</v>
      </c>
      <c r="H226" s="7">
        <v>0.928818840480929</v>
      </c>
      <c r="I226" s="22">
        <v>-0.48848578999211101</v>
      </c>
      <c r="J226" s="22">
        <v>-0.28435247018548998</v>
      </c>
      <c r="K226" s="39">
        <v>0.36</v>
      </c>
    </row>
    <row r="227" spans="1:11" x14ac:dyDescent="0.45">
      <c r="A227" s="19">
        <v>34759</v>
      </c>
      <c r="B227" s="20">
        <v>6.0555527123375974</v>
      </c>
      <c r="C227" s="25">
        <v>11.971304347826088</v>
      </c>
      <c r="D227" s="45">
        <v>5.9993918731469336</v>
      </c>
      <c r="E227" s="22">
        <v>18.55</v>
      </c>
      <c r="F227" s="25">
        <v>-1.05761580759743</v>
      </c>
      <c r="G227" s="25">
        <v>-1.3881261610914599</v>
      </c>
      <c r="H227" s="7">
        <v>-0.70085579517361696</v>
      </c>
      <c r="I227" s="22">
        <v>5.4318025791142604E-3</v>
      </c>
      <c r="J227" s="22">
        <v>-0.29211917107965402</v>
      </c>
      <c r="K227" s="39">
        <v>0.42</v>
      </c>
    </row>
    <row r="228" spans="1:11" x14ac:dyDescent="0.45">
      <c r="A228" s="19">
        <v>34790</v>
      </c>
      <c r="B228" s="20">
        <v>5.8601303514770997</v>
      </c>
      <c r="C228" s="25">
        <v>12.516842105263159</v>
      </c>
      <c r="D228" s="45">
        <v>5.9273556121565667</v>
      </c>
      <c r="E228" s="22">
        <v>19.87</v>
      </c>
      <c r="F228" s="25">
        <v>0.256425308589394</v>
      </c>
      <c r="G228" s="25">
        <v>3.7656483459502801</v>
      </c>
      <c r="H228" s="7">
        <v>0.86484557804713402</v>
      </c>
      <c r="I228" s="22">
        <v>-4.85264588059705E-2</v>
      </c>
      <c r="J228" s="22">
        <v>-0.238225379855526</v>
      </c>
      <c r="K228" s="39">
        <v>0.49</v>
      </c>
    </row>
    <row r="229" spans="1:11" x14ac:dyDescent="0.45">
      <c r="A229" s="19">
        <v>34820</v>
      </c>
      <c r="B229" s="20">
        <v>4.9499869046092826</v>
      </c>
      <c r="C229" s="25">
        <v>12.458636363636364</v>
      </c>
      <c r="D229" s="45">
        <v>5.7943863495438492</v>
      </c>
      <c r="E229" s="22">
        <v>19.739999999999998</v>
      </c>
      <c r="F229" s="25">
        <v>0.335356382041053</v>
      </c>
      <c r="G229" s="25">
        <v>0.18731751382050099</v>
      </c>
      <c r="H229" s="7">
        <v>-0.87214240720665703</v>
      </c>
      <c r="I229" s="22">
        <v>-0.21753808077085399</v>
      </c>
      <c r="J229" s="22">
        <v>-0.33020981199506999</v>
      </c>
      <c r="K229" s="39">
        <v>0.46</v>
      </c>
    </row>
    <row r="230" spans="1:11" x14ac:dyDescent="0.45">
      <c r="A230" s="19">
        <v>34851</v>
      </c>
      <c r="B230" s="20">
        <v>4.698988119117864</v>
      </c>
      <c r="C230" s="25">
        <v>13.17909090909091</v>
      </c>
      <c r="D230" s="45">
        <v>5.6774720099531368</v>
      </c>
      <c r="E230" s="22">
        <v>18.420000000000002</v>
      </c>
      <c r="F230" s="25">
        <v>-1.0594203111532801</v>
      </c>
      <c r="G230" s="25">
        <v>-7.2044355756370404</v>
      </c>
      <c r="H230" s="7">
        <v>1.5692994767801101</v>
      </c>
      <c r="I230" s="22">
        <v>6.6495552521676604E-2</v>
      </c>
      <c r="J230" s="22">
        <v>-0.14455822408107499</v>
      </c>
      <c r="K230" s="39">
        <v>0.45</v>
      </c>
    </row>
    <row r="231" spans="1:11" x14ac:dyDescent="0.45">
      <c r="A231" s="19">
        <v>34881</v>
      </c>
      <c r="B231" s="20">
        <v>4.3539654235455139</v>
      </c>
      <c r="C231" s="25">
        <v>14.076499999999999</v>
      </c>
      <c r="D231" s="45">
        <v>5.5397116564724405</v>
      </c>
      <c r="E231" s="22">
        <v>17.3</v>
      </c>
      <c r="F231" s="25">
        <v>1.3055292069551501</v>
      </c>
      <c r="G231" s="25">
        <v>3.4359502069033501</v>
      </c>
      <c r="H231" s="7">
        <v>-1.29027400358254</v>
      </c>
      <c r="I231" s="22">
        <v>0.216981531229618</v>
      </c>
      <c r="J231" s="22">
        <v>-0.31754692941115098</v>
      </c>
      <c r="K231" s="39">
        <v>0.5</v>
      </c>
    </row>
    <row r="232" spans="1:11" x14ac:dyDescent="0.45">
      <c r="A232" s="19">
        <v>34912</v>
      </c>
      <c r="B232" s="20">
        <v>3.9453342299854199</v>
      </c>
      <c r="C232" s="25">
        <v>13.348695652173912</v>
      </c>
      <c r="D232" s="45">
        <v>5.4924978858831563</v>
      </c>
      <c r="E232" s="22">
        <v>18.03</v>
      </c>
      <c r="F232" s="25">
        <v>-6.7789651676672402E-4</v>
      </c>
      <c r="G232" s="25">
        <v>2.9146112696723998</v>
      </c>
      <c r="H232" s="7">
        <v>-1.30013360085212</v>
      </c>
      <c r="I232" s="22">
        <v>-0.112791576876629</v>
      </c>
      <c r="J232" s="22">
        <v>-0.20776335265940599</v>
      </c>
      <c r="K232" s="39">
        <v>0.51</v>
      </c>
    </row>
    <row r="233" spans="1:11" x14ac:dyDescent="0.45">
      <c r="A233" s="19">
        <v>34943</v>
      </c>
      <c r="B233" s="20">
        <v>3.594313946662453</v>
      </c>
      <c r="C233" s="25">
        <v>12.237</v>
      </c>
      <c r="D233" s="45">
        <v>5.5419045113170817</v>
      </c>
      <c r="E233" s="22">
        <v>18.23</v>
      </c>
      <c r="F233" s="25">
        <v>0.40065509765361901</v>
      </c>
      <c r="G233" s="25">
        <v>0.60347779420120895</v>
      </c>
      <c r="H233" s="7">
        <v>5.31407416513811E-2</v>
      </c>
      <c r="I233" s="22">
        <v>-0.25507383150377899</v>
      </c>
      <c r="J233" s="22">
        <v>-0.166562726881998</v>
      </c>
      <c r="K233" s="39">
        <v>0.39</v>
      </c>
    </row>
    <row r="234" spans="1:11" x14ac:dyDescent="0.45">
      <c r="A234" s="19">
        <v>34973</v>
      </c>
      <c r="B234" s="20">
        <v>2.8520642136922625</v>
      </c>
      <c r="C234" s="25">
        <v>14.228181818181818</v>
      </c>
      <c r="D234" s="45">
        <v>5.4932990104609214</v>
      </c>
      <c r="E234" s="22">
        <v>17.440000000000001</v>
      </c>
      <c r="F234" s="25">
        <v>-0.844580381314604</v>
      </c>
      <c r="G234" s="25">
        <v>-3.4310343358901298</v>
      </c>
      <c r="H234" s="7">
        <v>0.54185436004471799</v>
      </c>
      <c r="I234" s="22">
        <v>0.16591903815364201</v>
      </c>
      <c r="J234" s="22">
        <v>-0.130024071231893</v>
      </c>
      <c r="K234" s="39">
        <v>0.34</v>
      </c>
    </row>
    <row r="235" spans="1:11" x14ac:dyDescent="0.45">
      <c r="A235" s="19">
        <v>35004</v>
      </c>
      <c r="B235" s="20">
        <v>2.5002057317401238</v>
      </c>
      <c r="C235" s="25">
        <v>12.971904761904762</v>
      </c>
      <c r="D235" s="45">
        <v>5.4212662031327712</v>
      </c>
      <c r="E235" s="22">
        <v>17.989999999999998</v>
      </c>
      <c r="F235" s="25">
        <v>-0.338983105465887</v>
      </c>
      <c r="G235" s="25">
        <v>0.73056833464423199</v>
      </c>
      <c r="H235" s="7">
        <v>-1.1655340147042101E-2</v>
      </c>
      <c r="I235" s="22">
        <v>0.33809741308635199</v>
      </c>
      <c r="J235" s="22">
        <v>-4.5022479977689697E-2</v>
      </c>
      <c r="K235" s="39">
        <v>0.45</v>
      </c>
    </row>
    <row r="236" spans="1:11" x14ac:dyDescent="0.45">
      <c r="A236" s="19">
        <v>35034</v>
      </c>
      <c r="B236" s="20">
        <v>2.1594152580697745</v>
      </c>
      <c r="C236" s="25">
        <v>12.288</v>
      </c>
      <c r="D236" s="45">
        <v>5.3324613449644387</v>
      </c>
      <c r="E236" s="22">
        <v>19.04</v>
      </c>
      <c r="F236" s="25">
        <v>0.45109550378354901</v>
      </c>
      <c r="G236" s="25">
        <v>5.9553915510314299</v>
      </c>
      <c r="H236" s="7">
        <v>-1.8050024144327199</v>
      </c>
      <c r="I236" s="22">
        <v>-0.12007980433078699</v>
      </c>
      <c r="J236" s="22">
        <v>-5.8401741096294202E-2</v>
      </c>
      <c r="K236" s="39">
        <v>0.39</v>
      </c>
    </row>
    <row r="237" spans="1:11" x14ac:dyDescent="0.45">
      <c r="A237" s="19">
        <v>35065</v>
      </c>
      <c r="B237" s="20">
        <v>2.3129518707199814</v>
      </c>
      <c r="C237" s="25">
        <v>14.150454545454545</v>
      </c>
      <c r="D237" s="45">
        <v>5.025643757257737</v>
      </c>
      <c r="E237" s="22">
        <v>18.88</v>
      </c>
      <c r="F237" s="25">
        <v>-0.47739850761271302</v>
      </c>
      <c r="G237" s="25">
        <v>-3.15961032681717</v>
      </c>
      <c r="H237" s="7">
        <v>0.87292625733028295</v>
      </c>
      <c r="I237" s="22">
        <v>-0.33630677411659599</v>
      </c>
      <c r="J237" s="22">
        <v>-0.10779713319147401</v>
      </c>
      <c r="K237" s="39">
        <v>0.54</v>
      </c>
    </row>
    <row r="238" spans="1:11" x14ac:dyDescent="0.45">
      <c r="A238" s="19">
        <v>35096</v>
      </c>
      <c r="B238" s="20">
        <v>2.0858768351455836</v>
      </c>
      <c r="C238" s="25">
        <v>16.238</v>
      </c>
      <c r="D238" s="45">
        <v>5.0474136819945166</v>
      </c>
      <c r="E238" s="22">
        <v>19.07</v>
      </c>
      <c r="F238" s="25">
        <v>0.28316490539051098</v>
      </c>
      <c r="G238" s="25">
        <v>-0.46212992682468801</v>
      </c>
      <c r="H238" s="7">
        <v>1.25487869611646</v>
      </c>
      <c r="I238" s="22">
        <v>0.13473770287454401</v>
      </c>
      <c r="J238" s="22">
        <v>-0.31488418589446499</v>
      </c>
      <c r="K238" s="39">
        <v>0.78</v>
      </c>
    </row>
    <row r="239" spans="1:11" x14ac:dyDescent="0.45">
      <c r="A239" s="19">
        <v>35125</v>
      </c>
      <c r="B239" s="20">
        <v>2.6464118098774136</v>
      </c>
      <c r="C239" s="25">
        <v>19.081904761904763</v>
      </c>
      <c r="D239" s="45">
        <v>5.1515803611808568</v>
      </c>
      <c r="E239" s="22">
        <v>21.36</v>
      </c>
      <c r="F239" s="25">
        <v>-0.77899972615840096</v>
      </c>
      <c r="G239" s="25">
        <v>5.0350640101109798</v>
      </c>
      <c r="H239" s="7">
        <v>-0.380725137719023</v>
      </c>
      <c r="I239" s="22">
        <v>-2.4190827846874201E-2</v>
      </c>
      <c r="J239" s="22">
        <v>-0.33661725533694598</v>
      </c>
      <c r="K239" s="39">
        <v>0.61</v>
      </c>
    </row>
    <row r="240" spans="1:11" x14ac:dyDescent="0.45">
      <c r="A240" s="19">
        <v>35156</v>
      </c>
      <c r="B240" s="20">
        <v>2.5979648205580297</v>
      </c>
      <c r="C240" s="25">
        <v>17.512857142857143</v>
      </c>
      <c r="D240" s="45">
        <v>5.187791645139491</v>
      </c>
      <c r="E240" s="22">
        <v>23.57</v>
      </c>
      <c r="F240" s="25">
        <v>-0.59133203757429098</v>
      </c>
      <c r="G240" s="25">
        <v>1.3684315166394101</v>
      </c>
      <c r="H240" s="7">
        <v>-0.126779375414805</v>
      </c>
      <c r="I240" s="22">
        <v>0.35799379949710203</v>
      </c>
      <c r="J240" s="22">
        <v>-0.28764104796173701</v>
      </c>
      <c r="K240" s="39">
        <v>0.55000000000000004</v>
      </c>
    </row>
    <row r="241" spans="1:11" x14ac:dyDescent="0.45">
      <c r="A241" s="19">
        <v>35186</v>
      </c>
      <c r="B241" s="20">
        <v>3.6536626303538711</v>
      </c>
      <c r="C241" s="25">
        <v>16.966818181818184</v>
      </c>
      <c r="D241" s="45">
        <v>5.1512951307061039</v>
      </c>
      <c r="E241" s="22">
        <v>21.25</v>
      </c>
      <c r="F241" s="25">
        <v>0.49911725605741503</v>
      </c>
      <c r="G241" s="25">
        <v>-3.6271192904603802</v>
      </c>
      <c r="H241" s="7">
        <v>-0.149963993107811</v>
      </c>
      <c r="I241" s="22">
        <v>0.13576616553045801</v>
      </c>
      <c r="J241" s="22">
        <v>-0.31934374982764702</v>
      </c>
      <c r="K241" s="39">
        <v>0.64</v>
      </c>
    </row>
    <row r="242" spans="1:11" x14ac:dyDescent="0.45">
      <c r="A242" s="19">
        <v>35217</v>
      </c>
      <c r="B242" s="20">
        <v>3.3039708302132986</v>
      </c>
      <c r="C242" s="25">
        <v>17.6755</v>
      </c>
      <c r="D242" s="45">
        <v>5.2649094889866124</v>
      </c>
      <c r="E242" s="22">
        <v>20.45</v>
      </c>
      <c r="F242" s="25">
        <v>1.30629318067344E-2</v>
      </c>
      <c r="G242" s="25">
        <v>-0.19131115751997901</v>
      </c>
      <c r="H242" s="7">
        <v>1.7569501696383199E-2</v>
      </c>
      <c r="I242" s="22">
        <v>-0.74164487433740101</v>
      </c>
      <c r="J242" s="22">
        <v>-0.272461920530919</v>
      </c>
      <c r="K242" s="39">
        <v>0.61</v>
      </c>
    </row>
    <row r="243" spans="1:11" x14ac:dyDescent="0.45">
      <c r="A243" s="19">
        <v>35247</v>
      </c>
      <c r="B243" s="20">
        <v>3.7286041084530375</v>
      </c>
      <c r="C243" s="25">
        <v>19.341818181818184</v>
      </c>
      <c r="D243" s="45">
        <v>5.3854056172576676</v>
      </c>
      <c r="E243" s="22">
        <v>21.32</v>
      </c>
      <c r="F243" s="25">
        <v>-8.1813017466247404E-2</v>
      </c>
      <c r="G243" s="25">
        <v>1.74971371676263</v>
      </c>
      <c r="H243" s="7">
        <v>-0.26462375781837999</v>
      </c>
      <c r="I243" s="22">
        <v>-0.44595420629664401</v>
      </c>
      <c r="J243" s="22">
        <v>-0.32644629473329301</v>
      </c>
      <c r="K243" s="39">
        <v>0.6</v>
      </c>
    </row>
    <row r="244" spans="1:11" x14ac:dyDescent="0.45">
      <c r="A244" s="19">
        <v>35278</v>
      </c>
      <c r="B244" s="20">
        <v>3.5152379851962401</v>
      </c>
      <c r="C244" s="25">
        <v>16.478181818181817</v>
      </c>
      <c r="D244" s="45">
        <v>5.2790613330574878</v>
      </c>
      <c r="E244" s="22">
        <v>21.96</v>
      </c>
      <c r="F244" s="25">
        <v>-0.94095590091963599</v>
      </c>
      <c r="G244" s="25">
        <v>-0.72426356517985302</v>
      </c>
      <c r="H244" s="7">
        <v>0.73110114420425298</v>
      </c>
      <c r="I244" s="22">
        <v>-2.9522693056030602E-3</v>
      </c>
      <c r="J244" s="22">
        <v>-0.39645429287620498</v>
      </c>
      <c r="K244" s="39">
        <v>0.61</v>
      </c>
    </row>
    <row r="245" spans="1:11" x14ac:dyDescent="0.45">
      <c r="A245" s="19">
        <v>35309</v>
      </c>
      <c r="B245" s="20">
        <v>4.001937418789403</v>
      </c>
      <c r="C245" s="25">
        <v>17.278500000000001</v>
      </c>
      <c r="D245" s="45">
        <v>5.29365760174813</v>
      </c>
      <c r="E245" s="22">
        <v>23.99</v>
      </c>
      <c r="F245" s="25">
        <v>-0.38421499937631298</v>
      </c>
      <c r="G245" s="25">
        <v>6.1843261711881201</v>
      </c>
      <c r="H245" s="7">
        <v>-2.0515314043671902</v>
      </c>
      <c r="I245" s="22">
        <v>-0.358095764010391</v>
      </c>
      <c r="J245" s="22">
        <v>-0.39099595421318201</v>
      </c>
      <c r="K245" s="39">
        <v>0.6</v>
      </c>
    </row>
    <row r="246" spans="1:11" x14ac:dyDescent="0.45">
      <c r="A246" s="19">
        <v>35339</v>
      </c>
      <c r="B246" s="20">
        <v>4.2894487520722002</v>
      </c>
      <c r="C246" s="25">
        <v>17.401304347826088</v>
      </c>
      <c r="D246" s="45">
        <v>5.2115878704481338</v>
      </c>
      <c r="E246" s="22">
        <v>24.9</v>
      </c>
      <c r="F246" s="25">
        <v>-0.22772666895572699</v>
      </c>
      <c r="G246" s="25">
        <v>-1.8797043232586801</v>
      </c>
      <c r="H246" s="7">
        <v>1.6088941708714499</v>
      </c>
      <c r="I246" s="22">
        <v>-0.58602289824589404</v>
      </c>
      <c r="J246" s="22">
        <v>-0.33708198395403799</v>
      </c>
      <c r="K246" s="39">
        <v>0.62</v>
      </c>
    </row>
    <row r="247" spans="1:11" x14ac:dyDescent="0.45">
      <c r="A247" s="19">
        <v>35370</v>
      </c>
      <c r="B247" s="20">
        <v>4.229151867144143</v>
      </c>
      <c r="C247" s="25">
        <v>17.164000000000001</v>
      </c>
      <c r="D247" s="45">
        <v>5.1978813199658536</v>
      </c>
      <c r="E247" s="22">
        <v>23.71</v>
      </c>
      <c r="F247" s="25">
        <v>0.64469170489496397</v>
      </c>
      <c r="G247" s="25">
        <v>0.40072502142809602</v>
      </c>
      <c r="H247" s="7">
        <v>-1.13541168357491</v>
      </c>
      <c r="I247" s="22">
        <v>8.1147569908542494E-2</v>
      </c>
      <c r="J247" s="22">
        <v>-0.28646531800524699</v>
      </c>
      <c r="K247" s="39">
        <v>0.5</v>
      </c>
    </row>
    <row r="248" spans="1:11" x14ac:dyDescent="0.45">
      <c r="A248" s="19">
        <v>35400</v>
      </c>
      <c r="B248" s="20">
        <v>3.9853670638202665</v>
      </c>
      <c r="C248" s="25">
        <v>20.113499999999998</v>
      </c>
      <c r="D248" s="45">
        <v>5.224913310196138</v>
      </c>
      <c r="E248" s="22">
        <v>25.39</v>
      </c>
      <c r="F248" s="25">
        <v>7.5850784066199398E-2</v>
      </c>
      <c r="G248" s="25">
        <v>3.7912591212892401</v>
      </c>
      <c r="H248" s="7">
        <v>-0.76342621128063204</v>
      </c>
      <c r="I248" s="22">
        <v>-0.11487162014663301</v>
      </c>
      <c r="J248" s="22">
        <v>-0.40354779542556601</v>
      </c>
      <c r="K248" s="39">
        <v>0.52</v>
      </c>
    </row>
    <row r="249" spans="1:11" x14ac:dyDescent="0.45">
      <c r="A249" s="19">
        <v>35431</v>
      </c>
      <c r="B249" s="20">
        <v>4.5030935997183441</v>
      </c>
      <c r="C249" s="25">
        <v>21.031363636363636</v>
      </c>
      <c r="D249" s="45">
        <v>5.2257830963850607</v>
      </c>
      <c r="E249" s="22">
        <v>25.17</v>
      </c>
      <c r="F249" s="25">
        <v>-0.30086615749717799</v>
      </c>
      <c r="G249" s="25">
        <v>-4.9174718488160698</v>
      </c>
      <c r="H249" s="7">
        <v>2.20200600615326</v>
      </c>
      <c r="I249" s="22">
        <v>0.39676772086441903</v>
      </c>
      <c r="J249" s="22">
        <v>-0.34439131936098699</v>
      </c>
      <c r="K249" s="39">
        <v>0.56999999999999995</v>
      </c>
    </row>
    <row r="250" spans="1:11" x14ac:dyDescent="0.45">
      <c r="A250" s="19">
        <v>35462</v>
      </c>
      <c r="B250" s="20">
        <v>5.0907966655742598</v>
      </c>
      <c r="C250" s="25">
        <v>21.647894736842105</v>
      </c>
      <c r="D250" s="45">
        <v>5.2744091920463214</v>
      </c>
      <c r="E250" s="22">
        <v>22.21</v>
      </c>
      <c r="F250" s="25">
        <v>1.0835090994232199</v>
      </c>
      <c r="G250" s="25">
        <v>-3.1463351687743901</v>
      </c>
      <c r="H250" s="7">
        <v>-0.70567808976874902</v>
      </c>
      <c r="I250" s="22">
        <v>0.27134435269762103</v>
      </c>
      <c r="J250" s="22">
        <v>-0.46467367321086001</v>
      </c>
      <c r="K250" s="39">
        <v>0.52</v>
      </c>
    </row>
    <row r="251" spans="1:11" x14ac:dyDescent="0.45">
      <c r="A251" s="19">
        <v>35490</v>
      </c>
      <c r="B251" s="20">
        <v>5.3982104383675455</v>
      </c>
      <c r="C251" s="25">
        <v>22.3035</v>
      </c>
      <c r="D251" s="45">
        <v>5.4916298386580005</v>
      </c>
      <c r="E251" s="22">
        <v>20.99</v>
      </c>
      <c r="F251" s="25">
        <v>9.45656996558525E-2</v>
      </c>
      <c r="G251" s="25">
        <v>-5.4173134041726598</v>
      </c>
      <c r="H251" s="7">
        <v>1.3891974994157399</v>
      </c>
      <c r="I251" s="22">
        <v>0.46140818576299097</v>
      </c>
      <c r="J251" s="22">
        <v>-0.49110912141957502</v>
      </c>
      <c r="K251" s="39">
        <v>0.47</v>
      </c>
    </row>
    <row r="252" spans="1:11" x14ac:dyDescent="0.45">
      <c r="A252" s="19">
        <v>35521</v>
      </c>
      <c r="B252" s="20">
        <v>5.5328588515458854</v>
      </c>
      <c r="C252" s="25">
        <v>21.507727272727273</v>
      </c>
      <c r="D252" s="45">
        <v>5.458331770982138</v>
      </c>
      <c r="E252" s="22">
        <v>19.72</v>
      </c>
      <c r="F252" s="25">
        <v>1.23202994353554</v>
      </c>
      <c r="G252" s="25">
        <v>-0.205630965001181</v>
      </c>
      <c r="H252" s="7">
        <v>-0.386094993481505</v>
      </c>
      <c r="I252" s="22">
        <v>-0.257922651526724</v>
      </c>
      <c r="J252" s="22">
        <v>-0.44862207120161501</v>
      </c>
      <c r="K252" s="39">
        <v>0.44</v>
      </c>
    </row>
    <row r="253" spans="1:11" x14ac:dyDescent="0.45">
      <c r="A253" s="19">
        <v>35551</v>
      </c>
      <c r="B253" s="20">
        <v>5.0911870920149482</v>
      </c>
      <c r="C253" s="25">
        <v>21.927619047619046</v>
      </c>
      <c r="D253" s="45">
        <v>5.3543055118099367</v>
      </c>
      <c r="E253" s="22">
        <v>20.83</v>
      </c>
      <c r="F253" s="25">
        <v>-1.0284799858463001</v>
      </c>
      <c r="G253" s="25">
        <v>2.5478964932656498</v>
      </c>
      <c r="H253" s="7">
        <v>-0.78119440861343203</v>
      </c>
      <c r="I253" s="22">
        <v>6.3191501174992795E-2</v>
      </c>
      <c r="J253" s="22">
        <v>-0.445561383162554</v>
      </c>
      <c r="K253" s="39">
        <v>0.43</v>
      </c>
    </row>
    <row r="254" spans="1:11" x14ac:dyDescent="0.45">
      <c r="A254" s="19">
        <v>35582</v>
      </c>
      <c r="B254" s="20">
        <v>5.8402621114173492</v>
      </c>
      <c r="C254" s="25">
        <v>22.743333333333332</v>
      </c>
      <c r="D254" s="45">
        <v>5.3247004149903665</v>
      </c>
      <c r="E254" s="22">
        <v>19.170000000000002</v>
      </c>
      <c r="F254" s="25">
        <v>-0.43655238152869702</v>
      </c>
      <c r="G254" s="25">
        <v>-3.99054804085169</v>
      </c>
      <c r="H254" s="7">
        <v>-2.46639441424086</v>
      </c>
      <c r="I254" s="22">
        <v>-0.45769817863863699</v>
      </c>
      <c r="J254" s="22">
        <v>-0.54948916979276496</v>
      </c>
      <c r="K254" s="39">
        <v>0.4</v>
      </c>
    </row>
    <row r="255" spans="1:11" x14ac:dyDescent="0.45">
      <c r="A255" s="19">
        <v>35612</v>
      </c>
      <c r="B255" s="20">
        <v>5.8903169084663531</v>
      </c>
      <c r="C255" s="25">
        <v>23.247727272727271</v>
      </c>
      <c r="D255" s="45">
        <v>5.3474011422782626</v>
      </c>
      <c r="E255" s="22">
        <v>19.63</v>
      </c>
      <c r="F255" s="25">
        <v>-0.817669482239609</v>
      </c>
      <c r="G255" s="25">
        <v>0.98063245303932001</v>
      </c>
      <c r="H255" s="7">
        <v>-0.45543079736562703</v>
      </c>
      <c r="I255" s="22">
        <v>-0.39388006946509102</v>
      </c>
      <c r="J255" s="22">
        <v>-0.52214206935935803</v>
      </c>
      <c r="K255" s="39">
        <v>0.33</v>
      </c>
    </row>
    <row r="256" spans="1:11" x14ac:dyDescent="0.45">
      <c r="A256" s="19">
        <v>35643</v>
      </c>
      <c r="B256" s="20">
        <v>5.9166640550082583</v>
      </c>
      <c r="C256" s="25">
        <v>25.153809523809525</v>
      </c>
      <c r="D256" s="45">
        <v>5.4011543156339421</v>
      </c>
      <c r="E256" s="22">
        <v>19.93</v>
      </c>
      <c r="F256" s="25">
        <v>0.37228521394713199</v>
      </c>
      <c r="G256" s="25">
        <v>2.2215391811622598</v>
      </c>
      <c r="H256" s="7">
        <v>-1.2224080770841099</v>
      </c>
      <c r="I256" s="22">
        <v>-7.4251514437668698E-2</v>
      </c>
      <c r="J256" s="22">
        <v>-0.51534186449819896</v>
      </c>
      <c r="K256" s="39">
        <v>0.36</v>
      </c>
    </row>
    <row r="257" spans="1:11" x14ac:dyDescent="0.45">
      <c r="A257" s="19">
        <v>35674</v>
      </c>
      <c r="B257" s="20">
        <v>5.9188084210956227</v>
      </c>
      <c r="C257" s="25">
        <v>25.592857142857142</v>
      </c>
      <c r="D257" s="45">
        <v>5.5292547132159182</v>
      </c>
      <c r="E257" s="22">
        <v>19.79</v>
      </c>
      <c r="F257" s="25">
        <v>-3.2595113790727499E-2</v>
      </c>
      <c r="G257" s="25">
        <v>-1.60430974281107</v>
      </c>
      <c r="H257" s="7">
        <v>-8.3248447233545297E-2</v>
      </c>
      <c r="I257" s="22">
        <v>-0.19023388504133501</v>
      </c>
      <c r="J257" s="22">
        <v>-0.56844705652244698</v>
      </c>
      <c r="K257" s="39">
        <v>0.33</v>
      </c>
    </row>
    <row r="258" spans="1:11" x14ac:dyDescent="0.45">
      <c r="A258" s="19">
        <v>35704</v>
      </c>
      <c r="B258" s="20">
        <v>6.3070531421899112</v>
      </c>
      <c r="C258" s="25">
        <v>25.609565217391303</v>
      </c>
      <c r="D258" s="45">
        <v>5.3791004157698881</v>
      </c>
      <c r="E258" s="22">
        <v>21.26</v>
      </c>
      <c r="F258" s="25">
        <v>-0.50987338478587796</v>
      </c>
      <c r="G258" s="25">
        <v>-0.27512758060804499</v>
      </c>
      <c r="H258" s="7">
        <v>1.27949300823942</v>
      </c>
      <c r="I258" s="22">
        <v>-0.228737685070936</v>
      </c>
      <c r="J258" s="22">
        <v>-0.44768689437738102</v>
      </c>
      <c r="K258" s="39">
        <v>0.26</v>
      </c>
    </row>
    <row r="259" spans="1:11" x14ac:dyDescent="0.45">
      <c r="A259" s="19">
        <v>35735</v>
      </c>
      <c r="B259" s="20">
        <v>5.7032745737358503</v>
      </c>
      <c r="C259" s="25">
        <v>31.534736842105264</v>
      </c>
      <c r="D259" s="45">
        <v>5.4588786912927336</v>
      </c>
      <c r="E259" s="22">
        <v>20.170000000000002</v>
      </c>
      <c r="F259" s="25">
        <v>-0.56686939924047797</v>
      </c>
      <c r="G259" s="25">
        <v>-5.30446877368448</v>
      </c>
      <c r="H259" s="7">
        <v>1.5404759934104699</v>
      </c>
      <c r="I259" s="22">
        <v>-0.101198633746895</v>
      </c>
      <c r="J259" s="22">
        <v>-0.33912109256279599</v>
      </c>
      <c r="K259" s="39">
        <v>0.17</v>
      </c>
    </row>
    <row r="260" spans="1:11" x14ac:dyDescent="0.45">
      <c r="A260" s="19">
        <v>35765</v>
      </c>
      <c r="B260" s="20">
        <v>5.1040041173380679</v>
      </c>
      <c r="C260" s="25">
        <v>26.495909090909091</v>
      </c>
      <c r="D260" s="45">
        <v>5.4233050386952</v>
      </c>
      <c r="E260" s="22">
        <v>18.32</v>
      </c>
      <c r="F260" s="25">
        <v>0.169864895569205</v>
      </c>
      <c r="G260" s="25">
        <v>-2.3681800919167499</v>
      </c>
      <c r="H260" s="7">
        <v>-1.26051991465409</v>
      </c>
      <c r="I260" s="22">
        <v>-0.51907421232453799</v>
      </c>
      <c r="J260" s="22">
        <v>-0.407479125052427</v>
      </c>
      <c r="K260" s="39">
        <v>0.09</v>
      </c>
    </row>
    <row r="261" spans="1:11" x14ac:dyDescent="0.45">
      <c r="A261" s="19">
        <v>35796</v>
      </c>
      <c r="B261" s="20">
        <v>4.5672689363085439</v>
      </c>
      <c r="C261" s="25">
        <v>24.427499999999998</v>
      </c>
      <c r="D261" s="45">
        <v>5.3599361493038193</v>
      </c>
      <c r="E261" s="22">
        <v>16.71</v>
      </c>
      <c r="F261" s="25">
        <v>2.5977737947567801</v>
      </c>
      <c r="G261" s="25">
        <v>-2.66003213354066</v>
      </c>
      <c r="H261" s="7">
        <v>1.0290953875815401</v>
      </c>
      <c r="I261" s="22">
        <v>-0.42786122914582198</v>
      </c>
      <c r="J261" s="22">
        <v>-0.36853997694815499</v>
      </c>
      <c r="K261" s="39">
        <v>0.18</v>
      </c>
    </row>
    <row r="262" spans="1:11" x14ac:dyDescent="0.45">
      <c r="A262" s="19">
        <v>35827</v>
      </c>
      <c r="B262" s="20">
        <v>4.7916162360283288</v>
      </c>
      <c r="C262" s="25">
        <v>20.420000000000002</v>
      </c>
      <c r="D262" s="45">
        <v>5.4083258078269143</v>
      </c>
      <c r="E262" s="22">
        <v>16.059999999999999</v>
      </c>
      <c r="F262" s="25">
        <v>0.99628730761475104</v>
      </c>
      <c r="G262" s="25">
        <v>0.62059247458685995</v>
      </c>
      <c r="H262" s="7">
        <v>-0.72078163846469601</v>
      </c>
      <c r="I262" s="22">
        <v>0.117412045146859</v>
      </c>
      <c r="J262" s="22">
        <v>-0.34070322898965899</v>
      </c>
      <c r="K262" s="39">
        <v>0.15</v>
      </c>
    </row>
    <row r="263" spans="1:11" x14ac:dyDescent="0.45">
      <c r="A263" s="19">
        <v>35855</v>
      </c>
      <c r="B263" s="20">
        <v>3.6750278026408623</v>
      </c>
      <c r="C263" s="25">
        <v>20.543181818181818</v>
      </c>
      <c r="D263" s="45">
        <v>5.3667039925136475</v>
      </c>
      <c r="E263" s="22">
        <v>15.02</v>
      </c>
      <c r="F263" s="25">
        <v>0.866154871287659</v>
      </c>
      <c r="G263" s="25">
        <v>-3.2239115153746098</v>
      </c>
      <c r="H263" s="7">
        <v>-8.5804924832402795E-4</v>
      </c>
      <c r="I263" s="22">
        <v>-0.12463150381725201</v>
      </c>
      <c r="J263" s="22">
        <v>-0.39124574811624002</v>
      </c>
      <c r="K263" s="39">
        <v>0.09</v>
      </c>
    </row>
    <row r="264" spans="1:11" x14ac:dyDescent="0.45">
      <c r="A264" s="19">
        <v>35886</v>
      </c>
      <c r="B264" s="20">
        <v>3.0643150422306142</v>
      </c>
      <c r="C264" s="25">
        <v>22.538095238095238</v>
      </c>
      <c r="D264" s="45">
        <v>5.3314351617922338</v>
      </c>
      <c r="E264" s="22">
        <v>15.44</v>
      </c>
      <c r="F264" s="25">
        <v>-5.7568252723246102E-2</v>
      </c>
      <c r="G264" s="25">
        <v>0.40122798876792198</v>
      </c>
      <c r="H264" s="7">
        <v>1.2551621636539601</v>
      </c>
      <c r="I264" s="22">
        <v>-6.2463722442351099E-2</v>
      </c>
      <c r="J264" s="22">
        <v>-0.41985670842895401</v>
      </c>
      <c r="K264" s="39">
        <v>0.08</v>
      </c>
    </row>
    <row r="265" spans="1:11" x14ac:dyDescent="0.45">
      <c r="A265" s="19">
        <v>35916</v>
      </c>
      <c r="B265" s="20">
        <v>3.0863475590520828</v>
      </c>
      <c r="C265" s="25">
        <v>21.448499999999999</v>
      </c>
      <c r="D265" s="45">
        <v>5.4120426353464373</v>
      </c>
      <c r="E265" s="22">
        <v>14.86</v>
      </c>
      <c r="F265" s="25">
        <v>0.166057392970197</v>
      </c>
      <c r="G265" s="25">
        <v>-3.0986610213933998</v>
      </c>
      <c r="H265" s="7">
        <v>0.21926954825371001</v>
      </c>
      <c r="I265" s="22">
        <v>-0.337144090394288</v>
      </c>
      <c r="J265" s="22">
        <v>-0.38098898579224399</v>
      </c>
      <c r="K265" s="39">
        <v>0.06</v>
      </c>
    </row>
    <row r="266" spans="1:11" x14ac:dyDescent="0.45">
      <c r="A266" s="19">
        <v>35947</v>
      </c>
      <c r="B266" s="20">
        <v>1.9903653826047751</v>
      </c>
      <c r="C266" s="25">
        <v>21.995238095238093</v>
      </c>
      <c r="D266" s="45">
        <v>5.2941650494289281</v>
      </c>
      <c r="E266" s="22">
        <v>13.66</v>
      </c>
      <c r="F266" s="25">
        <v>0.34545267259296703</v>
      </c>
      <c r="G266" s="25">
        <v>1.40514833062123</v>
      </c>
      <c r="H266" s="7">
        <v>-2.68899298350826</v>
      </c>
      <c r="I266" s="22">
        <v>-0.66331036080299599</v>
      </c>
      <c r="J266" s="22">
        <v>-0.34538132099583002</v>
      </c>
      <c r="K266" s="39">
        <v>-0.02</v>
      </c>
    </row>
    <row r="267" spans="1:11" x14ac:dyDescent="0.45">
      <c r="A267" s="19">
        <v>35977</v>
      </c>
      <c r="B267" s="20">
        <v>1.5246231839727287</v>
      </c>
      <c r="C267" s="25">
        <v>20.25181818181818</v>
      </c>
      <c r="D267" s="45">
        <v>5.231623202270189</v>
      </c>
      <c r="E267" s="22">
        <v>14.08</v>
      </c>
      <c r="F267" s="25">
        <v>-0.44169671333176902</v>
      </c>
      <c r="G267" s="25">
        <v>-0.48382268996922401</v>
      </c>
      <c r="H267" s="7">
        <v>0.317467306318299</v>
      </c>
      <c r="I267" s="22">
        <v>-0.157069899053147</v>
      </c>
      <c r="J267" s="22">
        <v>-0.30675893823373301</v>
      </c>
      <c r="K267" s="39">
        <v>0</v>
      </c>
    </row>
    <row r="268" spans="1:11" x14ac:dyDescent="0.45">
      <c r="A268" s="19">
        <v>36008</v>
      </c>
      <c r="B268" s="20">
        <v>1.4249691045693957</v>
      </c>
      <c r="C268" s="25">
        <v>31.488571428571429</v>
      </c>
      <c r="D268" s="45">
        <v>5.1298503711094918</v>
      </c>
      <c r="E268" s="22">
        <v>13.36</v>
      </c>
      <c r="F268" s="25">
        <v>-1.97463157271434</v>
      </c>
      <c r="G268" s="25">
        <v>-2.97172792918699</v>
      </c>
      <c r="H268" s="7">
        <v>-0.20670591347511799</v>
      </c>
      <c r="I268" s="22">
        <v>-0.45862298380606198</v>
      </c>
      <c r="J268" s="22">
        <v>8.7179559812942703E-2</v>
      </c>
      <c r="K268" s="39">
        <v>7.0000000000000007E-2</v>
      </c>
    </row>
    <row r="269" spans="1:11" x14ac:dyDescent="0.45">
      <c r="A269" s="19">
        <v>36039</v>
      </c>
      <c r="B269" s="20">
        <v>1.1579441998922135</v>
      </c>
      <c r="C269" s="25">
        <v>39.247142857142855</v>
      </c>
      <c r="D269" s="45">
        <v>4.8476709169039793</v>
      </c>
      <c r="E269" s="22">
        <v>14.95</v>
      </c>
      <c r="F269" s="25">
        <v>-1.5851620972727001</v>
      </c>
      <c r="G269" s="25">
        <v>6.8038399099018001</v>
      </c>
      <c r="H269" s="7">
        <v>-1.2487839635975</v>
      </c>
      <c r="I269" s="22">
        <v>-2.39665885401864E-2</v>
      </c>
      <c r="J269" s="22">
        <v>7.1222506041696207E-2</v>
      </c>
      <c r="K269" s="39">
        <v>0.14000000000000001</v>
      </c>
    </row>
    <row r="270" spans="1:11" x14ac:dyDescent="0.45">
      <c r="A270" s="19">
        <v>36069</v>
      </c>
      <c r="B270" s="20">
        <v>0.78005212372822541</v>
      </c>
      <c r="C270" s="25">
        <v>37.454090909090908</v>
      </c>
      <c r="D270" s="45">
        <v>4.7335885849973733</v>
      </c>
      <c r="E270" s="22">
        <v>14.39</v>
      </c>
      <c r="F270" s="25">
        <v>0.147838196522242</v>
      </c>
      <c r="G270" s="25">
        <v>-9.9124888497364196</v>
      </c>
      <c r="H270" s="7">
        <v>2.01918462367746</v>
      </c>
      <c r="I270" s="22">
        <v>1.2530778306685199E-2</v>
      </c>
      <c r="J270" s="22">
        <v>0.19556913895081701</v>
      </c>
      <c r="K270" s="39">
        <v>0.44</v>
      </c>
    </row>
    <row r="271" spans="1:11" x14ac:dyDescent="0.45">
      <c r="A271" s="19">
        <v>36100</v>
      </c>
      <c r="B271" s="20">
        <v>1.0926234915278776</v>
      </c>
      <c r="C271" s="25">
        <v>25.038</v>
      </c>
      <c r="D271" s="45">
        <v>4.7352874406783405</v>
      </c>
      <c r="E271" s="22">
        <v>12.85</v>
      </c>
      <c r="F271" s="25">
        <v>1.1619172440246801</v>
      </c>
      <c r="G271" s="25">
        <v>0.57263836615325903</v>
      </c>
      <c r="H271" s="7">
        <v>-1.1852972072463099</v>
      </c>
      <c r="I271" s="22">
        <v>0.13337294285169199</v>
      </c>
      <c r="J271" s="22">
        <v>0.18420185480043</v>
      </c>
      <c r="K271" s="39">
        <v>0.28999999999999998</v>
      </c>
    </row>
    <row r="272" spans="1:11" x14ac:dyDescent="0.45">
      <c r="A272" s="19">
        <v>36130</v>
      </c>
      <c r="B272" s="20">
        <v>1.0370889083582746</v>
      </c>
      <c r="C272" s="25">
        <v>25.476818181818182</v>
      </c>
      <c r="D272" s="45">
        <v>4.693058144462583</v>
      </c>
      <c r="E272" s="22">
        <v>11.28</v>
      </c>
      <c r="F272" s="25">
        <v>0.47763644482601197</v>
      </c>
      <c r="G272" s="25">
        <v>-4.69889913507859</v>
      </c>
      <c r="H272" s="7">
        <v>-0.57047379133835396</v>
      </c>
      <c r="I272" s="22">
        <v>-0.27597819521597799</v>
      </c>
      <c r="J272" s="22">
        <v>4.4912292024313002E-2</v>
      </c>
      <c r="K272" s="39">
        <v>0.14000000000000001</v>
      </c>
    </row>
    <row r="273" spans="1:11" x14ac:dyDescent="0.45">
      <c r="A273" s="19">
        <v>36161</v>
      </c>
      <c r="B273" s="20">
        <v>2.1985181003375764</v>
      </c>
      <c r="C273" s="25">
        <v>28.616842105263157</v>
      </c>
      <c r="D273" s="45">
        <v>4.7586638919629367</v>
      </c>
      <c r="E273" s="22">
        <v>12.47</v>
      </c>
      <c r="F273" s="25">
        <v>-0.64657163427310005</v>
      </c>
      <c r="G273" s="25">
        <v>1.05448779765505</v>
      </c>
      <c r="H273" s="7">
        <v>2.69357961200022</v>
      </c>
      <c r="I273" s="22">
        <v>-0.16213978965409101</v>
      </c>
      <c r="J273" s="22">
        <v>4.1683982753750203E-2</v>
      </c>
      <c r="K273" s="39">
        <v>0.1</v>
      </c>
    </row>
    <row r="274" spans="1:11" x14ac:dyDescent="0.45">
      <c r="A274" s="19">
        <v>36192</v>
      </c>
      <c r="B274" s="20">
        <v>0.8387125577557164</v>
      </c>
      <c r="C274" s="25">
        <v>29.938421052631579</v>
      </c>
      <c r="D274" s="45">
        <v>4.8469545765334701</v>
      </c>
      <c r="E274" s="22">
        <v>12.01</v>
      </c>
      <c r="F274" s="25">
        <v>0.579394194189778</v>
      </c>
      <c r="G274" s="25">
        <v>1.91664880348697</v>
      </c>
      <c r="H274" s="7">
        <v>-1.5188777424723501</v>
      </c>
      <c r="I274" s="22">
        <v>-0.37126030446696301</v>
      </c>
      <c r="J274" s="22">
        <v>-0.18152473703691399</v>
      </c>
      <c r="K274" s="39">
        <v>0.12</v>
      </c>
    </row>
    <row r="275" spans="1:11" x14ac:dyDescent="0.45">
      <c r="A275" s="19">
        <v>36220</v>
      </c>
      <c r="B275" s="20">
        <v>1.951794685042163</v>
      </c>
      <c r="C275" s="25">
        <v>26.48</v>
      </c>
      <c r="D275" s="45">
        <v>4.7290210260007299</v>
      </c>
      <c r="E275" s="22">
        <v>14.66</v>
      </c>
      <c r="F275" s="25">
        <v>-1.16291096867703</v>
      </c>
      <c r="G275" s="25">
        <v>4.2137345662197196</v>
      </c>
      <c r="H275" s="7">
        <v>0.94609090725258904</v>
      </c>
      <c r="I275" s="22">
        <v>-0.25436369551056698</v>
      </c>
      <c r="J275" s="22">
        <v>-0.168399740901332</v>
      </c>
      <c r="K275" s="39">
        <v>0.18</v>
      </c>
    </row>
    <row r="276" spans="1:11" x14ac:dyDescent="0.45">
      <c r="A276" s="19">
        <v>36251</v>
      </c>
      <c r="B276" s="20">
        <v>2.0868395075249069</v>
      </c>
      <c r="C276" s="25">
        <v>24.693809523809524</v>
      </c>
      <c r="D276" s="45">
        <v>4.744130169799667</v>
      </c>
      <c r="E276" s="22">
        <v>17.34</v>
      </c>
      <c r="F276" s="25">
        <v>-2.81039173103138</v>
      </c>
      <c r="G276" s="25">
        <v>5.4890348017162198</v>
      </c>
      <c r="H276" s="7">
        <v>-0.89741699891217597</v>
      </c>
      <c r="I276" s="22">
        <v>-6.9478064233879505E-2</v>
      </c>
      <c r="J276" s="22">
        <v>-0.210217711576144</v>
      </c>
      <c r="K276" s="39">
        <v>0.2</v>
      </c>
    </row>
    <row r="277" spans="1:11" x14ac:dyDescent="0.45">
      <c r="A277" s="19">
        <v>36281</v>
      </c>
      <c r="B277" s="20">
        <v>2.7686193323908981</v>
      </c>
      <c r="C277" s="25">
        <v>27.3765</v>
      </c>
      <c r="D277" s="45">
        <v>4.7416740850721277</v>
      </c>
      <c r="E277" s="22">
        <v>17.75</v>
      </c>
      <c r="F277" s="25">
        <v>-0.63186400060672498</v>
      </c>
      <c r="G277" s="25">
        <v>-2.12783132168616</v>
      </c>
      <c r="H277" s="7">
        <v>0.119601803899998</v>
      </c>
      <c r="I277" s="22">
        <v>5.7830218083495602E-2</v>
      </c>
      <c r="J277" s="22">
        <v>-0.205600998152797</v>
      </c>
      <c r="K277" s="39">
        <v>0.28999999999999998</v>
      </c>
    </row>
    <row r="278" spans="1:11" x14ac:dyDescent="0.45">
      <c r="A278" s="19">
        <v>36312</v>
      </c>
      <c r="B278" s="20">
        <v>3.0321720600417379</v>
      </c>
      <c r="C278" s="25">
        <v>24.123636363636365</v>
      </c>
      <c r="D278" s="45">
        <v>4.9263890872380021</v>
      </c>
      <c r="E278" s="22">
        <v>17.89</v>
      </c>
      <c r="F278" s="25">
        <v>-2.3680507590787498</v>
      </c>
      <c r="G278" s="25">
        <v>-0.95125306396593001</v>
      </c>
      <c r="H278" s="7">
        <v>-0.20602754117706901</v>
      </c>
      <c r="I278" s="22">
        <v>-0.44877533516756501</v>
      </c>
      <c r="J278" s="22">
        <v>-0.14501620495033901</v>
      </c>
      <c r="K278" s="39">
        <v>0.28000000000000003</v>
      </c>
    </row>
    <row r="279" spans="1:11" x14ac:dyDescent="0.45">
      <c r="A279" s="19">
        <v>36342</v>
      </c>
      <c r="B279" s="20">
        <v>3.8281605851162581</v>
      </c>
      <c r="C279" s="25">
        <v>21.486666666666668</v>
      </c>
      <c r="D279" s="45">
        <v>4.9348985544190018</v>
      </c>
      <c r="E279" s="22">
        <v>20.07</v>
      </c>
      <c r="F279" s="25">
        <v>0.22176184793767301</v>
      </c>
      <c r="G279" s="25">
        <v>5.4683854190332903</v>
      </c>
      <c r="H279" s="7">
        <v>1.3555191327896501</v>
      </c>
      <c r="I279" s="22">
        <v>-0.35076902832349699</v>
      </c>
      <c r="J279" s="22">
        <v>-9.5115038533782198E-2</v>
      </c>
      <c r="K279" s="39">
        <v>0.24</v>
      </c>
    </row>
    <row r="280" spans="1:11" x14ac:dyDescent="0.45">
      <c r="A280" s="19">
        <v>36373</v>
      </c>
      <c r="B280" s="20">
        <v>3.9177727783870075</v>
      </c>
      <c r="C280" s="25">
        <v>24.872272727272726</v>
      </c>
      <c r="D280" s="45">
        <v>5.1850653678706511</v>
      </c>
      <c r="E280" s="22">
        <v>21.26</v>
      </c>
      <c r="F280" s="25">
        <v>-0.72379806181547401</v>
      </c>
      <c r="G280" s="25">
        <v>1.6658976448362099</v>
      </c>
      <c r="H280" s="7">
        <v>-0.27937658488192701</v>
      </c>
      <c r="I280" s="22">
        <v>0.46548824156977298</v>
      </c>
      <c r="J280" s="22">
        <v>-4.1119017004657303E-2</v>
      </c>
      <c r="K280" s="39">
        <v>0.26</v>
      </c>
    </row>
    <row r="281" spans="1:11" x14ac:dyDescent="0.45">
      <c r="A281" s="19">
        <v>36404</v>
      </c>
      <c r="B281" s="20">
        <v>4.3297308309820259</v>
      </c>
      <c r="C281" s="25">
        <v>25.58</v>
      </c>
      <c r="D281" s="45">
        <v>5.1726637685096843</v>
      </c>
      <c r="E281" s="22">
        <v>23.88</v>
      </c>
      <c r="F281" s="25">
        <v>-1.3899030643446</v>
      </c>
      <c r="G281" s="25">
        <v>4.7640987238651498</v>
      </c>
      <c r="H281" s="7">
        <v>-0.60056460242045495</v>
      </c>
      <c r="I281" s="22">
        <v>0.28751985110169598</v>
      </c>
      <c r="J281" s="22">
        <v>9.1199926565225894E-2</v>
      </c>
      <c r="K281" s="39">
        <v>0.26</v>
      </c>
    </row>
    <row r="282" spans="1:11" x14ac:dyDescent="0.45">
      <c r="A282" s="19">
        <v>36434</v>
      </c>
      <c r="B282" s="20">
        <v>4.6114789529500655</v>
      </c>
      <c r="C282" s="25">
        <v>25.37</v>
      </c>
      <c r="D282" s="45">
        <v>5.3149206843388397</v>
      </c>
      <c r="E282" s="22">
        <v>22.64</v>
      </c>
      <c r="F282" s="25">
        <v>0.135681202804495</v>
      </c>
      <c r="G282" s="25">
        <v>-2.3899162070343101</v>
      </c>
      <c r="H282" s="7">
        <v>0.401368866478234</v>
      </c>
      <c r="I282" s="22">
        <v>-1.44495090353149E-2</v>
      </c>
      <c r="J282" s="22">
        <v>0.104415550044912</v>
      </c>
      <c r="K282" s="39">
        <v>0.25</v>
      </c>
    </row>
    <row r="283" spans="1:11" x14ac:dyDescent="0.45">
      <c r="A283" s="19">
        <v>36465</v>
      </c>
      <c r="B283" s="20">
        <v>5.3891136094782688</v>
      </c>
      <c r="C283" s="25">
        <v>22.229523809523808</v>
      </c>
      <c r="D283" s="45">
        <v>5.5891820613386534</v>
      </c>
      <c r="E283" s="22">
        <v>24.97</v>
      </c>
      <c r="F283" s="25">
        <v>-1.7701854188897199</v>
      </c>
      <c r="G283" s="25">
        <v>4.4573993388731399</v>
      </c>
      <c r="H283" s="7">
        <v>-0.69702539261485796</v>
      </c>
      <c r="I283" s="22">
        <v>0.131197445188937</v>
      </c>
      <c r="J283" s="22">
        <v>7.0136601935644596E-2</v>
      </c>
      <c r="K283" s="39">
        <v>0.17</v>
      </c>
    </row>
    <row r="284" spans="1:11" x14ac:dyDescent="0.45">
      <c r="A284" s="19">
        <v>36495</v>
      </c>
      <c r="B284" s="20">
        <v>6.4358146063545618</v>
      </c>
      <c r="C284" s="25">
        <v>23.221363636363638</v>
      </c>
      <c r="D284" s="45">
        <v>5.8263679534420154</v>
      </c>
      <c r="E284" s="22">
        <v>26.08</v>
      </c>
      <c r="F284" s="25">
        <v>-1.8948444476742601</v>
      </c>
      <c r="G284" s="25">
        <v>-7.5982425531702702E-2</v>
      </c>
      <c r="H284" s="7">
        <v>-0.64387688719894598</v>
      </c>
      <c r="I284" s="22">
        <v>-9.5849222367302797E-2</v>
      </c>
      <c r="J284" s="22">
        <v>-0.159394756512729</v>
      </c>
      <c r="K284" s="39">
        <v>0.18</v>
      </c>
    </row>
    <row r="285" spans="1:11" x14ac:dyDescent="0.45">
      <c r="A285" s="19">
        <v>36526</v>
      </c>
      <c r="B285" s="20">
        <v>5.2421167396004442</v>
      </c>
      <c r="C285" s="25">
        <v>24.938500000000001</v>
      </c>
      <c r="D285" s="45">
        <v>5.8517520356573218</v>
      </c>
      <c r="E285" s="22">
        <v>27.18</v>
      </c>
      <c r="F285" s="25">
        <v>0.42746175824455102</v>
      </c>
      <c r="G285" s="25">
        <v>-0.28905935181937498</v>
      </c>
      <c r="H285" s="7">
        <v>1.0644996740131201</v>
      </c>
      <c r="I285" s="22">
        <v>0.14554793309031899</v>
      </c>
      <c r="J285" s="22">
        <v>2.4530241576776499E-2</v>
      </c>
      <c r="K285" s="39">
        <v>0.22</v>
      </c>
    </row>
    <row r="286" spans="1:11" x14ac:dyDescent="0.45">
      <c r="A286" s="19">
        <v>36557</v>
      </c>
      <c r="B286" s="20">
        <v>6.1831653681876375</v>
      </c>
      <c r="C286" s="25">
        <v>25.456</v>
      </c>
      <c r="D286" s="45">
        <v>5.849661456579347</v>
      </c>
      <c r="E286" s="22">
        <v>29.35</v>
      </c>
      <c r="F286" s="25">
        <v>0.14531236683495499</v>
      </c>
      <c r="G286" s="25">
        <v>2.5729582309380299</v>
      </c>
      <c r="H286" s="7">
        <v>0.75214119126590495</v>
      </c>
      <c r="I286" s="22">
        <v>-2.59068324512082E-2</v>
      </c>
      <c r="J286" s="22">
        <v>0.114006164030986</v>
      </c>
      <c r="K286" s="39">
        <v>-0.09</v>
      </c>
    </row>
    <row r="287" spans="1:11" x14ac:dyDescent="0.45">
      <c r="A287" s="19">
        <v>36586</v>
      </c>
      <c r="B287" s="20">
        <v>5.882627903071036</v>
      </c>
      <c r="C287" s="25">
        <v>24.767826086956521</v>
      </c>
      <c r="D287" s="45">
        <v>6.0630262979030753</v>
      </c>
      <c r="E287" s="22">
        <v>29.89</v>
      </c>
      <c r="F287" s="25">
        <v>6.9398912773107002E-2</v>
      </c>
      <c r="G287" s="25">
        <v>-1.42152773646479</v>
      </c>
      <c r="H287" s="7">
        <v>0.20350279524443299</v>
      </c>
      <c r="I287" s="22">
        <v>-0.119513880108588</v>
      </c>
      <c r="J287" s="22">
        <v>0.37989607648552998</v>
      </c>
      <c r="K287" s="39">
        <v>-0.27</v>
      </c>
    </row>
    <row r="288" spans="1:11" x14ac:dyDescent="0.45">
      <c r="A288" s="19">
        <v>36617</v>
      </c>
      <c r="B288" s="20">
        <v>6.8083701013144982</v>
      </c>
      <c r="C288" s="25">
        <v>29.833157894736843</v>
      </c>
      <c r="D288" s="45">
        <v>6.1628009069672673</v>
      </c>
      <c r="E288" s="22">
        <v>25.74</v>
      </c>
      <c r="F288" s="25">
        <v>1.61009598161336</v>
      </c>
      <c r="G288" s="25">
        <v>-4.5709764545896396</v>
      </c>
      <c r="H288" s="7">
        <v>-0.36381898502464199</v>
      </c>
      <c r="I288" s="22">
        <v>-2.6529201237833401E-2</v>
      </c>
      <c r="J288" s="22">
        <v>0.53754614888281105</v>
      </c>
      <c r="K288" s="39">
        <v>-0.41</v>
      </c>
    </row>
    <row r="289" spans="1:11" x14ac:dyDescent="0.45">
      <c r="A289" s="19">
        <v>36647</v>
      </c>
      <c r="B289" s="20">
        <v>6.3861430025375476</v>
      </c>
      <c r="C289" s="25">
        <v>29.42909090909091</v>
      </c>
      <c r="D289" s="45">
        <v>6.6230199046334874</v>
      </c>
      <c r="E289" s="22">
        <v>28.78</v>
      </c>
      <c r="F289" s="25">
        <v>-0.59023095486691202</v>
      </c>
      <c r="G289" s="25">
        <v>8.7223498304565794</v>
      </c>
      <c r="H289" s="7">
        <v>-0.90380124313972399</v>
      </c>
      <c r="I289" s="22">
        <v>-1.5886701224254299E-2</v>
      </c>
      <c r="J289" s="22">
        <v>0.71774745460589695</v>
      </c>
      <c r="K289" s="39">
        <v>-0.37</v>
      </c>
    </row>
    <row r="290" spans="1:11" x14ac:dyDescent="0.45">
      <c r="A290" s="19">
        <v>36678</v>
      </c>
      <c r="B290" s="20">
        <v>6.4240688830629722</v>
      </c>
      <c r="C290" s="25">
        <v>24.317727272727272</v>
      </c>
      <c r="D290" s="45">
        <v>6.4607006938359719</v>
      </c>
      <c r="E290" s="22">
        <v>31.83</v>
      </c>
      <c r="F290" s="25">
        <v>-0.25401421636457999</v>
      </c>
      <c r="G290" s="25">
        <v>1.1804246301994701</v>
      </c>
      <c r="H290" s="7">
        <v>0.271126479373414</v>
      </c>
      <c r="I290" s="22">
        <v>-0.47733496981890799</v>
      </c>
      <c r="J290" s="22">
        <v>0.75806756267530895</v>
      </c>
      <c r="K290" s="39">
        <v>-0.38</v>
      </c>
    </row>
    <row r="291" spans="1:11" x14ac:dyDescent="0.45">
      <c r="A291" s="19">
        <v>36708</v>
      </c>
      <c r="B291" s="20">
        <v>6.093140853745016</v>
      </c>
      <c r="C291" s="25">
        <v>22.66</v>
      </c>
      <c r="D291" s="45">
        <v>6.4082125497694262</v>
      </c>
      <c r="E291" s="22">
        <v>29.77</v>
      </c>
      <c r="F291" s="25">
        <v>1.2155128632138399</v>
      </c>
      <c r="G291" s="25">
        <v>-2.9104472051013901</v>
      </c>
      <c r="H291" s="7">
        <v>-0.60141818876222997</v>
      </c>
      <c r="I291" s="22">
        <v>-0.194871190418382</v>
      </c>
      <c r="J291" s="22">
        <v>0.84011429326200004</v>
      </c>
      <c r="K291" s="39">
        <v>-0.28999999999999998</v>
      </c>
    </row>
    <row r="292" spans="1:11" x14ac:dyDescent="0.45">
      <c r="A292" s="19">
        <v>36739</v>
      </c>
      <c r="B292" s="20">
        <v>6.1459036859065286</v>
      </c>
      <c r="C292" s="25">
        <v>20.484347826086957</v>
      </c>
      <c r="D292" s="45">
        <v>6.3892446088658623</v>
      </c>
      <c r="E292" s="22">
        <v>31.22</v>
      </c>
      <c r="F292" s="25">
        <v>0.26850124991744401</v>
      </c>
      <c r="G292" s="25">
        <v>3.7496763870494898</v>
      </c>
      <c r="H292" s="7">
        <v>5.1780629933488698E-2</v>
      </c>
      <c r="I292" s="22">
        <v>7.2766037695685499E-3</v>
      </c>
      <c r="J292" s="22">
        <v>0.99026442148810501</v>
      </c>
      <c r="K292" s="39">
        <v>-0.4</v>
      </c>
    </row>
    <row r="293" spans="1:11" x14ac:dyDescent="0.45">
      <c r="A293" s="19">
        <v>36770</v>
      </c>
      <c r="B293" s="20">
        <v>5.2762812218942301</v>
      </c>
      <c r="C293" s="25">
        <v>22.336500000000001</v>
      </c>
      <c r="D293" s="45">
        <v>6.5205523152909102</v>
      </c>
      <c r="E293" s="22">
        <v>33.880000000000003</v>
      </c>
      <c r="F293" s="25">
        <v>-0.78002919490702305</v>
      </c>
      <c r="G293" s="25">
        <v>4.3271759580197902</v>
      </c>
      <c r="H293" s="7">
        <v>-0.34861549647266799</v>
      </c>
      <c r="I293" s="22">
        <v>0.217136500789778</v>
      </c>
      <c r="J293" s="22">
        <v>1.1023797335005601</v>
      </c>
      <c r="K293" s="39">
        <v>-0.28000000000000003</v>
      </c>
    </row>
    <row r="294" spans="1:11" x14ac:dyDescent="0.45">
      <c r="A294" s="19">
        <v>36800</v>
      </c>
      <c r="B294" s="20">
        <v>5.0300225142604127</v>
      </c>
      <c r="C294" s="25">
        <v>28.01</v>
      </c>
      <c r="D294" s="45">
        <v>6.6467520990089586</v>
      </c>
      <c r="E294" s="22">
        <v>33.08</v>
      </c>
      <c r="F294" s="25">
        <v>1.2437600324142599</v>
      </c>
      <c r="G294" s="25">
        <v>-3.5615798563782102</v>
      </c>
      <c r="H294" s="7">
        <v>0.60733290841468401</v>
      </c>
      <c r="I294" s="22">
        <v>-0.28127953405692602</v>
      </c>
      <c r="J294" s="22">
        <v>1.4980088887655201</v>
      </c>
      <c r="K294" s="39">
        <v>-0.17</v>
      </c>
    </row>
    <row r="295" spans="1:11" x14ac:dyDescent="0.45">
      <c r="A295" s="19">
        <v>36831</v>
      </c>
      <c r="B295" s="20">
        <v>4.453107322477301</v>
      </c>
      <c r="C295" s="25">
        <v>29.211904761904762</v>
      </c>
      <c r="D295" s="45">
        <v>6.4356901103755719</v>
      </c>
      <c r="E295" s="22">
        <v>34.4</v>
      </c>
      <c r="F295" s="25">
        <v>0.17296589924348499</v>
      </c>
      <c r="G295" s="25">
        <v>3.3622405088010501</v>
      </c>
      <c r="H295" s="7">
        <v>-0.47639821578099101</v>
      </c>
      <c r="I295" s="22">
        <v>-0.1557673161624</v>
      </c>
      <c r="J295" s="22">
        <v>1.57978296911393</v>
      </c>
      <c r="K295" s="39">
        <v>-0.16</v>
      </c>
    </row>
    <row r="296" spans="1:11" x14ac:dyDescent="0.45">
      <c r="A296" s="19">
        <v>36861</v>
      </c>
      <c r="B296" s="20">
        <v>3.8827708648113912</v>
      </c>
      <c r="C296" s="25">
        <v>30.104500000000002</v>
      </c>
      <c r="D296" s="45">
        <v>5.9889543054087468</v>
      </c>
      <c r="E296" s="22">
        <v>28.46</v>
      </c>
      <c r="F296" s="25">
        <v>-0.93997350915045497</v>
      </c>
      <c r="G296" s="25">
        <v>-9.6802601464417908</v>
      </c>
      <c r="H296" s="7">
        <v>-0.24085708032185599</v>
      </c>
      <c r="I296" s="22">
        <v>0.19278242308624499</v>
      </c>
      <c r="J296" s="22">
        <v>1.57549154804758</v>
      </c>
      <c r="K296" s="39">
        <v>-0.11</v>
      </c>
    </row>
    <row r="297" spans="1:11" x14ac:dyDescent="0.45">
      <c r="A297" s="19">
        <v>36892</v>
      </c>
      <c r="B297" s="20">
        <v>2.7743540875829531</v>
      </c>
      <c r="C297" s="25">
        <v>27.782380952380951</v>
      </c>
      <c r="D297" s="45">
        <v>5.0428576068430111</v>
      </c>
      <c r="E297" s="22">
        <v>29.58</v>
      </c>
      <c r="F297" s="25">
        <v>-0.61162668538867904</v>
      </c>
      <c r="G297" s="25">
        <v>2.79829103816959</v>
      </c>
      <c r="H297" s="7">
        <v>-0.32595715394352398</v>
      </c>
      <c r="I297" s="22">
        <v>-0.27766051442192302</v>
      </c>
      <c r="J297" s="22">
        <v>1.1210379269436399</v>
      </c>
      <c r="K297" s="39">
        <v>0.4</v>
      </c>
    </row>
    <row r="298" spans="1:11" x14ac:dyDescent="0.45">
      <c r="A298" s="19">
        <v>36923</v>
      </c>
      <c r="B298" s="20">
        <v>3.2384782815905844</v>
      </c>
      <c r="C298" s="25">
        <v>26.159473684210525</v>
      </c>
      <c r="D298" s="45">
        <v>4.7619666035574042</v>
      </c>
      <c r="E298" s="22">
        <v>29.61</v>
      </c>
      <c r="F298" s="25">
        <v>-0.22631941202876499</v>
      </c>
      <c r="G298" s="25">
        <v>1.34752569745644</v>
      </c>
      <c r="H298" s="7">
        <v>-1.52671118716257</v>
      </c>
      <c r="I298" s="22">
        <v>-0.35816639886254598</v>
      </c>
      <c r="J298" s="22">
        <v>1.14784420923843</v>
      </c>
      <c r="K298" s="39">
        <v>0.44</v>
      </c>
    </row>
    <row r="299" spans="1:11" x14ac:dyDescent="0.45">
      <c r="A299" s="19">
        <v>36951</v>
      </c>
      <c r="B299" s="20">
        <v>1.8027526875334487</v>
      </c>
      <c r="C299" s="25">
        <v>32.423181818181817</v>
      </c>
      <c r="D299" s="45">
        <v>4.2951606062862062</v>
      </c>
      <c r="E299" s="22">
        <v>27.24</v>
      </c>
      <c r="F299" s="25">
        <v>0.92101857485301997</v>
      </c>
      <c r="G299" s="25">
        <v>-7.7454940504346901</v>
      </c>
      <c r="H299" s="7">
        <v>2.7941520356104901</v>
      </c>
      <c r="I299" s="22">
        <v>-0.20665458041819099</v>
      </c>
      <c r="J299" s="22">
        <v>1.08141402972009</v>
      </c>
      <c r="K299" s="39">
        <v>0.55000000000000004</v>
      </c>
    </row>
    <row r="300" spans="1:11" x14ac:dyDescent="0.45">
      <c r="A300" s="19">
        <v>36982</v>
      </c>
      <c r="B300" s="20">
        <v>0.37508630051874547</v>
      </c>
      <c r="C300" s="25">
        <v>32.244999999999997</v>
      </c>
      <c r="D300" s="45">
        <v>3.8288098407375966</v>
      </c>
      <c r="E300" s="22">
        <v>27.41</v>
      </c>
      <c r="F300" s="25">
        <v>-1.30532438802447</v>
      </c>
      <c r="G300" s="25">
        <v>-0.724132733607733</v>
      </c>
      <c r="H300" s="7">
        <v>0.82034949102816201</v>
      </c>
      <c r="I300" s="22">
        <v>-0.36177396860474997</v>
      </c>
      <c r="J300" s="22">
        <v>0.90041057389389201</v>
      </c>
      <c r="K300" s="39">
        <v>0.91</v>
      </c>
    </row>
    <row r="301" spans="1:11" x14ac:dyDescent="0.45">
      <c r="A301" s="19">
        <v>37012</v>
      </c>
      <c r="B301" s="20">
        <v>-0.14788391776292542</v>
      </c>
      <c r="C301" s="25">
        <v>26.094999999999999</v>
      </c>
      <c r="D301" s="45">
        <v>3.2276127530820822</v>
      </c>
      <c r="E301" s="22">
        <v>28.64</v>
      </c>
      <c r="F301" s="25">
        <v>-1.21832014171753</v>
      </c>
      <c r="G301" s="25">
        <v>3.7791098266477898</v>
      </c>
      <c r="H301" s="7">
        <v>-1.4690742676253301</v>
      </c>
      <c r="I301" s="22">
        <v>-0.11921877754407</v>
      </c>
      <c r="J301" s="22">
        <v>0.76197911816115904</v>
      </c>
      <c r="K301" s="39">
        <v>1.1299999999999999</v>
      </c>
    </row>
    <row r="302" spans="1:11" x14ac:dyDescent="0.45">
      <c r="A302" s="19">
        <v>37043</v>
      </c>
      <c r="B302" s="20">
        <v>-0.49143150672472657</v>
      </c>
      <c r="C302" s="25">
        <v>23.300476190476189</v>
      </c>
      <c r="D302" s="45">
        <v>3.2721583142373909</v>
      </c>
      <c r="E302" s="22">
        <v>27.6</v>
      </c>
      <c r="F302" s="25">
        <v>-1.42193952613598</v>
      </c>
      <c r="G302" s="25">
        <v>0.25664772453649398</v>
      </c>
      <c r="H302" s="7">
        <v>-3.0412212255943598</v>
      </c>
      <c r="I302" s="22">
        <v>-0.285870732870462</v>
      </c>
      <c r="J302" s="22">
        <v>0.998151889410263</v>
      </c>
      <c r="K302" s="39">
        <v>1.2</v>
      </c>
    </row>
    <row r="303" spans="1:11" x14ac:dyDescent="0.45">
      <c r="A303" s="19">
        <v>37073</v>
      </c>
      <c r="B303" s="20">
        <v>-1.5505472007522947</v>
      </c>
      <c r="C303" s="25">
        <v>24.859047619047619</v>
      </c>
      <c r="D303" s="45">
        <v>3.0456881018754105</v>
      </c>
      <c r="E303" s="22">
        <v>26.45</v>
      </c>
      <c r="F303" s="25">
        <v>2.2704948849662299</v>
      </c>
      <c r="G303" s="25">
        <v>-1.4559949558012599</v>
      </c>
      <c r="H303" s="7">
        <v>1.07603802324051</v>
      </c>
      <c r="I303" s="22">
        <v>0.42809720144936902</v>
      </c>
      <c r="J303" s="22">
        <v>0.76249341112364999</v>
      </c>
      <c r="K303" s="39">
        <v>1.2</v>
      </c>
    </row>
    <row r="304" spans="1:11" x14ac:dyDescent="0.45">
      <c r="A304" s="19">
        <v>37104</v>
      </c>
      <c r="B304" s="20">
        <v>-1.4871555953161142</v>
      </c>
      <c r="C304" s="25">
        <v>24.212608695652175</v>
      </c>
      <c r="D304" s="45">
        <v>2.8328839851045098</v>
      </c>
      <c r="E304" s="22">
        <v>27.47</v>
      </c>
      <c r="F304" s="25">
        <v>-0.66534416243441097</v>
      </c>
      <c r="G304" s="25">
        <v>1.3621560723591799</v>
      </c>
      <c r="H304" s="7">
        <v>0.65528336739548398</v>
      </c>
      <c r="I304" s="22">
        <v>-0.17795456103933599</v>
      </c>
      <c r="J304" s="22">
        <v>0.73689851366376902</v>
      </c>
      <c r="K304" s="39">
        <v>1.21</v>
      </c>
    </row>
    <row r="305" spans="1:11" x14ac:dyDescent="0.45">
      <c r="A305" s="19">
        <v>37135</v>
      </c>
      <c r="B305" s="20">
        <v>-1.9490844701461008</v>
      </c>
      <c r="C305" s="25">
        <v>38.551333333333332</v>
      </c>
      <c r="D305" s="45">
        <v>2.1729596268419193</v>
      </c>
      <c r="E305" s="22">
        <v>25.88</v>
      </c>
      <c r="F305" s="25">
        <v>-0.39684068960457702</v>
      </c>
      <c r="G305" s="25">
        <v>-2.5797800072727499</v>
      </c>
      <c r="H305" s="7">
        <v>-0.59507498973881801</v>
      </c>
      <c r="I305" s="22">
        <v>-0.62784596795362502</v>
      </c>
      <c r="J305" s="22">
        <v>1.20439162260221</v>
      </c>
      <c r="K305" s="39">
        <v>1.61</v>
      </c>
    </row>
    <row r="306" spans="1:11" x14ac:dyDescent="0.45">
      <c r="A306" s="19">
        <v>37165</v>
      </c>
      <c r="B306" s="20">
        <v>-2.6084844233763782</v>
      </c>
      <c r="C306" s="25">
        <v>34.446956521739132</v>
      </c>
      <c r="D306" s="45">
        <v>1.5747523879228775</v>
      </c>
      <c r="E306" s="22">
        <v>22.21</v>
      </c>
      <c r="F306" s="25">
        <v>1.4380299683819999</v>
      </c>
      <c r="G306" s="25">
        <v>-6.4435522538103998</v>
      </c>
      <c r="H306" s="7">
        <v>0.135987681988711</v>
      </c>
      <c r="I306" s="22">
        <v>-0.57656234384944705</v>
      </c>
      <c r="J306" s="22">
        <v>1.01681980148474</v>
      </c>
      <c r="K306" s="39">
        <v>1.84</v>
      </c>
    </row>
    <row r="307" spans="1:11" x14ac:dyDescent="0.45">
      <c r="A307" s="19">
        <v>37196</v>
      </c>
      <c r="B307" s="20">
        <v>-3.2412202144596058</v>
      </c>
      <c r="C307" s="25">
        <v>28.254285714285714</v>
      </c>
      <c r="D307" s="45">
        <v>1.1332188205057996</v>
      </c>
      <c r="E307" s="22">
        <v>19.670000000000002</v>
      </c>
      <c r="F307" s="25">
        <v>1.17864616445022</v>
      </c>
      <c r="G307" s="25">
        <v>-0.62067406888718601</v>
      </c>
      <c r="H307" s="7">
        <v>-1.5529305364221599</v>
      </c>
      <c r="I307" s="22">
        <v>0.52182824213474599</v>
      </c>
      <c r="J307" s="22">
        <v>-9.9720848866146294E-2</v>
      </c>
      <c r="K307" s="39">
        <v>1.87</v>
      </c>
    </row>
    <row r="308" spans="1:11" x14ac:dyDescent="0.45">
      <c r="A308" s="19">
        <v>37226</v>
      </c>
      <c r="B308" s="20">
        <v>-3.5207463671134143</v>
      </c>
      <c r="C308" s="25">
        <v>24.479500000000002</v>
      </c>
      <c r="D308" s="45">
        <v>0.67466698301651729</v>
      </c>
      <c r="E308" s="22">
        <v>19.329999999999998</v>
      </c>
      <c r="F308" s="25">
        <v>-0.87460048607456697</v>
      </c>
      <c r="G308" s="25">
        <v>1.24660444776028</v>
      </c>
      <c r="H308" s="7">
        <v>0.38166681754369702</v>
      </c>
      <c r="I308" s="22">
        <v>0.16662920254872299</v>
      </c>
      <c r="J308" s="22">
        <v>0.39601542147615998</v>
      </c>
      <c r="K308" s="39">
        <v>1.98</v>
      </c>
    </row>
    <row r="309" spans="1:11" x14ac:dyDescent="0.45">
      <c r="A309" s="19">
        <v>37257</v>
      </c>
      <c r="B309" s="20">
        <v>-1.1126205311357218</v>
      </c>
      <c r="C309" s="25">
        <v>23.615238095238094</v>
      </c>
      <c r="D309" s="45">
        <v>0.95337011890969681</v>
      </c>
      <c r="E309" s="22">
        <v>19.670000000000002</v>
      </c>
      <c r="F309" s="25">
        <v>-0.95538965015361099</v>
      </c>
      <c r="G309" s="25">
        <v>-3.2974215173639099</v>
      </c>
      <c r="H309" s="7">
        <v>1.5711584414588</v>
      </c>
      <c r="I309" s="22">
        <v>0.33948293484538</v>
      </c>
      <c r="J309" s="22">
        <v>0.55173511362391503</v>
      </c>
      <c r="K309" s="39">
        <v>2.0099999999999998</v>
      </c>
    </row>
    <row r="310" spans="1:11" x14ac:dyDescent="0.45">
      <c r="A310" s="19">
        <v>37288</v>
      </c>
      <c r="B310" s="20">
        <v>-2.2116842307144502</v>
      </c>
      <c r="C310" s="25">
        <v>24.668421052631579</v>
      </c>
      <c r="D310" s="45">
        <v>0.9671249907557451</v>
      </c>
      <c r="E310" s="22">
        <v>20.74</v>
      </c>
      <c r="F310" s="25">
        <v>-0.80216038755993002</v>
      </c>
      <c r="G310" s="25">
        <v>-0.231587662344371</v>
      </c>
      <c r="H310" s="7">
        <v>1.4104333768035799</v>
      </c>
      <c r="I310" s="22">
        <v>-0.20082388888260999</v>
      </c>
      <c r="J310" s="22">
        <v>0.757956545705051</v>
      </c>
      <c r="K310" s="39">
        <v>1.89</v>
      </c>
    </row>
    <row r="311" spans="1:11" x14ac:dyDescent="0.45">
      <c r="A311" s="19">
        <v>37316</v>
      </c>
      <c r="B311" s="20">
        <v>-0.30802601731743096</v>
      </c>
      <c r="C311" s="25">
        <v>21.103157894736842</v>
      </c>
      <c r="D311" s="45">
        <v>1.3970970043325917</v>
      </c>
      <c r="E311" s="22">
        <v>24.42</v>
      </c>
      <c r="F311" s="25">
        <v>-0.78419780592798505</v>
      </c>
      <c r="G311" s="25">
        <v>6.4468852816863302</v>
      </c>
      <c r="H311" s="7">
        <v>0.15239962556480699</v>
      </c>
      <c r="I311" s="22">
        <v>0.30152966238914403</v>
      </c>
      <c r="J311" s="22">
        <v>0.27162640130690602</v>
      </c>
      <c r="K311" s="39">
        <v>1.72</v>
      </c>
    </row>
    <row r="312" spans="1:11" x14ac:dyDescent="0.45">
      <c r="A312" s="19">
        <v>37347</v>
      </c>
      <c r="B312" s="20">
        <v>0.83307529023350924</v>
      </c>
      <c r="C312" s="25">
        <v>21.814545454545456</v>
      </c>
      <c r="D312" s="45">
        <v>0.93236591716310713</v>
      </c>
      <c r="E312" s="22">
        <v>26.27</v>
      </c>
      <c r="F312" s="25">
        <v>-0.39158552604318497</v>
      </c>
      <c r="G312" s="25">
        <v>0.25222512824252402</v>
      </c>
      <c r="H312" s="7">
        <v>-1.2993096540221001</v>
      </c>
      <c r="I312" s="22">
        <v>-1.3784549327088299E-2</v>
      </c>
      <c r="J312" s="22">
        <v>0.39287543467210101</v>
      </c>
      <c r="K312" s="39">
        <v>1.79</v>
      </c>
    </row>
    <row r="313" spans="1:11" x14ac:dyDescent="0.45">
      <c r="A313" s="19">
        <v>37377</v>
      </c>
      <c r="B313" s="20">
        <v>1.2321216702502191</v>
      </c>
      <c r="C313" s="25">
        <v>22.63</v>
      </c>
      <c r="D313" s="45">
        <v>1.1216328314734847</v>
      </c>
      <c r="E313" s="22">
        <v>27.02</v>
      </c>
      <c r="F313" s="25">
        <v>0.17675138053325501</v>
      </c>
      <c r="G313" s="25">
        <v>-1.10212251552785</v>
      </c>
      <c r="H313" s="7">
        <v>1.25922322143984</v>
      </c>
      <c r="I313" s="22">
        <v>-9.4970697680022195E-3</v>
      </c>
      <c r="J313" s="22">
        <v>0.48702767279319398</v>
      </c>
      <c r="K313" s="39">
        <v>1.9</v>
      </c>
    </row>
    <row r="314" spans="1:11" x14ac:dyDescent="0.45">
      <c r="A314" s="19">
        <v>37408</v>
      </c>
      <c r="B314" s="20">
        <v>1.6711564739706475</v>
      </c>
      <c r="C314" s="25">
        <v>28.599</v>
      </c>
      <c r="D314" s="45">
        <v>1.0204305798852191</v>
      </c>
      <c r="E314" s="22">
        <v>25.52</v>
      </c>
      <c r="F314" s="25">
        <v>-0.32612180640958899</v>
      </c>
      <c r="G314" s="25">
        <v>-2.6599491705323999</v>
      </c>
      <c r="H314" s="7">
        <v>0.31692605546810099</v>
      </c>
      <c r="I314" s="22">
        <v>0.59711235450535505</v>
      </c>
      <c r="J314" s="22">
        <v>0.92726247932286798</v>
      </c>
      <c r="K314" s="39">
        <v>1.94</v>
      </c>
    </row>
    <row r="315" spans="1:11" x14ac:dyDescent="0.45">
      <c r="A315" s="19">
        <v>37438</v>
      </c>
      <c r="B315" s="20">
        <v>2.7726793861223342</v>
      </c>
      <c r="C315" s="25">
        <v>38.49727272727273</v>
      </c>
      <c r="D315" s="45">
        <v>1.146547181399284</v>
      </c>
      <c r="E315" s="22">
        <v>26.94</v>
      </c>
      <c r="F315" s="25">
        <v>-0.41309150419706497</v>
      </c>
      <c r="G315" s="25">
        <v>5.91914253552331</v>
      </c>
      <c r="H315" s="7">
        <v>-1.22785505491613</v>
      </c>
      <c r="I315" s="22">
        <v>0.405765888080516</v>
      </c>
      <c r="J315" s="22">
        <v>1.52529070425295</v>
      </c>
      <c r="K315" s="39">
        <v>2.09</v>
      </c>
    </row>
    <row r="316" spans="1:11" x14ac:dyDescent="0.45">
      <c r="A316" s="19">
        <v>37469</v>
      </c>
      <c r="B316" s="20">
        <v>2.5685091170565499</v>
      </c>
      <c r="C316" s="25">
        <v>37.25272727272727</v>
      </c>
      <c r="D316" s="45">
        <v>1.4298022344761327</v>
      </c>
      <c r="E316" s="22">
        <v>28.38</v>
      </c>
      <c r="F316" s="25">
        <v>-0.36979740315464898</v>
      </c>
      <c r="G316" s="25">
        <v>-1.4917132481166799</v>
      </c>
      <c r="H316" s="7">
        <v>0.227077895315835</v>
      </c>
      <c r="I316" s="22">
        <v>-8.2476565721916598E-2</v>
      </c>
      <c r="J316" s="22">
        <v>1.42248441246172</v>
      </c>
      <c r="K316" s="39">
        <v>2.13</v>
      </c>
    </row>
    <row r="317" spans="1:11" x14ac:dyDescent="0.45">
      <c r="A317" s="19">
        <v>37500</v>
      </c>
      <c r="B317" s="20">
        <v>3.5495192661166186</v>
      </c>
      <c r="C317" s="25">
        <v>41.655999999999999</v>
      </c>
      <c r="D317" s="45">
        <v>1.5850541639446361</v>
      </c>
      <c r="E317" s="22">
        <v>29.67</v>
      </c>
      <c r="F317" s="25">
        <v>-0.23388029090943399</v>
      </c>
      <c r="G317" s="25">
        <v>7.8534027143946403</v>
      </c>
      <c r="H317" s="7">
        <v>-2.41175248938801</v>
      </c>
      <c r="I317" s="22">
        <v>0.37817112503391698</v>
      </c>
      <c r="J317" s="22">
        <v>1.59751149827058</v>
      </c>
      <c r="K317" s="39">
        <v>1.87</v>
      </c>
    </row>
    <row r="318" spans="1:11" x14ac:dyDescent="0.45">
      <c r="A318" s="19">
        <v>37530</v>
      </c>
      <c r="B318" s="20">
        <v>3.9871304686750264</v>
      </c>
      <c r="C318" s="25">
        <v>41.397391304347828</v>
      </c>
      <c r="D318" s="45">
        <v>1.4435581849967258</v>
      </c>
      <c r="E318" s="22">
        <v>28.85</v>
      </c>
      <c r="F318" s="25">
        <v>2.1788567538541401</v>
      </c>
      <c r="G318" s="25">
        <v>-7.5733075977592401</v>
      </c>
      <c r="H318" s="7">
        <v>3.5596442086872799</v>
      </c>
      <c r="I318" s="22">
        <v>5.3452200228940601E-2</v>
      </c>
      <c r="J318" s="22">
        <v>1.3994247825978201</v>
      </c>
      <c r="K318" s="39">
        <v>2.0299999999999998</v>
      </c>
    </row>
    <row r="319" spans="1:11" x14ac:dyDescent="0.45">
      <c r="A319" s="19">
        <v>37561</v>
      </c>
      <c r="B319" s="20">
        <v>4.6069196869442663</v>
      </c>
      <c r="C319" s="25">
        <v>32.005000000000003</v>
      </c>
      <c r="D319" s="45">
        <v>1.1434205586871351</v>
      </c>
      <c r="E319" s="22">
        <v>26.27</v>
      </c>
      <c r="F319" s="25">
        <v>0.14355458999970999</v>
      </c>
      <c r="G319" s="25">
        <v>0.71109465389870197</v>
      </c>
      <c r="H319" s="7">
        <v>-1.4504442591808699</v>
      </c>
      <c r="I319" s="22">
        <v>0.52785521706524696</v>
      </c>
      <c r="J319" s="22">
        <v>1.01477721113943</v>
      </c>
      <c r="K319" s="39">
        <v>2.13</v>
      </c>
    </row>
    <row r="320" spans="1:11" x14ac:dyDescent="0.45">
      <c r="A320" s="19">
        <v>37591</v>
      </c>
      <c r="B320" s="20">
        <v>4.1887166164919165</v>
      </c>
      <c r="C320" s="25">
        <v>31.830952380952382</v>
      </c>
      <c r="D320" s="45">
        <v>1.1245793050798354</v>
      </c>
      <c r="E320" s="22">
        <v>29.42</v>
      </c>
      <c r="F320" s="25">
        <v>-3.4402642569275401</v>
      </c>
      <c r="G320" s="25">
        <v>6.2857160661539897</v>
      </c>
      <c r="H320" s="7">
        <v>-0.36073363806716002</v>
      </c>
      <c r="I320" s="22">
        <v>4.1987289148675201E-2</v>
      </c>
      <c r="J320" s="22">
        <v>0.87172756601802104</v>
      </c>
      <c r="K320" s="39">
        <v>2.19</v>
      </c>
    </row>
    <row r="321" spans="1:11" x14ac:dyDescent="0.45">
      <c r="A321" s="19">
        <v>37622</v>
      </c>
      <c r="B321" s="20">
        <v>4.246489165556433</v>
      </c>
      <c r="C321" s="25">
        <v>30.668571428571429</v>
      </c>
      <c r="D321" s="45">
        <v>1.0165960028022512</v>
      </c>
      <c r="E321" s="22">
        <v>32.94</v>
      </c>
      <c r="F321" s="25">
        <v>0.41260559700030602</v>
      </c>
      <c r="G321" s="25">
        <v>0.25162451171919298</v>
      </c>
      <c r="H321" s="7">
        <v>1.31188747526056</v>
      </c>
      <c r="I321" s="22">
        <v>8.08178235552892E-2</v>
      </c>
      <c r="J321" s="22">
        <v>0.82631019873922495</v>
      </c>
      <c r="K321" s="39">
        <v>2.31</v>
      </c>
    </row>
    <row r="322" spans="1:11" x14ac:dyDescent="0.45">
      <c r="A322" s="19">
        <v>37653</v>
      </c>
      <c r="B322" s="20">
        <v>4.4922378795135387</v>
      </c>
      <c r="C322" s="25">
        <v>36.540526315789471</v>
      </c>
      <c r="D322" s="45">
        <v>1.1557167963211095</v>
      </c>
      <c r="E322" s="22">
        <v>35.869999999999997</v>
      </c>
      <c r="F322" s="25">
        <v>1.60970391200198</v>
      </c>
      <c r="G322" s="25">
        <v>1.77758780604704</v>
      </c>
      <c r="H322" s="7">
        <v>0.49735660015276401</v>
      </c>
      <c r="I322" s="22">
        <v>0.19305805014119401</v>
      </c>
      <c r="J322" s="22">
        <v>0.62147395475896605</v>
      </c>
      <c r="K322" s="39">
        <v>2.27</v>
      </c>
    </row>
    <row r="323" spans="1:11" x14ac:dyDescent="0.45">
      <c r="A323" s="19">
        <v>37681</v>
      </c>
      <c r="B323" s="20">
        <v>3.5752876049135018</v>
      </c>
      <c r="C323" s="25">
        <v>35.194761904761904</v>
      </c>
      <c r="D323" s="45">
        <v>1.0589408572308132</v>
      </c>
      <c r="E323" s="22">
        <v>33.549999999999997</v>
      </c>
      <c r="F323" s="25">
        <v>1.60453373272078</v>
      </c>
      <c r="G323" s="25">
        <v>-6.5238150934563803</v>
      </c>
      <c r="H323" s="7">
        <v>1.8802779770157401</v>
      </c>
      <c r="I323" s="22">
        <v>-0.18684950721570501</v>
      </c>
      <c r="J323" s="22">
        <v>0.117436911325399</v>
      </c>
      <c r="K323" s="39">
        <v>2.2400000000000002</v>
      </c>
    </row>
    <row r="324" spans="1:11" x14ac:dyDescent="0.45">
      <c r="A324" s="19">
        <v>37712</v>
      </c>
      <c r="B324" s="20">
        <v>2.5811999207732583</v>
      </c>
      <c r="C324" s="25">
        <v>27.142380952380954</v>
      </c>
      <c r="D324" s="45">
        <v>1.0129460325956607</v>
      </c>
      <c r="E324" s="22">
        <v>28.25</v>
      </c>
      <c r="F324" s="25">
        <v>0.31179696455581701</v>
      </c>
      <c r="G324" s="25">
        <v>-5.4283952786239702</v>
      </c>
      <c r="H324" s="7">
        <v>-6.3934910548353305E-2</v>
      </c>
      <c r="I324" s="22">
        <v>-0.15911117661962099</v>
      </c>
      <c r="J324" s="22">
        <v>2.7112024497268902E-2</v>
      </c>
      <c r="K324" s="39">
        <v>2.34</v>
      </c>
    </row>
    <row r="325" spans="1:11" x14ac:dyDescent="0.45">
      <c r="A325" s="19">
        <v>37742</v>
      </c>
      <c r="B325" s="20">
        <v>2.0445821385865592</v>
      </c>
      <c r="C325" s="25">
        <v>22.548571428571428</v>
      </c>
      <c r="D325" s="45">
        <v>1.2786350795707562</v>
      </c>
      <c r="E325" s="22">
        <v>28.14</v>
      </c>
      <c r="F325" s="25">
        <v>-9.4254835825367395E-2</v>
      </c>
      <c r="G325" s="25">
        <v>7.3377490944539803</v>
      </c>
      <c r="H325" s="7">
        <v>-1.2396019504695901</v>
      </c>
      <c r="I325" s="22">
        <v>0.26128776932057501</v>
      </c>
      <c r="J325" s="22">
        <v>-0.51387814269653997</v>
      </c>
      <c r="K325" s="39">
        <v>2.15</v>
      </c>
    </row>
    <row r="326" spans="1:11" x14ac:dyDescent="0.45">
      <c r="A326" s="19">
        <v>37773</v>
      </c>
      <c r="B326" s="20">
        <v>2.310317760358771</v>
      </c>
      <c r="C326" s="25">
        <v>22.349047619047617</v>
      </c>
      <c r="D326" s="45">
        <v>1.1003859192231813</v>
      </c>
      <c r="E326" s="22">
        <v>30.72</v>
      </c>
      <c r="F326" s="25">
        <v>-0.594405782285502</v>
      </c>
      <c r="G326" s="25">
        <v>7.6680353881881699E-2</v>
      </c>
      <c r="H326" s="7">
        <v>0.33693111827328998</v>
      </c>
      <c r="I326" s="22">
        <v>-8.7160184098828294E-2</v>
      </c>
      <c r="J326" s="22">
        <v>-0.41502109218101102</v>
      </c>
      <c r="K326" s="39">
        <v>2.1</v>
      </c>
    </row>
    <row r="327" spans="1:11" x14ac:dyDescent="0.45">
      <c r="A327" s="19">
        <v>37803</v>
      </c>
      <c r="B327" s="20">
        <v>2.644333487015782</v>
      </c>
      <c r="C327" s="25">
        <v>21.206818181818182</v>
      </c>
      <c r="D327" s="45">
        <v>0.93733672638985599</v>
      </c>
      <c r="E327" s="22">
        <v>30.76</v>
      </c>
      <c r="F327" s="25">
        <v>0.119527646403152</v>
      </c>
      <c r="G327" s="25">
        <v>-2.1227953353104199</v>
      </c>
      <c r="H327" s="7">
        <v>0.59130247827287796</v>
      </c>
      <c r="I327" s="22">
        <v>-5.3884066302664603E-2</v>
      </c>
      <c r="J327" s="22">
        <v>-1.0747914084157399</v>
      </c>
      <c r="K327" s="39">
        <v>2.5099999999999998</v>
      </c>
    </row>
    <row r="328" spans="1:11" x14ac:dyDescent="0.45">
      <c r="A328" s="19">
        <v>37834</v>
      </c>
      <c r="B328" s="20">
        <v>2.1720320332878629</v>
      </c>
      <c r="C328" s="25">
        <v>20.829047619047618</v>
      </c>
      <c r="D328" s="45">
        <v>0.73519715622851489</v>
      </c>
      <c r="E328" s="22">
        <v>31.59</v>
      </c>
      <c r="F328" s="25">
        <v>0.27342292240613703</v>
      </c>
      <c r="G328" s="25">
        <v>1.2552032882713999</v>
      </c>
      <c r="H328" s="7">
        <v>0.18389695799777001</v>
      </c>
      <c r="I328" s="22">
        <v>0.193695385420394</v>
      </c>
      <c r="J328" s="22">
        <v>-0.22110523749163799</v>
      </c>
      <c r="K328" s="39">
        <v>2.59</v>
      </c>
    </row>
    <row r="329" spans="1:11" x14ac:dyDescent="0.45">
      <c r="A329" s="19">
        <v>37865</v>
      </c>
      <c r="B329" s="20">
        <v>2.8198306773270509</v>
      </c>
      <c r="C329" s="25">
        <v>20.682380952380953</v>
      </c>
      <c r="D329" s="45">
        <v>0.85558646888159462</v>
      </c>
      <c r="E329" s="22">
        <v>28.29</v>
      </c>
      <c r="F329" s="25">
        <v>1.8052306441845001</v>
      </c>
      <c r="G329" s="25">
        <v>-4.5360477368477001</v>
      </c>
      <c r="H329" s="7">
        <v>0.22893440230508899</v>
      </c>
      <c r="I329" s="22">
        <v>0.40062364701216002</v>
      </c>
      <c r="J329" s="22">
        <v>-0.56783456020608802</v>
      </c>
      <c r="K329" s="39">
        <v>2.56</v>
      </c>
    </row>
    <row r="330" spans="1:11" x14ac:dyDescent="0.45">
      <c r="A330" s="19">
        <v>37895</v>
      </c>
      <c r="B330" s="20">
        <v>3.616353589534782</v>
      </c>
      <c r="C330" s="25">
        <v>19.184347826086956</v>
      </c>
      <c r="D330" s="45">
        <v>0.83359612951904705</v>
      </c>
      <c r="E330" s="22">
        <v>30.33</v>
      </c>
      <c r="F330" s="25">
        <v>0.60416590413127003</v>
      </c>
      <c r="G330" s="25">
        <v>4.5765756808168803</v>
      </c>
      <c r="H330" s="7">
        <v>0.80397532919055803</v>
      </c>
      <c r="I330" s="22">
        <v>1.15218837258855</v>
      </c>
      <c r="J330" s="22">
        <v>-0.54198533611358202</v>
      </c>
      <c r="K330" s="39">
        <v>2.54</v>
      </c>
    </row>
    <row r="331" spans="1:11" x14ac:dyDescent="0.45">
      <c r="A331" s="19">
        <v>37926</v>
      </c>
      <c r="B331" s="20">
        <v>3.5960185280658585</v>
      </c>
      <c r="C331" s="25">
        <v>17.838947368421053</v>
      </c>
      <c r="D331" s="45">
        <v>0.87423641389775364</v>
      </c>
      <c r="E331" s="22">
        <v>31.09</v>
      </c>
      <c r="F331" s="25">
        <v>-0.18267287922783099</v>
      </c>
      <c r="G331" s="25">
        <v>7.7469287314021001E-2</v>
      </c>
      <c r="H331" s="7">
        <v>-0.54569717938733497</v>
      </c>
      <c r="I331" s="22">
        <v>0.54042406838878299</v>
      </c>
      <c r="J331" s="22">
        <v>-0.56348548435898604</v>
      </c>
      <c r="K331" s="39">
        <v>2.37</v>
      </c>
    </row>
    <row r="332" spans="1:11" x14ac:dyDescent="0.45">
      <c r="A332" s="19">
        <v>37956</v>
      </c>
      <c r="B332" s="20">
        <v>4.6704350991515931</v>
      </c>
      <c r="C332" s="25">
        <v>16.375454545454545</v>
      </c>
      <c r="D332" s="45">
        <v>0.74009550477911201</v>
      </c>
      <c r="E332" s="22">
        <v>32.15</v>
      </c>
      <c r="F332" s="25">
        <v>1.75272618570204</v>
      </c>
      <c r="G332" s="25">
        <v>3.5605739989093301</v>
      </c>
      <c r="H332" s="7">
        <v>-0.26839389357083998</v>
      </c>
      <c r="I332" s="22">
        <v>0.415064720505468</v>
      </c>
      <c r="J332" s="22">
        <v>-0.53837715619182402</v>
      </c>
      <c r="K332" s="39">
        <v>2.36</v>
      </c>
    </row>
    <row r="333" spans="1:11" x14ac:dyDescent="0.45">
      <c r="A333" s="19">
        <v>37987</v>
      </c>
      <c r="B333" s="20">
        <v>3.3963627055152656</v>
      </c>
      <c r="C333" s="25">
        <v>15.834</v>
      </c>
      <c r="D333" s="45">
        <v>0.75299118064588866</v>
      </c>
      <c r="E333" s="22">
        <v>34.270000000000003</v>
      </c>
      <c r="F333" s="25">
        <v>-0.34306324711087899</v>
      </c>
      <c r="G333" s="25">
        <v>0.78519873050816502</v>
      </c>
      <c r="H333" s="7">
        <v>0.40595596608773599</v>
      </c>
      <c r="I333" s="22">
        <v>0.53265312016502697</v>
      </c>
      <c r="J333" s="22">
        <v>-0.72952613236249397</v>
      </c>
      <c r="K333" s="39">
        <v>2.39</v>
      </c>
    </row>
    <row r="334" spans="1:11" x14ac:dyDescent="0.45">
      <c r="A334" s="19">
        <v>38018</v>
      </c>
      <c r="B334" s="20">
        <v>4.7175181462082882</v>
      </c>
      <c r="C334" s="25">
        <v>15.924736842105263</v>
      </c>
      <c r="D334" s="45">
        <v>0.74652051375722461</v>
      </c>
      <c r="E334" s="22">
        <v>34.74</v>
      </c>
      <c r="F334" s="25">
        <v>-0.42023725884737501</v>
      </c>
      <c r="G334" s="25">
        <v>-1.84516740798137</v>
      </c>
      <c r="H334" s="7">
        <v>1.0727153297524901</v>
      </c>
      <c r="I334" s="22">
        <v>0.52813746921589499</v>
      </c>
      <c r="J334" s="22">
        <v>-0.35103206792271802</v>
      </c>
      <c r="K334" s="39">
        <v>2.34</v>
      </c>
    </row>
    <row r="335" spans="1:11" x14ac:dyDescent="0.45">
      <c r="A335" s="19">
        <v>38047</v>
      </c>
      <c r="B335" s="20">
        <v>4.6414683725514827</v>
      </c>
      <c r="C335" s="25">
        <v>17.733043478260871</v>
      </c>
      <c r="D335" s="45">
        <v>0.90794365771806484</v>
      </c>
      <c r="E335" s="22">
        <v>36.76</v>
      </c>
      <c r="F335" s="25">
        <v>-8.9516020734329099E-2</v>
      </c>
      <c r="G335" s="25">
        <v>1.3178749789655499</v>
      </c>
      <c r="H335" s="7">
        <v>0.29473537766357699</v>
      </c>
      <c r="I335" s="22">
        <v>0.46878496103179101</v>
      </c>
      <c r="J335" s="22">
        <v>-0.53763854337163297</v>
      </c>
      <c r="K335" s="39">
        <v>2.25</v>
      </c>
    </row>
    <row r="336" spans="1:11" x14ac:dyDescent="0.45">
      <c r="A336" s="19">
        <v>38078</v>
      </c>
      <c r="B336" s="20">
        <v>5.5866276975420348</v>
      </c>
      <c r="C336" s="25">
        <v>15.788095238095238</v>
      </c>
      <c r="D336" s="45">
        <v>0.8692648466134143</v>
      </c>
      <c r="E336" s="22">
        <v>36.69</v>
      </c>
      <c r="F336" s="25">
        <v>0.39348121444242901</v>
      </c>
      <c r="G336" s="25">
        <v>-1.81308687218299</v>
      </c>
      <c r="H336" s="7">
        <v>1.06110618720425</v>
      </c>
      <c r="I336" s="22">
        <v>-0.19825709417700901</v>
      </c>
      <c r="J336" s="22">
        <v>-0.75498318438578305</v>
      </c>
      <c r="K336" s="39">
        <v>2.2799999999999998</v>
      </c>
    </row>
    <row r="337" spans="1:11" x14ac:dyDescent="0.45">
      <c r="A337" s="19">
        <v>38108</v>
      </c>
      <c r="B337" s="20">
        <v>6.0777313585385961</v>
      </c>
      <c r="C337" s="25">
        <v>18.076000000000001</v>
      </c>
      <c r="D337" s="45">
        <v>1.0677554609276352</v>
      </c>
      <c r="E337" s="22">
        <v>40.28</v>
      </c>
      <c r="F337" s="25">
        <v>-1.0191570599276101</v>
      </c>
      <c r="G337" s="25">
        <v>3.9621750715594102</v>
      </c>
      <c r="H337" s="7">
        <v>0.38366598490425702</v>
      </c>
      <c r="I337" s="22">
        <v>-0.52019912521262901</v>
      </c>
      <c r="J337" s="22">
        <v>-0.374627084267667</v>
      </c>
      <c r="K337" s="39">
        <v>2.19</v>
      </c>
    </row>
    <row r="338" spans="1:11" x14ac:dyDescent="0.45">
      <c r="A338" s="19">
        <v>38139</v>
      </c>
      <c r="B338" s="20">
        <v>5.5401425915929892</v>
      </c>
      <c r="C338" s="25">
        <v>15.045238095238096</v>
      </c>
      <c r="D338" s="45">
        <v>1.3248040514663857</v>
      </c>
      <c r="E338" s="22">
        <v>38.020000000000003</v>
      </c>
      <c r="F338" s="25">
        <v>2.8963845203946401</v>
      </c>
      <c r="G338" s="25">
        <v>-1.7176920594832401</v>
      </c>
      <c r="H338" s="7">
        <v>-0.47268189369422398</v>
      </c>
      <c r="I338" s="22">
        <v>-0.25587648072484898</v>
      </c>
      <c r="J338" s="22">
        <v>-0.390441848019277</v>
      </c>
      <c r="K338" s="39">
        <v>1.97</v>
      </c>
    </row>
    <row r="339" spans="1:11" x14ac:dyDescent="0.45">
      <c r="A339" s="19">
        <v>38169</v>
      </c>
      <c r="B339" s="20">
        <v>5.4880285879294277</v>
      </c>
      <c r="C339" s="25">
        <v>15.668571428571429</v>
      </c>
      <c r="D339" s="45">
        <v>1.4383094227721513</v>
      </c>
      <c r="E339" s="22">
        <v>40.69</v>
      </c>
      <c r="F339" s="25">
        <v>-4.4208372761441198E-2</v>
      </c>
      <c r="G339" s="25">
        <v>7.3050782120190902</v>
      </c>
      <c r="H339" s="7">
        <v>-0.94806481301526402</v>
      </c>
      <c r="I339" s="22">
        <v>-0.31254228239213599</v>
      </c>
      <c r="J339" s="22">
        <v>-0.32821252933933798</v>
      </c>
      <c r="K339" s="39">
        <v>1.86</v>
      </c>
    </row>
    <row r="340" spans="1:11" x14ac:dyDescent="0.45">
      <c r="A340" s="19">
        <v>38200</v>
      </c>
      <c r="B340" s="20">
        <v>5.6699315182026311</v>
      </c>
      <c r="C340" s="25">
        <v>16.592727272727274</v>
      </c>
      <c r="D340" s="45">
        <v>1.6265954928925317</v>
      </c>
      <c r="E340" s="22">
        <v>44.94</v>
      </c>
      <c r="F340" s="25">
        <v>-2.1559053033235198</v>
      </c>
      <c r="G340" s="25">
        <v>4.0304364754470399</v>
      </c>
      <c r="H340" s="7">
        <v>-1.1862168439385301</v>
      </c>
      <c r="I340" s="22">
        <v>-0.30298565687455098</v>
      </c>
      <c r="J340" s="22">
        <v>-0.44018548443934402</v>
      </c>
      <c r="K340" s="39">
        <v>1.77</v>
      </c>
    </row>
    <row r="341" spans="1:11" x14ac:dyDescent="0.45">
      <c r="A341" s="19">
        <v>38231</v>
      </c>
      <c r="B341" s="20">
        <v>5.1282458787356155</v>
      </c>
      <c r="C341" s="25">
        <v>13.880476190476191</v>
      </c>
      <c r="D341" s="45">
        <v>1.9264559339897347</v>
      </c>
      <c r="E341" s="22">
        <v>45.95</v>
      </c>
      <c r="F341" s="25">
        <v>0.36500248567122101</v>
      </c>
      <c r="G341" s="25">
        <v>-0.73610337700434902</v>
      </c>
      <c r="H341" s="7">
        <v>0.12553143547222001</v>
      </c>
      <c r="I341" s="22">
        <v>7.4087369402692699E-2</v>
      </c>
      <c r="J341" s="22">
        <v>-0.56159570182612395</v>
      </c>
      <c r="K341" s="39">
        <v>1.6</v>
      </c>
    </row>
    <row r="342" spans="1:11" x14ac:dyDescent="0.45">
      <c r="A342" s="19">
        <v>38261</v>
      </c>
      <c r="B342" s="20">
        <v>4.6717179236964057</v>
      </c>
      <c r="C342" s="25">
        <v>15.184761904761904</v>
      </c>
      <c r="D342" s="45">
        <v>2.0808222692067044</v>
      </c>
      <c r="E342" s="22">
        <v>53.13</v>
      </c>
      <c r="F342" s="25">
        <v>-0.46230492642297399</v>
      </c>
      <c r="G342" s="25">
        <v>2.3194364993015202</v>
      </c>
      <c r="H342" s="7">
        <v>1.7451467913738401</v>
      </c>
      <c r="I342" s="22">
        <v>-4.5925800470731797E-2</v>
      </c>
      <c r="J342" s="22">
        <v>-0.54871587851389403</v>
      </c>
      <c r="K342" s="39">
        <v>1.52</v>
      </c>
    </row>
    <row r="343" spans="1:11" x14ac:dyDescent="0.45">
      <c r="A343" s="19">
        <v>38292</v>
      </c>
      <c r="B343" s="20">
        <v>4.488951606182745</v>
      </c>
      <c r="C343" s="25">
        <v>14.05</v>
      </c>
      <c r="D343" s="45">
        <v>2.3531338052106197</v>
      </c>
      <c r="E343" s="22">
        <v>48.46</v>
      </c>
      <c r="F343" s="25">
        <v>0.227610984051721</v>
      </c>
      <c r="G343" s="25">
        <v>-7.0452785461855498</v>
      </c>
      <c r="H343" s="7">
        <v>5.1419158364230798E-2</v>
      </c>
      <c r="I343" s="22">
        <v>2.4412157378110699E-2</v>
      </c>
      <c r="J343" s="22">
        <v>-0.68720530090406695</v>
      </c>
      <c r="K343" s="39">
        <v>1.34</v>
      </c>
    </row>
    <row r="344" spans="1:11" x14ac:dyDescent="0.45">
      <c r="A344" s="19">
        <v>38322</v>
      </c>
      <c r="B344" s="20">
        <v>4.1089253081702637</v>
      </c>
      <c r="C344" s="25">
        <v>13.014090909090909</v>
      </c>
      <c r="D344" s="45">
        <v>2.5348799388328516</v>
      </c>
      <c r="E344" s="22">
        <v>43.33</v>
      </c>
      <c r="F344" s="25">
        <v>-2.1154723577562699E-2</v>
      </c>
      <c r="G344" s="25">
        <v>-2.8377428922228001</v>
      </c>
      <c r="H344" s="7">
        <v>-1.3190994137147201</v>
      </c>
      <c r="I344" s="22">
        <v>0.13404773120715799</v>
      </c>
      <c r="J344" s="22">
        <v>-0.73667934013655401</v>
      </c>
      <c r="K344" s="39">
        <v>1.22</v>
      </c>
    </row>
    <row r="345" spans="1:11" x14ac:dyDescent="0.45">
      <c r="A345" s="19">
        <v>38353</v>
      </c>
      <c r="B345" s="20">
        <v>5.0443999003398687</v>
      </c>
      <c r="C345" s="25">
        <v>13.512</v>
      </c>
      <c r="D345" s="45">
        <v>2.6782117060838733</v>
      </c>
      <c r="E345" s="22">
        <v>46.84</v>
      </c>
      <c r="F345" s="25">
        <v>-0.89290199952736304</v>
      </c>
      <c r="G345" s="25">
        <v>6.8983176516974201</v>
      </c>
      <c r="H345" s="7">
        <v>0.21037918769844999</v>
      </c>
      <c r="I345" s="22">
        <v>6.3693545834165597E-3</v>
      </c>
      <c r="J345" s="22">
        <v>-0.72091034954823696</v>
      </c>
      <c r="K345" s="39">
        <v>1</v>
      </c>
    </row>
    <row r="346" spans="1:11" x14ac:dyDescent="0.45">
      <c r="A346" s="19">
        <v>38384</v>
      </c>
      <c r="B346" s="20">
        <v>3.8080820476571908</v>
      </c>
      <c r="C346" s="25">
        <v>11.562631578947368</v>
      </c>
      <c r="D346" s="45">
        <v>2.8393581608537524</v>
      </c>
      <c r="E346" s="22">
        <v>47.97</v>
      </c>
      <c r="F346" s="25">
        <v>-0.100673060288525</v>
      </c>
      <c r="G346" s="25">
        <v>-1.0675077101777799</v>
      </c>
      <c r="H346" s="7">
        <v>0.49696810090553001</v>
      </c>
      <c r="I346" s="22">
        <v>0.26331608914548499</v>
      </c>
      <c r="J346" s="22">
        <v>-0.94189363961901496</v>
      </c>
      <c r="K346" s="39">
        <v>0.79</v>
      </c>
    </row>
    <row r="347" spans="1:11" x14ac:dyDescent="0.45">
      <c r="A347" s="19">
        <v>38412</v>
      </c>
      <c r="B347" s="20">
        <v>4.0673957223207324</v>
      </c>
      <c r="C347" s="25">
        <v>12.880454545454546</v>
      </c>
      <c r="D347" s="45">
        <v>2.9634440455374262</v>
      </c>
      <c r="E347" s="22">
        <v>54.31</v>
      </c>
      <c r="F347" s="25">
        <v>-0.478451065220724</v>
      </c>
      <c r="G347" s="25">
        <v>0.79823028088944803</v>
      </c>
      <c r="H347" s="7">
        <v>2.3079790303383998</v>
      </c>
      <c r="I347" s="22">
        <v>0.765225612759317</v>
      </c>
      <c r="J347" s="22">
        <v>-0.64728406335653399</v>
      </c>
      <c r="K347" s="39">
        <v>0.77</v>
      </c>
    </row>
    <row r="348" spans="1:11" x14ac:dyDescent="0.45">
      <c r="A348" s="19">
        <v>38443</v>
      </c>
      <c r="B348" s="20">
        <v>4.1439625874084562</v>
      </c>
      <c r="C348" s="25">
        <v>14.057142857142857</v>
      </c>
      <c r="D348" s="45">
        <v>3.0767634111824358</v>
      </c>
      <c r="E348" s="22">
        <v>53.04</v>
      </c>
      <c r="F348" s="25">
        <v>1.01896380906664</v>
      </c>
      <c r="G348" s="25">
        <v>-2.2713688642929499</v>
      </c>
      <c r="H348" s="7">
        <v>-0.26383237888327998</v>
      </c>
      <c r="I348" s="22">
        <v>-0.29897444747024399</v>
      </c>
      <c r="J348" s="22">
        <v>-0.39445522721481202</v>
      </c>
      <c r="K348" s="39">
        <v>0.69</v>
      </c>
    </row>
    <row r="349" spans="1:11" x14ac:dyDescent="0.45">
      <c r="A349" s="19">
        <v>38473</v>
      </c>
      <c r="B349" s="20">
        <v>3.4345730084541337</v>
      </c>
      <c r="C349" s="25">
        <v>13.179047619047619</v>
      </c>
      <c r="D349" s="45">
        <v>3.1453718719778498</v>
      </c>
      <c r="E349" s="22">
        <v>49.83</v>
      </c>
      <c r="F349" s="25">
        <v>0.43427071857298</v>
      </c>
      <c r="G349" s="25">
        <v>-0.29273335688027302</v>
      </c>
      <c r="H349" s="7">
        <v>0.52939655061377999</v>
      </c>
      <c r="I349" s="22">
        <v>-8.2372014070806798E-2</v>
      </c>
      <c r="J349" s="22">
        <v>-0.317886853183249</v>
      </c>
      <c r="K349" s="39">
        <v>0.5</v>
      </c>
    </row>
    <row r="350" spans="1:11" x14ac:dyDescent="0.45">
      <c r="A350" s="19">
        <v>38504</v>
      </c>
      <c r="B350" s="20">
        <v>4.1786393509611663</v>
      </c>
      <c r="C350" s="25">
        <v>11.241818181818182</v>
      </c>
      <c r="D350" s="45">
        <v>3.3173945986289768</v>
      </c>
      <c r="E350" s="22">
        <v>56.26</v>
      </c>
      <c r="F350" s="25">
        <v>-0.73457949641380205</v>
      </c>
      <c r="G350" s="25">
        <v>7.6476346573731</v>
      </c>
      <c r="H350" s="7">
        <v>-0.763856971689157</v>
      </c>
      <c r="I350" s="22">
        <v>0.20977729185374699</v>
      </c>
      <c r="J350" s="22">
        <v>-0.46635675848347202</v>
      </c>
      <c r="K350" s="39">
        <v>0.36</v>
      </c>
    </row>
    <row r="351" spans="1:11" x14ac:dyDescent="0.45">
      <c r="A351" s="19">
        <v>38534</v>
      </c>
      <c r="B351" s="20">
        <v>3.5823654717233033</v>
      </c>
      <c r="C351" s="25">
        <v>10.489000000000001</v>
      </c>
      <c r="D351" s="45">
        <v>3.5764782160077768</v>
      </c>
      <c r="E351" s="22">
        <v>58.7</v>
      </c>
      <c r="F351" s="25">
        <v>-0.67825971386211803</v>
      </c>
      <c r="G351" s="25">
        <v>-1.87507091775027</v>
      </c>
      <c r="H351" s="7">
        <v>0.85441792736152899</v>
      </c>
      <c r="I351" s="22">
        <v>-0.13140692058466999</v>
      </c>
      <c r="J351" s="22">
        <v>-0.56636186076829698</v>
      </c>
      <c r="K351" s="39">
        <v>0.31</v>
      </c>
    </row>
    <row r="352" spans="1:11" x14ac:dyDescent="0.45">
      <c r="A352" s="19">
        <v>38565</v>
      </c>
      <c r="B352" s="20">
        <v>3.8493057073043069</v>
      </c>
      <c r="C352" s="25">
        <v>11.985217391304348</v>
      </c>
      <c r="D352" s="45">
        <v>3.6316250197712243</v>
      </c>
      <c r="E352" s="22">
        <v>64.97</v>
      </c>
      <c r="F352" s="25">
        <v>-0.97813984487411498</v>
      </c>
      <c r="G352" s="25">
        <v>3.84931199571154</v>
      </c>
      <c r="H352" s="7">
        <v>0.233449899764026</v>
      </c>
      <c r="I352" s="22">
        <v>-0.15110724348218099</v>
      </c>
      <c r="J352" s="22">
        <v>-0.57064417493387398</v>
      </c>
      <c r="K352" s="39">
        <v>0.22</v>
      </c>
    </row>
    <row r="353" spans="1:11" x14ac:dyDescent="0.45">
      <c r="A353" s="19">
        <v>38596</v>
      </c>
      <c r="B353" s="20">
        <v>3.5306172061231322</v>
      </c>
      <c r="C353" s="25">
        <v>11.959047619047618</v>
      </c>
      <c r="D353" s="45">
        <v>4.1378669486416255</v>
      </c>
      <c r="E353" s="22">
        <v>65.569999999999993</v>
      </c>
      <c r="F353" s="25">
        <v>-0.50893162319605501</v>
      </c>
      <c r="G353" s="25">
        <v>-1.70215215119108</v>
      </c>
      <c r="H353" s="7">
        <v>-0.54121620453284802</v>
      </c>
      <c r="I353" s="22">
        <v>-0.21014717177302</v>
      </c>
      <c r="J353" s="22">
        <v>-0.476977765829941</v>
      </c>
      <c r="K353" s="39">
        <v>0.25</v>
      </c>
    </row>
    <row r="354" spans="1:11" x14ac:dyDescent="0.45">
      <c r="A354" s="19">
        <v>38626</v>
      </c>
      <c r="B354" s="20">
        <v>3.6579687069849598</v>
      </c>
      <c r="C354" s="25">
        <v>14.582380952380952</v>
      </c>
      <c r="D354" s="45">
        <v>4.2000790062957147</v>
      </c>
      <c r="E354" s="22">
        <v>62.37</v>
      </c>
      <c r="F354" s="25">
        <v>-0.18680536076564799</v>
      </c>
      <c r="G354" s="25">
        <v>-3.2375611618986002</v>
      </c>
      <c r="H354" s="7">
        <v>0.60303601093521997</v>
      </c>
      <c r="I354" s="22">
        <v>0.283812274880204</v>
      </c>
      <c r="J354" s="22">
        <v>-0.35593938174434803</v>
      </c>
      <c r="K354" s="39">
        <v>0.19</v>
      </c>
    </row>
    <row r="355" spans="1:11" x14ac:dyDescent="0.45">
      <c r="A355" s="19">
        <v>38657</v>
      </c>
      <c r="B355" s="20">
        <v>4.5703588968634357</v>
      </c>
      <c r="C355" s="25">
        <v>11.606190476190477</v>
      </c>
      <c r="D355" s="45">
        <v>4.3257905363077187</v>
      </c>
      <c r="E355" s="22">
        <v>58.3</v>
      </c>
      <c r="F355" s="25">
        <v>1.05931337855326</v>
      </c>
      <c r="G355" s="25">
        <v>-1.58020321726591</v>
      </c>
      <c r="H355" s="7">
        <v>-0.83628359788293904</v>
      </c>
      <c r="I355" s="22">
        <v>6.8219044388507302E-2</v>
      </c>
      <c r="J355" s="22">
        <v>-0.32460099015246502</v>
      </c>
      <c r="K355" s="39">
        <v>0.12</v>
      </c>
    </row>
    <row r="356" spans="1:11" x14ac:dyDescent="0.45">
      <c r="A356" s="19">
        <v>38687</v>
      </c>
      <c r="B356" s="20">
        <v>4.8769416586863734</v>
      </c>
      <c r="C356" s="25">
        <v>10.923809523809524</v>
      </c>
      <c r="D356" s="45">
        <v>4.3629887487007366</v>
      </c>
      <c r="E356" s="22">
        <v>59.43</v>
      </c>
      <c r="F356" s="25">
        <v>-1.0077922758933</v>
      </c>
      <c r="G356" s="25">
        <v>1.3724512918507901</v>
      </c>
      <c r="H356" s="7">
        <v>0.59150996053012805</v>
      </c>
      <c r="I356" s="22">
        <v>0.716196664423702</v>
      </c>
      <c r="J356" s="22">
        <v>-0.29568237694033001</v>
      </c>
      <c r="K356" s="39">
        <v>7.0000000000000007E-2</v>
      </c>
    </row>
    <row r="357" spans="1:11" x14ac:dyDescent="0.45">
      <c r="A357" s="19">
        <v>38718</v>
      </c>
      <c r="B357" s="20">
        <v>3.9776408551000841</v>
      </c>
      <c r="C357" s="25">
        <v>11.711499999999999</v>
      </c>
      <c r="D357" s="45">
        <v>4.5346238035091506</v>
      </c>
      <c r="E357" s="22">
        <v>65.510000000000005</v>
      </c>
      <c r="F357" s="25">
        <v>-1.54535292765745</v>
      </c>
      <c r="G357" s="25">
        <v>2.0937856202053502</v>
      </c>
      <c r="H357" s="7">
        <v>-0.25156320290621598</v>
      </c>
      <c r="I357" s="22">
        <v>0.62893658451401802</v>
      </c>
      <c r="J357" s="22">
        <v>-0.37597898346105801</v>
      </c>
      <c r="K357" s="39">
        <v>0.02</v>
      </c>
    </row>
    <row r="358" spans="1:11" x14ac:dyDescent="0.45">
      <c r="A358" s="19">
        <v>38749</v>
      </c>
      <c r="B358" s="20">
        <v>4.7840817937439439</v>
      </c>
      <c r="C358" s="25">
        <v>11.867368421052632</v>
      </c>
      <c r="D358" s="45">
        <v>4.6042328588727761</v>
      </c>
      <c r="E358" s="22">
        <v>61.63</v>
      </c>
      <c r="F358" s="25">
        <v>0.30755269768520599</v>
      </c>
      <c r="G358" s="25">
        <v>-8.5624136663149208</v>
      </c>
      <c r="H358" s="7">
        <v>1.1869713881931401</v>
      </c>
      <c r="I358" s="22">
        <v>0.510152832471644</v>
      </c>
      <c r="J358" s="22">
        <v>-0.32994023279137202</v>
      </c>
      <c r="K358" s="39">
        <v>-0.1</v>
      </c>
    </row>
    <row r="359" spans="1:11" x14ac:dyDescent="0.45">
      <c r="A359" s="19">
        <v>38777</v>
      </c>
      <c r="B359" s="20">
        <v>4.8624158171270082</v>
      </c>
      <c r="C359" s="25">
        <v>11.190869565217392</v>
      </c>
      <c r="D359" s="45">
        <v>4.7659006139767222</v>
      </c>
      <c r="E359" s="22">
        <v>62.9</v>
      </c>
      <c r="F359" s="25">
        <v>-1.42676991533046</v>
      </c>
      <c r="G359" s="25">
        <v>3.1482957317635099</v>
      </c>
      <c r="H359" s="7">
        <v>-0.29502846675981798</v>
      </c>
      <c r="I359" s="22">
        <v>-0.13774013163481699</v>
      </c>
      <c r="J359" s="22">
        <v>-0.41422904565246899</v>
      </c>
      <c r="K359" s="39">
        <v>-0.01</v>
      </c>
    </row>
    <row r="360" spans="1:11" x14ac:dyDescent="0.45">
      <c r="A360" s="19">
        <v>38808</v>
      </c>
      <c r="B360" s="20">
        <v>4.5439001571547344</v>
      </c>
      <c r="C360" s="25">
        <v>11.163684210526316</v>
      </c>
      <c r="D360" s="45">
        <v>4.9122217791576119</v>
      </c>
      <c r="E360" s="22">
        <v>69.69</v>
      </c>
      <c r="F360" s="25">
        <v>-0.86384591090454399</v>
      </c>
      <c r="G360" s="25">
        <v>2.1340128029989298</v>
      </c>
      <c r="H360" s="7">
        <v>1.1474977971307001</v>
      </c>
      <c r="I360" s="22">
        <v>0.70266649137058701</v>
      </c>
      <c r="J360" s="22">
        <v>-0.45642822041272901</v>
      </c>
      <c r="K360" s="39">
        <v>0.1</v>
      </c>
    </row>
    <row r="361" spans="1:11" x14ac:dyDescent="0.45">
      <c r="A361" s="19">
        <v>38838</v>
      </c>
      <c r="B361" s="20">
        <v>5.5947517605670072</v>
      </c>
      <c r="C361" s="25">
        <v>13.488181818181818</v>
      </c>
      <c r="D361" s="45">
        <v>5.0650707461896074</v>
      </c>
      <c r="E361" s="22">
        <v>70.94</v>
      </c>
      <c r="F361" s="25">
        <v>2.2268150328261498E-2</v>
      </c>
      <c r="G361" s="25">
        <v>-1.30387932058512</v>
      </c>
      <c r="H361" s="7">
        <v>-0.91215937350612797</v>
      </c>
      <c r="I361" s="22">
        <v>0.78460483129446601</v>
      </c>
      <c r="J361" s="22">
        <v>-0.360210240888028</v>
      </c>
      <c r="K361" s="39">
        <v>0.14000000000000001</v>
      </c>
    </row>
    <row r="362" spans="1:11" x14ac:dyDescent="0.45">
      <c r="A362" s="19">
        <v>38869</v>
      </c>
      <c r="B362" s="20">
        <v>5.2538621255973084</v>
      </c>
      <c r="C362" s="25">
        <v>15.891363636363636</v>
      </c>
      <c r="D362" s="45">
        <v>5.2625752369177041</v>
      </c>
      <c r="E362" s="22">
        <v>70.959999999999994</v>
      </c>
      <c r="F362" s="25">
        <v>-0.47065261860733698</v>
      </c>
      <c r="G362" s="25">
        <v>-0.69569681314990095</v>
      </c>
      <c r="H362" s="7">
        <v>-0.40056644401881503</v>
      </c>
      <c r="I362" s="22">
        <v>-0.58902159126600095</v>
      </c>
      <c r="J362" s="22">
        <v>-0.37555289273653703</v>
      </c>
      <c r="K362" s="39">
        <v>-0.01</v>
      </c>
    </row>
    <row r="363" spans="1:11" x14ac:dyDescent="0.45">
      <c r="A363" s="19">
        <v>38899</v>
      </c>
      <c r="B363" s="20">
        <v>5.4893728657605223</v>
      </c>
      <c r="C363" s="25">
        <v>14.522</v>
      </c>
      <c r="D363" s="45">
        <v>5.2258415736097517</v>
      </c>
      <c r="E363" s="22">
        <v>74.41</v>
      </c>
      <c r="F363" s="25">
        <v>0.138494817470318</v>
      </c>
      <c r="G363" s="25">
        <v>4.0145896065978697</v>
      </c>
      <c r="H363" s="7">
        <v>9.2466446032287805E-2</v>
      </c>
      <c r="I363" s="22">
        <v>0.46167010216945198</v>
      </c>
      <c r="J363" s="22">
        <v>-0.28100915756706002</v>
      </c>
      <c r="K363" s="39">
        <v>-0.03</v>
      </c>
    </row>
    <row r="364" spans="1:11" x14ac:dyDescent="0.45">
      <c r="A364" s="19">
        <v>38930</v>
      </c>
      <c r="B364" s="20">
        <v>5.5615084033543205</v>
      </c>
      <c r="C364" s="25">
        <v>12.560434782608695</v>
      </c>
      <c r="D364" s="45">
        <v>5.2036030726976525</v>
      </c>
      <c r="E364" s="22">
        <v>73.05</v>
      </c>
      <c r="F364" s="25">
        <v>-0.12552808126975701</v>
      </c>
      <c r="G364" s="25">
        <v>-3.4430743858934698</v>
      </c>
      <c r="H364" s="7">
        <v>-0.172182920496389</v>
      </c>
      <c r="I364" s="22">
        <v>0.114533574233301</v>
      </c>
      <c r="J364" s="22">
        <v>-0.31043955008399998</v>
      </c>
      <c r="K364" s="39">
        <v>-0.02</v>
      </c>
    </row>
    <row r="365" spans="1:11" x14ac:dyDescent="0.45">
      <c r="A365" s="19">
        <v>38961</v>
      </c>
      <c r="B365" s="20">
        <v>5.8587386743217174</v>
      </c>
      <c r="C365" s="25">
        <v>11.397</v>
      </c>
      <c r="D365" s="45">
        <v>5.1540191950283667</v>
      </c>
      <c r="E365" s="22">
        <v>63.87</v>
      </c>
      <c r="F365" s="25">
        <v>-0.22209169282810201</v>
      </c>
      <c r="G365" s="25">
        <v>-4.9290991405442401</v>
      </c>
      <c r="H365" s="7">
        <v>-1.0242999341421</v>
      </c>
      <c r="I365" s="22">
        <v>4.75278136247929E-2</v>
      </c>
      <c r="J365" s="22">
        <v>-0.36603429371155699</v>
      </c>
      <c r="K365" s="39">
        <v>-0.05</v>
      </c>
    </row>
    <row r="366" spans="1:11" x14ac:dyDescent="0.45">
      <c r="A366" s="19">
        <v>38991</v>
      </c>
      <c r="B366" s="20">
        <v>5.538746389480842</v>
      </c>
      <c r="C366" s="25">
        <v>10.797272727272727</v>
      </c>
      <c r="D366" s="45">
        <v>5.1526349001535898</v>
      </c>
      <c r="E366" s="22">
        <v>58.88</v>
      </c>
      <c r="F366" s="25">
        <v>8.2974145347270399E-3</v>
      </c>
      <c r="G366" s="25">
        <v>-2.6381448870989099</v>
      </c>
      <c r="H366" s="7">
        <v>0.92569499453106396</v>
      </c>
      <c r="I366" s="22">
        <v>0.69885321943446299</v>
      </c>
      <c r="J366" s="22">
        <v>-0.39896061232211799</v>
      </c>
      <c r="K366" s="39">
        <v>-7.0000000000000007E-2</v>
      </c>
    </row>
    <row r="367" spans="1:11" x14ac:dyDescent="0.45">
      <c r="A367" s="19">
        <v>39022</v>
      </c>
      <c r="B367" s="20">
        <v>5.6639773494600476</v>
      </c>
      <c r="C367" s="25">
        <v>10.484285714285715</v>
      </c>
      <c r="D367" s="45">
        <v>5.128251804074015</v>
      </c>
      <c r="E367" s="22">
        <v>59.37</v>
      </c>
      <c r="F367" s="25">
        <v>-1.1003717651465099</v>
      </c>
      <c r="G367" s="25">
        <v>-1.29686439962997</v>
      </c>
      <c r="H367" s="7">
        <v>0.13506100712292701</v>
      </c>
      <c r="I367" s="22">
        <v>0.54027959073378096</v>
      </c>
      <c r="J367" s="22">
        <v>-0.36947724326628101</v>
      </c>
      <c r="K367" s="39">
        <v>-0.14000000000000001</v>
      </c>
    </row>
    <row r="368" spans="1:11" x14ac:dyDescent="0.45">
      <c r="A368" s="19">
        <v>39052</v>
      </c>
      <c r="B368" s="20">
        <v>5.6439546048731692</v>
      </c>
      <c r="C368" s="25">
        <v>10.499000000000001</v>
      </c>
      <c r="D368" s="45">
        <v>5.16808265104887</v>
      </c>
      <c r="E368" s="22">
        <v>62.03</v>
      </c>
      <c r="F368" s="25">
        <v>-0.88692729834970396</v>
      </c>
      <c r="G368" s="25">
        <v>2.3421517809152101</v>
      </c>
      <c r="H368" s="7">
        <v>-1.6460629212339899</v>
      </c>
      <c r="I368" s="22">
        <v>0.26861820431968497</v>
      </c>
      <c r="J368" s="22">
        <v>-0.49666123504445298</v>
      </c>
      <c r="K368" s="39">
        <v>-0.11</v>
      </c>
    </row>
    <row r="369" spans="1:11" x14ac:dyDescent="0.45">
      <c r="A369" s="19">
        <v>39083</v>
      </c>
      <c r="B369" s="20">
        <v>6.3507896436639122</v>
      </c>
      <c r="C369" s="25">
        <v>10.627000000000001</v>
      </c>
      <c r="D369" s="45">
        <v>5.1428530944010085</v>
      </c>
      <c r="E369" s="22">
        <v>54.57</v>
      </c>
      <c r="F369" s="25">
        <v>-0.46617458454739302</v>
      </c>
      <c r="G369" s="25">
        <v>-9.0264221990470705</v>
      </c>
      <c r="H369" s="7">
        <v>0.42490888533091598</v>
      </c>
      <c r="I369" s="22">
        <v>-7.85615327477166E-2</v>
      </c>
      <c r="J369" s="22">
        <v>-0.55890326568635196</v>
      </c>
      <c r="K369" s="39">
        <v>-0.12</v>
      </c>
    </row>
    <row r="370" spans="1:11" x14ac:dyDescent="0.45">
      <c r="A370" s="19">
        <v>39114</v>
      </c>
      <c r="B370" s="20">
        <v>5.6961433327510136</v>
      </c>
      <c r="C370" s="25">
        <v>10.920526315789473</v>
      </c>
      <c r="D370" s="45">
        <v>5.1337784639543793</v>
      </c>
      <c r="E370" s="22">
        <v>59.26</v>
      </c>
      <c r="F370" s="25">
        <v>-1.33824322651076</v>
      </c>
      <c r="G370" s="25">
        <v>2.96587542134399</v>
      </c>
      <c r="H370" s="7">
        <v>1.00338430772613</v>
      </c>
      <c r="I370" s="22">
        <v>0.36606467286411598</v>
      </c>
      <c r="J370" s="22">
        <v>-0.56021633954074801</v>
      </c>
      <c r="K370" s="39">
        <v>-0.13</v>
      </c>
    </row>
    <row r="371" spans="1:11" x14ac:dyDescent="0.45">
      <c r="A371" s="19">
        <v>39142</v>
      </c>
      <c r="B371" s="20">
        <v>6.0342834534353074</v>
      </c>
      <c r="C371" s="25">
        <v>14.921363636363637</v>
      </c>
      <c r="D371" s="45">
        <v>5.1754185724067803</v>
      </c>
      <c r="E371" s="22">
        <v>60.56</v>
      </c>
      <c r="F371" s="25">
        <v>-0.18458258752050699</v>
      </c>
      <c r="G371" s="25">
        <v>-1.6871281794270401</v>
      </c>
      <c r="H371" s="7">
        <v>-7.0398731496141995E-2</v>
      </c>
      <c r="I371" s="22">
        <v>0.147248226947997</v>
      </c>
      <c r="J371" s="22">
        <v>-0.37591737788433299</v>
      </c>
      <c r="K371" s="39">
        <v>-0.01</v>
      </c>
    </row>
    <row r="372" spans="1:11" x14ac:dyDescent="0.45">
      <c r="A372" s="19">
        <v>39173</v>
      </c>
      <c r="B372" s="20">
        <v>5.7609313608111279</v>
      </c>
      <c r="C372" s="25">
        <v>12.246</v>
      </c>
      <c r="D372" s="45">
        <v>5.218030891841507</v>
      </c>
      <c r="E372" s="22">
        <v>63.97</v>
      </c>
      <c r="F372" s="25">
        <v>-0.45002591298094702</v>
      </c>
      <c r="G372" s="25">
        <v>0.69234028538681402</v>
      </c>
      <c r="H372" s="7">
        <v>0.71910585386243997</v>
      </c>
      <c r="I372" s="22">
        <v>0.32859851358134001</v>
      </c>
      <c r="J372" s="22">
        <v>-0.37579691433885998</v>
      </c>
      <c r="K372" s="39">
        <v>0.02</v>
      </c>
    </row>
    <row r="373" spans="1:11" x14ac:dyDescent="0.45">
      <c r="A373" s="19">
        <v>39203</v>
      </c>
      <c r="B373" s="20">
        <v>5.99928742028073</v>
      </c>
      <c r="C373" s="25">
        <v>12.965</v>
      </c>
      <c r="D373" s="45">
        <v>5.1018462070617767</v>
      </c>
      <c r="E373" s="22">
        <v>63.46</v>
      </c>
      <c r="F373" s="25">
        <v>-0.66439182079171</v>
      </c>
      <c r="G373" s="25">
        <v>-3.0839811094646299</v>
      </c>
      <c r="H373" s="7">
        <v>0.69765032580919595</v>
      </c>
      <c r="I373" s="22">
        <v>0.27054609242371802</v>
      </c>
      <c r="J373" s="22">
        <v>-0.59451999243026499</v>
      </c>
      <c r="K373" s="39">
        <v>-0.02</v>
      </c>
    </row>
    <row r="374" spans="1:11" x14ac:dyDescent="0.45">
      <c r="A374" s="19">
        <v>39234</v>
      </c>
      <c r="B374" s="20">
        <v>5.8215518183898141</v>
      </c>
      <c r="C374" s="25">
        <v>14.881904761904762</v>
      </c>
      <c r="D374" s="45">
        <v>5.0067699635813696</v>
      </c>
      <c r="E374" s="22">
        <v>67.48</v>
      </c>
      <c r="F374" s="25">
        <v>-1.6827291818241401</v>
      </c>
      <c r="G374" s="25">
        <v>1.5835673194468201</v>
      </c>
      <c r="H374" s="7">
        <v>0.15802263530567701</v>
      </c>
      <c r="I374" s="22">
        <v>0.21333226187052301</v>
      </c>
      <c r="J374" s="22">
        <v>-0.380951083793937</v>
      </c>
      <c r="K374" s="39">
        <v>0.12</v>
      </c>
    </row>
    <row r="375" spans="1:11" x14ac:dyDescent="0.45">
      <c r="A375" s="19">
        <v>39264</v>
      </c>
      <c r="B375" s="20">
        <v>5.9437927798842161</v>
      </c>
      <c r="C375" s="25">
        <v>17.247619047619047</v>
      </c>
      <c r="D375" s="45">
        <v>5.0206586465459679</v>
      </c>
      <c r="E375" s="22">
        <v>74.180000000000007</v>
      </c>
      <c r="F375" s="25">
        <v>0.30151700928641301</v>
      </c>
      <c r="G375" s="25">
        <v>3.9910345364886699</v>
      </c>
      <c r="H375" s="7">
        <v>-0.86699909767257399</v>
      </c>
      <c r="I375" s="22">
        <v>0.33594943459363602</v>
      </c>
      <c r="J375" s="22">
        <v>2.2488886624227801E-2</v>
      </c>
      <c r="K375" s="39">
        <v>0.18</v>
      </c>
    </row>
    <row r="376" spans="1:11" x14ac:dyDescent="0.45">
      <c r="A376" s="19">
        <v>39295</v>
      </c>
      <c r="B376" s="20">
        <v>5.9812660565527587</v>
      </c>
      <c r="C376" s="25">
        <v>25.12</v>
      </c>
      <c r="D376" s="45">
        <v>4.6378709443342476</v>
      </c>
      <c r="E376" s="22">
        <v>72.39</v>
      </c>
      <c r="F376" s="25">
        <v>-0.68094201514428199</v>
      </c>
      <c r="G376" s="25">
        <v>-2.22276862334384</v>
      </c>
      <c r="H376" s="7">
        <v>-1.1888453717705501</v>
      </c>
      <c r="I376" s="22">
        <v>-0.13148311043105401</v>
      </c>
      <c r="J376" s="22">
        <v>0.13713588818408601</v>
      </c>
      <c r="K376" s="39">
        <v>0.36</v>
      </c>
    </row>
    <row r="377" spans="1:11" x14ac:dyDescent="0.45">
      <c r="A377" s="19">
        <v>39326</v>
      </c>
      <c r="B377" s="20">
        <v>5.6638746260809114</v>
      </c>
      <c r="C377" s="25">
        <v>22.182105263157894</v>
      </c>
      <c r="D377" s="45">
        <v>4.2914355138365252</v>
      </c>
      <c r="E377" s="22">
        <v>79.930000000000007</v>
      </c>
      <c r="F377" s="25">
        <v>-0.84382173809463301</v>
      </c>
      <c r="G377" s="25">
        <v>5.1593699068111096</v>
      </c>
      <c r="H377" s="7">
        <v>-0.31187265092355998</v>
      </c>
      <c r="I377" s="22">
        <v>0.41302979121587502</v>
      </c>
      <c r="J377" s="22">
        <v>7.0684986746284206E-2</v>
      </c>
      <c r="K377" s="39">
        <v>0.51</v>
      </c>
    </row>
    <row r="378" spans="1:11" x14ac:dyDescent="0.45">
      <c r="A378" s="19">
        <v>39356</v>
      </c>
      <c r="B378" s="20">
        <v>6.0636981479087027</v>
      </c>
      <c r="C378" s="25">
        <v>18.859565217391303</v>
      </c>
      <c r="D378" s="45">
        <v>4.2926073742066615</v>
      </c>
      <c r="E378" s="22">
        <v>86.2</v>
      </c>
      <c r="F378" s="25">
        <v>7.6696528086906204E-2</v>
      </c>
      <c r="G378" s="25">
        <v>2.89915243794893</v>
      </c>
      <c r="H378" s="7">
        <v>-0.28475483358571901</v>
      </c>
      <c r="I378" s="22">
        <v>0.591829324485034</v>
      </c>
      <c r="J378" s="22">
        <v>-1.6971577925672499E-2</v>
      </c>
      <c r="K378" s="39">
        <v>0.56000000000000005</v>
      </c>
    </row>
    <row r="379" spans="1:11" x14ac:dyDescent="0.45">
      <c r="A379" s="19">
        <v>39387</v>
      </c>
      <c r="B379" s="20">
        <v>5.2934117495538224</v>
      </c>
      <c r="C379" s="25">
        <v>26.657142857142858</v>
      </c>
      <c r="D379" s="45">
        <v>3.6877033491323998</v>
      </c>
      <c r="E379" s="22">
        <v>94.62</v>
      </c>
      <c r="F379" s="25">
        <v>-1.53696427897416</v>
      </c>
      <c r="G379" s="25">
        <v>2.71496868955141</v>
      </c>
      <c r="H379" s="7">
        <v>-0.62165637826507603</v>
      </c>
      <c r="I379" s="22">
        <v>-4.8001472119822801E-2</v>
      </c>
      <c r="J379" s="22">
        <v>0.33032398456296003</v>
      </c>
      <c r="K379" s="39">
        <v>0.81</v>
      </c>
    </row>
    <row r="380" spans="1:11" x14ac:dyDescent="0.45">
      <c r="A380" s="19">
        <v>39417</v>
      </c>
      <c r="B380" s="20">
        <v>4.8660638084054852</v>
      </c>
      <c r="C380" s="25">
        <v>23.096499999999999</v>
      </c>
      <c r="D380" s="45">
        <v>3.6986543417776794</v>
      </c>
      <c r="E380" s="22">
        <v>91.73</v>
      </c>
      <c r="F380" s="25">
        <v>0.24953555647273701</v>
      </c>
      <c r="G380" s="25">
        <v>-2.3998895191159799</v>
      </c>
      <c r="H380" s="7">
        <v>0.64300215704487895</v>
      </c>
      <c r="I380" s="22">
        <v>-0.23018623538197</v>
      </c>
      <c r="J380" s="22">
        <v>0.47961341471001001</v>
      </c>
      <c r="K380" s="39">
        <v>0.98</v>
      </c>
    </row>
    <row r="381" spans="1:11" x14ac:dyDescent="0.45">
      <c r="A381" s="19">
        <v>39448</v>
      </c>
      <c r="B381" s="20">
        <v>5.7594351696488744</v>
      </c>
      <c r="C381" s="25">
        <v>27.98952380952381</v>
      </c>
      <c r="D381" s="45">
        <v>2.6558561029925762</v>
      </c>
      <c r="E381" s="22">
        <v>92.95</v>
      </c>
      <c r="F381" s="25">
        <v>-0.58621205813361199</v>
      </c>
      <c r="G381" s="25">
        <v>-1.3216311177269</v>
      </c>
      <c r="H381" s="7">
        <v>1.3389936386799199</v>
      </c>
      <c r="I381" s="22">
        <v>0.67060247972838505</v>
      </c>
      <c r="J381" s="22">
        <v>0.71237431193161704</v>
      </c>
      <c r="K381" s="39">
        <v>1.26</v>
      </c>
    </row>
    <row r="382" spans="1:11" x14ac:dyDescent="0.45">
      <c r="A382" s="19">
        <v>39479</v>
      </c>
      <c r="B382" s="20">
        <v>5.0032261873245609</v>
      </c>
      <c r="C382" s="25">
        <v>27.156500000000001</v>
      </c>
      <c r="D382" s="45">
        <v>2.1378659102486863</v>
      </c>
      <c r="E382" s="22">
        <v>95.35</v>
      </c>
      <c r="F382" s="25">
        <v>-0.67095196178141103</v>
      </c>
      <c r="G382" s="25">
        <v>2.4082262206163798</v>
      </c>
      <c r="H382" s="7">
        <v>-0.18668980621161901</v>
      </c>
      <c r="I382" s="22">
        <v>1.20405200192392</v>
      </c>
      <c r="J382" s="22">
        <v>0.91981099584438397</v>
      </c>
      <c r="K382" s="39">
        <v>1.77</v>
      </c>
    </row>
    <row r="383" spans="1:11" x14ac:dyDescent="0.45">
      <c r="A383" s="19">
        <v>39508</v>
      </c>
      <c r="B383" s="20">
        <v>4.0369934240420235</v>
      </c>
      <c r="C383" s="25">
        <v>29.009</v>
      </c>
      <c r="D383" s="45">
        <v>1.8745286260057679</v>
      </c>
      <c r="E383" s="22">
        <v>105.56</v>
      </c>
      <c r="F383" s="25">
        <v>4.9412997087035303E-2</v>
      </c>
      <c r="G383" s="25">
        <v>0.68374435397752098</v>
      </c>
      <c r="H383" s="7">
        <v>2.77806585527581</v>
      </c>
      <c r="I383" s="22">
        <v>0.67414024172089204</v>
      </c>
      <c r="J383" s="22">
        <v>1.1406095425337399</v>
      </c>
      <c r="K383" s="39">
        <v>1.89</v>
      </c>
    </row>
    <row r="384" spans="1:11" x14ac:dyDescent="0.45">
      <c r="A384" s="19">
        <v>39539</v>
      </c>
      <c r="B384" s="20">
        <v>4.3303927988938895</v>
      </c>
      <c r="C384" s="25">
        <v>22.526818181818182</v>
      </c>
      <c r="D384" s="45">
        <v>1.812423397889634</v>
      </c>
      <c r="E384" s="22">
        <v>112.57</v>
      </c>
      <c r="F384" s="25">
        <v>-0.35239856641702499</v>
      </c>
      <c r="G384" s="25">
        <v>2.5793199672516498</v>
      </c>
      <c r="H384" s="7">
        <v>-1.0338593008861401</v>
      </c>
      <c r="I384" s="22">
        <v>-0.21174755638569701</v>
      </c>
      <c r="J384" s="22">
        <v>0.66216840211844497</v>
      </c>
      <c r="K384" s="39">
        <v>1.63</v>
      </c>
    </row>
    <row r="385" spans="1:11" x14ac:dyDescent="0.45">
      <c r="A385" s="19">
        <v>39569</v>
      </c>
      <c r="B385" s="20">
        <v>2.5332945405686758</v>
      </c>
      <c r="C385" s="25">
        <v>18.79190476190476</v>
      </c>
      <c r="D385" s="45">
        <v>1.9564370897309344</v>
      </c>
      <c r="E385" s="22">
        <v>125.39</v>
      </c>
      <c r="F385" s="25">
        <v>-0.28831163558835998</v>
      </c>
      <c r="G385" s="25">
        <v>7.5998101134532199</v>
      </c>
      <c r="H385" s="7">
        <v>-0.82823220006877496</v>
      </c>
      <c r="I385" s="22">
        <v>-0.30132013022263399</v>
      </c>
      <c r="J385" s="22">
        <v>0.67112054386631304</v>
      </c>
      <c r="K385" s="39">
        <v>1.43</v>
      </c>
    </row>
    <row r="386" spans="1:11" x14ac:dyDescent="0.45">
      <c r="A386" s="19">
        <v>39600</v>
      </c>
      <c r="B386" s="20">
        <v>2.6472249914072599</v>
      </c>
      <c r="C386" s="25">
        <v>23.19142857142857</v>
      </c>
      <c r="D386" s="45">
        <v>2.0540120740171011</v>
      </c>
      <c r="E386" s="22">
        <v>133.93</v>
      </c>
      <c r="F386" s="25">
        <v>0.53126014467835403</v>
      </c>
      <c r="G386" s="25">
        <v>2.6423934639227</v>
      </c>
      <c r="H386" s="7">
        <v>-0.53427877820596104</v>
      </c>
      <c r="I386" s="22">
        <v>-8.4477072279829396E-2</v>
      </c>
      <c r="J386" s="22">
        <v>0.80948548020980704</v>
      </c>
      <c r="K386" s="39">
        <v>1.33</v>
      </c>
    </row>
    <row r="387" spans="1:11" x14ac:dyDescent="0.45">
      <c r="A387" s="19">
        <v>39630</v>
      </c>
      <c r="B387" s="20">
        <v>1.5319023136156851</v>
      </c>
      <c r="C387" s="25">
        <v>25.662272727272729</v>
      </c>
      <c r="D387" s="45">
        <v>2.0523097648511692</v>
      </c>
      <c r="E387" s="22">
        <v>133.44</v>
      </c>
      <c r="F387" s="25">
        <v>0.75956619812233706</v>
      </c>
      <c r="G387" s="25">
        <v>-0.62224270226606304</v>
      </c>
      <c r="H387" s="7">
        <v>1.3293806913820501</v>
      </c>
      <c r="I387" s="22">
        <v>-0.114463788569278</v>
      </c>
      <c r="J387" s="22">
        <v>1.06996500881825</v>
      </c>
      <c r="K387" s="39">
        <v>1.44</v>
      </c>
    </row>
    <row r="388" spans="1:11" x14ac:dyDescent="0.45">
      <c r="A388" s="19">
        <v>39661</v>
      </c>
      <c r="B388" s="20">
        <v>0.19862938089598714</v>
      </c>
      <c r="C388" s="25">
        <v>22.259523809523809</v>
      </c>
      <c r="D388" s="45">
        <v>2.1260828076154183</v>
      </c>
      <c r="E388" s="22">
        <v>116.61</v>
      </c>
      <c r="F388" s="25">
        <v>-0.36634606470032</v>
      </c>
      <c r="G388" s="25">
        <v>-5.5647887723923901</v>
      </c>
      <c r="H388" s="7">
        <v>0.12596184741410901</v>
      </c>
      <c r="I388" s="22">
        <v>-1.2075875565721901</v>
      </c>
      <c r="J388" s="22">
        <v>1.2178221587716</v>
      </c>
      <c r="K388" s="39">
        <v>1.47</v>
      </c>
    </row>
    <row r="389" spans="1:11" x14ac:dyDescent="0.45">
      <c r="A389" s="19">
        <v>39692</v>
      </c>
      <c r="B389" s="20">
        <v>-0.88373679061826138</v>
      </c>
      <c r="C389" s="25">
        <v>33.21142857142857</v>
      </c>
      <c r="D389" s="45">
        <v>1.9113042617012801</v>
      </c>
      <c r="E389" s="22">
        <v>103.9</v>
      </c>
      <c r="F389" s="25">
        <v>-0.28173468996898798</v>
      </c>
      <c r="G389" s="25">
        <v>-2.7274209228888702</v>
      </c>
      <c r="H389" s="7">
        <v>-0.67921879856101897</v>
      </c>
      <c r="I389" s="22">
        <v>-0.88772297239573905</v>
      </c>
      <c r="J389" s="22">
        <v>1.78646216449307</v>
      </c>
      <c r="K389" s="39">
        <v>1.61</v>
      </c>
    </row>
    <row r="390" spans="1:11" x14ac:dyDescent="0.45">
      <c r="A390" s="19">
        <v>39722</v>
      </c>
      <c r="B390" s="20">
        <v>-3.0967444849885339</v>
      </c>
      <c r="C390" s="25">
        <v>65.446521739130432</v>
      </c>
      <c r="D390" s="45">
        <v>1.8392434304307264</v>
      </c>
      <c r="E390" s="22">
        <v>76.650000000000006</v>
      </c>
      <c r="F390" s="25">
        <v>3.4780051780272201</v>
      </c>
      <c r="G390" s="25">
        <v>-8.5805403090296295</v>
      </c>
      <c r="H390" s="7">
        <v>9.7143565762728507E-2</v>
      </c>
      <c r="I390" s="22">
        <v>-3.2079177829456502</v>
      </c>
      <c r="J390" s="22">
        <v>3.4689377136848401</v>
      </c>
      <c r="K390" s="39">
        <v>2.2000000000000002</v>
      </c>
    </row>
    <row r="391" spans="1:11" x14ac:dyDescent="0.45">
      <c r="A391" s="19">
        <v>39753</v>
      </c>
      <c r="B391" s="20">
        <v>-6.2524951394220984</v>
      </c>
      <c r="C391" s="25">
        <v>65.426842105263162</v>
      </c>
      <c r="D391" s="45">
        <v>1.4199542397064926</v>
      </c>
      <c r="E391" s="22">
        <v>57.44</v>
      </c>
      <c r="F391" s="25">
        <v>2.0357382351886</v>
      </c>
      <c r="G391" s="25">
        <v>-6.9925675873840003</v>
      </c>
      <c r="H391" s="7">
        <v>-0.56381766463631799</v>
      </c>
      <c r="I391" s="22">
        <v>-1.22844386805589</v>
      </c>
      <c r="J391" s="22">
        <v>3.2196283951604698</v>
      </c>
      <c r="K391" s="39">
        <v>2.3199999999999998</v>
      </c>
    </row>
    <row r="392" spans="1:11" x14ac:dyDescent="0.45">
      <c r="A392" s="19">
        <v>39783</v>
      </c>
      <c r="B392" s="20">
        <v>-9.7304181250280841</v>
      </c>
      <c r="C392" s="25">
        <v>55.029090909090911</v>
      </c>
      <c r="D392" s="45">
        <v>0.64973096376024397</v>
      </c>
      <c r="E392" s="22">
        <v>41.02</v>
      </c>
      <c r="F392" s="25">
        <v>1.9544794840636299</v>
      </c>
      <c r="G392" s="25">
        <v>-5.2671042230159397</v>
      </c>
      <c r="H392" s="7">
        <v>-1.24131934391316</v>
      </c>
      <c r="I392" s="22">
        <v>-1.3102914249936599</v>
      </c>
      <c r="J392" s="22">
        <v>3.3734586950368799</v>
      </c>
      <c r="K392" s="39">
        <v>1.6</v>
      </c>
    </row>
    <row r="393" spans="1:11" x14ac:dyDescent="0.45">
      <c r="A393" s="19">
        <v>39814</v>
      </c>
      <c r="B393" s="20">
        <v>-14.075259097288928</v>
      </c>
      <c r="C393" s="25">
        <v>44.291499999999999</v>
      </c>
      <c r="D393" s="45">
        <v>0.61117909783811353</v>
      </c>
      <c r="E393" s="22">
        <v>41.74</v>
      </c>
      <c r="F393" s="25">
        <v>-0.13417680684799599</v>
      </c>
      <c r="G393" s="25">
        <v>5.70125119961489</v>
      </c>
      <c r="H393" s="7">
        <v>0.79692361049009197</v>
      </c>
      <c r="I393" s="22">
        <v>1.0504057108270199</v>
      </c>
      <c r="J393" s="22">
        <v>2.8189442413604202</v>
      </c>
      <c r="K393" s="39">
        <v>1.71</v>
      </c>
    </row>
    <row r="394" spans="1:11" x14ac:dyDescent="0.45">
      <c r="A394" s="19">
        <v>39845</v>
      </c>
      <c r="B394" s="20">
        <v>-12.688427689118775</v>
      </c>
      <c r="C394" s="25">
        <v>45.389473684210529</v>
      </c>
      <c r="D394" s="45">
        <v>0.87610251615137846</v>
      </c>
      <c r="E394" s="22">
        <v>39.159999999999997</v>
      </c>
      <c r="F394" s="25">
        <v>2.6144291269489899</v>
      </c>
      <c r="G394" s="25">
        <v>1.5880191253227001</v>
      </c>
      <c r="H394" s="7">
        <v>-0.63776083275235895</v>
      </c>
      <c r="I394" s="22">
        <v>-0.49934395952352301</v>
      </c>
      <c r="J394" s="22">
        <v>3.1991931264931601</v>
      </c>
      <c r="K394" s="39">
        <v>1.89</v>
      </c>
    </row>
    <row r="395" spans="1:11" x14ac:dyDescent="0.45">
      <c r="A395" s="19">
        <v>39873</v>
      </c>
      <c r="B395" s="20">
        <v>-12.869027971621438</v>
      </c>
      <c r="C395" s="25">
        <v>46.090454545454548</v>
      </c>
      <c r="D395" s="45">
        <v>0.75024520113306226</v>
      </c>
      <c r="E395" s="22">
        <v>47.98</v>
      </c>
      <c r="F395" s="25">
        <v>-0.617666928020838</v>
      </c>
      <c r="G395" s="25">
        <v>8.7043929431943106</v>
      </c>
      <c r="H395" s="7">
        <v>-3.4027254061888099E-2</v>
      </c>
      <c r="I395" s="22">
        <v>0.101293184416889</v>
      </c>
      <c r="J395" s="22">
        <v>2.7499005460836701</v>
      </c>
      <c r="K395" s="39">
        <v>1.89</v>
      </c>
    </row>
    <row r="396" spans="1:11" x14ac:dyDescent="0.45">
      <c r="A396" s="19">
        <v>39904</v>
      </c>
      <c r="B396" s="20">
        <v>-13.111715138719049</v>
      </c>
      <c r="C396" s="25">
        <v>38.898571428571429</v>
      </c>
      <c r="D396" s="45">
        <v>0.42662849997553742</v>
      </c>
      <c r="E396" s="22">
        <v>49.79</v>
      </c>
      <c r="F396" s="25">
        <v>1.35714832796592</v>
      </c>
      <c r="G396" s="25">
        <v>0.92599449219826302</v>
      </c>
      <c r="H396" s="7">
        <v>0.498258985963828</v>
      </c>
      <c r="I396" s="22">
        <v>1.1656614271949099</v>
      </c>
      <c r="J396" s="22">
        <v>2.2447358225597598</v>
      </c>
      <c r="K396" s="39">
        <v>2</v>
      </c>
    </row>
    <row r="397" spans="1:11" x14ac:dyDescent="0.45">
      <c r="A397" s="19">
        <v>39934</v>
      </c>
      <c r="B397" s="20">
        <v>-11.660520937759955</v>
      </c>
      <c r="C397" s="25">
        <v>32.11</v>
      </c>
      <c r="D397" s="45">
        <v>0.20663905438332275</v>
      </c>
      <c r="E397" s="22">
        <v>59.16</v>
      </c>
      <c r="F397" s="25">
        <v>-2.6091965572247501E-2</v>
      </c>
      <c r="G397" s="25">
        <v>7.8639371572860002</v>
      </c>
      <c r="H397" s="7">
        <v>-1.0252540150740701</v>
      </c>
      <c r="I397" s="22">
        <v>1.09782636660012</v>
      </c>
      <c r="J397" s="22">
        <v>1.37510470463584</v>
      </c>
      <c r="K397" s="39">
        <v>2.36</v>
      </c>
    </row>
    <row r="398" spans="1:11" x14ac:dyDescent="0.45">
      <c r="A398" s="19">
        <v>39965</v>
      </c>
      <c r="B398" s="20">
        <v>-10.951074434846308</v>
      </c>
      <c r="C398" s="25">
        <v>27.935454545454544</v>
      </c>
      <c r="D398" s="45">
        <v>2.1533678694705571E-2</v>
      </c>
      <c r="E398" s="22">
        <v>69.680000000000007</v>
      </c>
      <c r="F398" s="25">
        <v>-0.58165566319099604</v>
      </c>
      <c r="G398" s="25">
        <v>7.4427986145066898</v>
      </c>
      <c r="H398" s="7">
        <v>-1.02753294641612</v>
      </c>
      <c r="I398" s="22">
        <v>0.33987135348917102</v>
      </c>
      <c r="J398" s="22">
        <v>0.94069341135289197</v>
      </c>
      <c r="K398" s="39">
        <v>2.54</v>
      </c>
    </row>
    <row r="399" spans="1:11" x14ac:dyDescent="0.45">
      <c r="A399" s="19">
        <v>39995</v>
      </c>
      <c r="B399" s="20">
        <v>-9.4016984157791583</v>
      </c>
      <c r="C399" s="25">
        <v>25.924545454545456</v>
      </c>
      <c r="D399" s="45">
        <v>-0.11737757645586822</v>
      </c>
      <c r="E399" s="22">
        <v>64.09</v>
      </c>
      <c r="F399" s="25">
        <v>0.987642860099474</v>
      </c>
      <c r="G399" s="25">
        <v>-1.8571869481537</v>
      </c>
      <c r="H399" s="7">
        <v>-0.66625773364136598</v>
      </c>
      <c r="I399" s="22">
        <v>-0.28440471260698502</v>
      </c>
      <c r="J399" s="22">
        <v>0.33710536811750902</v>
      </c>
      <c r="K399" s="39">
        <v>2.54</v>
      </c>
    </row>
    <row r="400" spans="1:11" x14ac:dyDescent="0.45">
      <c r="A400" s="19">
        <v>40026</v>
      </c>
      <c r="B400" s="20">
        <v>-7.6771181867276717</v>
      </c>
      <c r="C400" s="25">
        <v>24.306190476190476</v>
      </c>
      <c r="D400" s="45">
        <v>-0.282742693602966</v>
      </c>
      <c r="E400" s="22">
        <v>71.06</v>
      </c>
      <c r="F400" s="25">
        <v>-2.1546680482362799</v>
      </c>
      <c r="G400" s="25">
        <v>3.1604963746817201</v>
      </c>
      <c r="H400" s="7">
        <v>0.26405346529303098</v>
      </c>
      <c r="I400" s="22">
        <v>1.16258410653887</v>
      </c>
      <c r="J400" s="22">
        <v>6.6264786284885899E-2</v>
      </c>
      <c r="K400" s="39">
        <v>2.4700000000000002</v>
      </c>
    </row>
    <row r="401" spans="1:11" x14ac:dyDescent="0.45">
      <c r="A401" s="19">
        <v>40057</v>
      </c>
      <c r="B401" s="20">
        <v>-5.535037934846887</v>
      </c>
      <c r="C401" s="25">
        <v>23.857619047619046</v>
      </c>
      <c r="D401" s="45">
        <v>-0.40604610799163332</v>
      </c>
      <c r="E401" s="22">
        <v>69.459999999999994</v>
      </c>
      <c r="F401" s="25">
        <v>0.46168257583809902</v>
      </c>
      <c r="G401" s="25">
        <v>0.35776453676375303</v>
      </c>
      <c r="H401" s="7">
        <v>-0.717728634483635</v>
      </c>
      <c r="I401" s="22">
        <v>-0.23192352223363799</v>
      </c>
      <c r="J401" s="22">
        <v>5.19605598585215E-2</v>
      </c>
      <c r="K401" s="39">
        <v>2.44</v>
      </c>
    </row>
    <row r="402" spans="1:11" x14ac:dyDescent="0.45">
      <c r="A402" s="19">
        <v>40087</v>
      </c>
      <c r="B402" s="20">
        <v>-3.4939099556950737</v>
      </c>
      <c r="C402" s="25">
        <v>23.250454545454545</v>
      </c>
      <c r="D402" s="45">
        <v>-0.47462961438000306</v>
      </c>
      <c r="E402" s="22">
        <v>75.819999999999993</v>
      </c>
      <c r="F402" s="25">
        <v>-0.29496871198687602</v>
      </c>
      <c r="G402" s="25">
        <v>4.0700051971108397</v>
      </c>
      <c r="H402" s="7">
        <v>-0.49268401575237097</v>
      </c>
      <c r="I402" s="22">
        <v>0.44036979252531</v>
      </c>
      <c r="J402" s="22">
        <v>-0.151702007343329</v>
      </c>
      <c r="K402" s="39">
        <v>2.44</v>
      </c>
    </row>
    <row r="403" spans="1:11" x14ac:dyDescent="0.45">
      <c r="A403" s="19">
        <v>40118</v>
      </c>
      <c r="B403" s="20">
        <v>0.17448682310909902</v>
      </c>
      <c r="C403" s="25">
        <v>22.57</v>
      </c>
      <c r="D403" s="45">
        <v>-0.61039679810895997</v>
      </c>
      <c r="E403" s="22">
        <v>78.08</v>
      </c>
      <c r="F403" s="25">
        <v>-8.8674114802101703E-2</v>
      </c>
      <c r="G403" s="25">
        <v>-3.06020488483172</v>
      </c>
      <c r="H403" s="7">
        <v>1.43809906656858</v>
      </c>
      <c r="I403" s="22">
        <v>0.41148555491476502</v>
      </c>
      <c r="J403" s="22">
        <v>-2.2096484293115701E-2</v>
      </c>
      <c r="K403" s="39">
        <v>2.6</v>
      </c>
    </row>
    <row r="404" spans="1:11" x14ac:dyDescent="0.45">
      <c r="A404" s="19">
        <v>40148</v>
      </c>
      <c r="B404" s="20">
        <v>4.0279573677376668</v>
      </c>
      <c r="C404" s="25">
        <v>19.845454545454544</v>
      </c>
      <c r="D404" s="45">
        <v>-0.15397759190998173</v>
      </c>
      <c r="E404" s="22">
        <v>74.3</v>
      </c>
      <c r="F404" s="25">
        <v>-1.1522351795672401</v>
      </c>
      <c r="G404" s="25">
        <v>-0.38202495775027001</v>
      </c>
      <c r="H404" s="7">
        <v>-1.1461469341164401</v>
      </c>
      <c r="I404" s="22">
        <v>0.46041107865159703</v>
      </c>
      <c r="J404" s="22">
        <v>-0.48577623519083302</v>
      </c>
      <c r="K404" s="39">
        <v>2.72</v>
      </c>
    </row>
    <row r="405" spans="1:11" x14ac:dyDescent="0.45">
      <c r="A405" s="19">
        <v>40179</v>
      </c>
      <c r="B405" s="20">
        <v>8.7399978734240769</v>
      </c>
      <c r="C405" s="25">
        <v>19.527368421052632</v>
      </c>
      <c r="D405" s="45">
        <v>-0.44770033946844556</v>
      </c>
      <c r="E405" s="22">
        <v>78.22</v>
      </c>
      <c r="F405" s="25">
        <v>-0.25015488946769099</v>
      </c>
      <c r="G405" s="25">
        <v>-3.5895044185633198</v>
      </c>
      <c r="H405" s="7">
        <v>1.7332935242002001</v>
      </c>
      <c r="I405" s="22">
        <v>0.43607479266101201</v>
      </c>
      <c r="J405" s="22">
        <v>-0.20996710413314101</v>
      </c>
      <c r="K405" s="39">
        <v>2.8</v>
      </c>
    </row>
    <row r="406" spans="1:11" x14ac:dyDescent="0.45">
      <c r="A406" s="19">
        <v>40210</v>
      </c>
      <c r="B406" s="20">
        <v>7.7668599584382214</v>
      </c>
      <c r="C406" s="25">
        <v>21.771052631578947</v>
      </c>
      <c r="D406" s="45">
        <v>-0.54468784960106209</v>
      </c>
      <c r="E406" s="22">
        <v>76.42</v>
      </c>
      <c r="F406" s="25">
        <v>-8.9870240323780395E-2</v>
      </c>
      <c r="G406" s="25">
        <v>-0.83527287901703196</v>
      </c>
      <c r="H406" s="7">
        <v>-0.16604790622055801</v>
      </c>
      <c r="I406" s="22">
        <v>-0.52194089736440197</v>
      </c>
      <c r="J406" s="22">
        <v>-1.05226050457276E-2</v>
      </c>
      <c r="K406" s="39">
        <v>2.83</v>
      </c>
    </row>
    <row r="407" spans="1:11" x14ac:dyDescent="0.45">
      <c r="A407" s="19">
        <v>40238</v>
      </c>
      <c r="B407" s="20">
        <v>9.715711896056245</v>
      </c>
      <c r="C407" s="25">
        <v>16.925217391304347</v>
      </c>
      <c r="D407" s="45">
        <v>-0.47634944389552025</v>
      </c>
      <c r="E407" s="22">
        <v>81.239999999999995</v>
      </c>
      <c r="F407" s="25">
        <v>0.11620439068114299</v>
      </c>
      <c r="G407" s="25">
        <v>-2.0846907257931102</v>
      </c>
      <c r="H407" s="7">
        <v>1.2506525653154601</v>
      </c>
      <c r="I407" s="22">
        <v>0.28656181557113197</v>
      </c>
      <c r="J407" s="22">
        <v>-0.16829195928883101</v>
      </c>
      <c r="K407" s="39">
        <v>2.77</v>
      </c>
    </row>
    <row r="408" spans="1:11" x14ac:dyDescent="0.45">
      <c r="A408" s="19">
        <v>40269</v>
      </c>
      <c r="B408" s="20">
        <v>9.9833945237472577</v>
      </c>
      <c r="C408" s="25">
        <v>16.136666666666667</v>
      </c>
      <c r="D408" s="45">
        <v>-0.46649600042193828</v>
      </c>
      <c r="E408" s="22">
        <v>84.48</v>
      </c>
      <c r="F408" s="25">
        <v>-0.68055845550546501</v>
      </c>
      <c r="G408" s="25">
        <v>-0.41407160225154699</v>
      </c>
      <c r="H408" s="7">
        <v>1.77243219778697E-2</v>
      </c>
      <c r="I408" s="22">
        <v>0.396146653103993</v>
      </c>
      <c r="J408" s="22">
        <v>-0.28295338366415701</v>
      </c>
      <c r="K408" s="39">
        <v>2.79</v>
      </c>
    </row>
    <row r="409" spans="1:11" x14ac:dyDescent="0.45">
      <c r="A409" s="19">
        <v>40299</v>
      </c>
      <c r="B409" s="20">
        <v>10.259920399746925</v>
      </c>
      <c r="C409" s="25">
        <v>30.0335</v>
      </c>
      <c r="D409" s="45">
        <v>-0.48283183082077841</v>
      </c>
      <c r="E409" s="22">
        <v>73.84</v>
      </c>
      <c r="F409" s="25">
        <v>0.49442467880684898</v>
      </c>
      <c r="G409" s="25">
        <v>-6.2772584812140604</v>
      </c>
      <c r="H409" s="7">
        <v>-0.50156496878179102</v>
      </c>
      <c r="I409" s="22">
        <v>-0.82771507416531098</v>
      </c>
      <c r="J409" s="22">
        <v>-0.136045038263817</v>
      </c>
      <c r="K409" s="39">
        <v>2.59</v>
      </c>
    </row>
    <row r="410" spans="1:11" x14ac:dyDescent="0.45">
      <c r="A410" s="19">
        <v>40330</v>
      </c>
      <c r="B410" s="20">
        <v>9.0924525296003367</v>
      </c>
      <c r="C410" s="25">
        <v>28.940909090909091</v>
      </c>
      <c r="D410" s="45">
        <v>-0.54208820064773899</v>
      </c>
      <c r="E410" s="22">
        <v>75.349999999999994</v>
      </c>
      <c r="F410" s="25">
        <v>-1.4003424128036801</v>
      </c>
      <c r="G410" s="25">
        <v>1.3195931608295</v>
      </c>
      <c r="H410" s="7">
        <v>0.11703634273513901</v>
      </c>
      <c r="I410" s="22">
        <v>-0.49436170078865999</v>
      </c>
      <c r="J410" s="22">
        <v>3.0583547339741501E-2</v>
      </c>
      <c r="K410" s="39">
        <v>2.48</v>
      </c>
    </row>
    <row r="411" spans="1:11" x14ac:dyDescent="0.45">
      <c r="A411" s="19">
        <v>40360</v>
      </c>
      <c r="B411" s="20">
        <v>8.6768682405399034</v>
      </c>
      <c r="C411" s="25">
        <v>25.016666666666666</v>
      </c>
      <c r="D411" s="45">
        <v>-0.589675191488225</v>
      </c>
      <c r="E411" s="22">
        <v>76.37</v>
      </c>
      <c r="F411" s="25">
        <v>-0.170698148661102</v>
      </c>
      <c r="G411" s="25">
        <v>1.4821657421902099</v>
      </c>
      <c r="H411" s="7">
        <v>-1.3482319893052399</v>
      </c>
      <c r="I411" s="22">
        <v>0.57894577419902504</v>
      </c>
      <c r="J411" s="22">
        <v>0.15526964144879701</v>
      </c>
      <c r="K411" s="39">
        <v>2.39</v>
      </c>
    </row>
    <row r="412" spans="1:11" x14ac:dyDescent="0.45">
      <c r="A412" s="19">
        <v>40391</v>
      </c>
      <c r="B412" s="20">
        <v>8.2306787733694264</v>
      </c>
      <c r="C412" s="25">
        <v>24.155909090909091</v>
      </c>
      <c r="D412" s="45">
        <v>-0.69854395798302082</v>
      </c>
      <c r="E412" s="22">
        <v>76.819999999999993</v>
      </c>
      <c r="F412" s="25">
        <v>-0.59930071693253995</v>
      </c>
      <c r="G412" s="25">
        <v>-2.5696280616217302</v>
      </c>
      <c r="H412" s="7">
        <v>0.26020721023344001</v>
      </c>
      <c r="I412" s="22">
        <v>1.1572700652294301</v>
      </c>
      <c r="J412" s="22">
        <v>-0.30676435075131803</v>
      </c>
      <c r="K412" s="39">
        <v>2.1800000000000002</v>
      </c>
    </row>
    <row r="413" spans="1:11" x14ac:dyDescent="0.45">
      <c r="A413" s="19">
        <v>40422</v>
      </c>
      <c r="B413" s="20">
        <v>7.3376601373770889</v>
      </c>
      <c r="C413" s="25">
        <v>21.322380952380954</v>
      </c>
      <c r="D413" s="45">
        <v>-0.795698811889614</v>
      </c>
      <c r="E413" s="22">
        <v>75.31</v>
      </c>
      <c r="F413" s="25">
        <v>-0.40438354753174899</v>
      </c>
      <c r="G413" s="25">
        <v>1.2035974658516899</v>
      </c>
      <c r="H413" s="7">
        <v>-0.96453941777310803</v>
      </c>
      <c r="I413" s="22">
        <v>0.87119918456460999</v>
      </c>
      <c r="J413" s="22">
        <v>-2.8059807681996202E-2</v>
      </c>
      <c r="K413" s="39">
        <v>2.17</v>
      </c>
    </row>
    <row r="414" spans="1:11" x14ac:dyDescent="0.45">
      <c r="A414" s="19">
        <v>40452</v>
      </c>
      <c r="B414" s="20">
        <v>7.3310708466942209</v>
      </c>
      <c r="C414" s="25">
        <v>19.86095238095238</v>
      </c>
      <c r="D414" s="45">
        <v>-0.99515800878257021</v>
      </c>
      <c r="E414" s="22">
        <v>81.900000000000006</v>
      </c>
      <c r="F414" s="25">
        <v>-0.90642167836938403</v>
      </c>
      <c r="G414" s="25">
        <v>-1.32320964623341</v>
      </c>
      <c r="H414" s="7">
        <v>1.8935659432659799</v>
      </c>
      <c r="I414" s="22">
        <v>1.0624900224573499</v>
      </c>
      <c r="J414" s="22">
        <v>-3.3488310777119702E-2</v>
      </c>
      <c r="K414" s="39">
        <v>2.16</v>
      </c>
    </row>
    <row r="415" spans="1:11" x14ac:dyDescent="0.45">
      <c r="A415" s="19">
        <v>40483</v>
      </c>
      <c r="B415" s="20">
        <v>6.9785253973132733</v>
      </c>
      <c r="C415" s="25">
        <v>19.395238095238096</v>
      </c>
      <c r="D415" s="45">
        <v>-0.95601409111198699</v>
      </c>
      <c r="E415" s="22">
        <v>84.14</v>
      </c>
      <c r="F415" s="25">
        <v>-0.108645091708982</v>
      </c>
      <c r="G415" s="25">
        <v>2.6791137274174601</v>
      </c>
      <c r="H415" s="7">
        <v>-1.07233436967864</v>
      </c>
      <c r="I415" s="22">
        <v>0.50669561139645902</v>
      </c>
      <c r="J415" s="22">
        <v>-0.15753273634947801</v>
      </c>
      <c r="K415" s="39">
        <v>2.31</v>
      </c>
    </row>
    <row r="416" spans="1:11" x14ac:dyDescent="0.45">
      <c r="A416" s="19">
        <v>40513</v>
      </c>
      <c r="B416" s="20">
        <v>7.5580147452980029</v>
      </c>
      <c r="C416" s="25">
        <v>16.586818181818181</v>
      </c>
      <c r="D416" s="45">
        <v>-0.88481856223148103</v>
      </c>
      <c r="E416" s="22">
        <v>89.04</v>
      </c>
      <c r="F416" s="25">
        <v>-0.75212400853999195</v>
      </c>
      <c r="G416" s="25">
        <v>3.7096312112204002</v>
      </c>
      <c r="H416" s="7">
        <v>-1.0055925691452401</v>
      </c>
      <c r="I416" s="22">
        <v>0.67785688100470498</v>
      </c>
      <c r="J416" s="22">
        <v>-0.42831693925886999</v>
      </c>
      <c r="K416" s="39">
        <v>2.67</v>
      </c>
    </row>
    <row r="417" spans="1:11" x14ac:dyDescent="0.45">
      <c r="A417" s="19">
        <v>40544</v>
      </c>
      <c r="B417" s="20">
        <v>7.0934236007618168</v>
      </c>
      <c r="C417" s="25">
        <v>15.723000000000001</v>
      </c>
      <c r="D417" s="45">
        <v>-1.0112304763174222</v>
      </c>
      <c r="E417" s="22">
        <v>89.42</v>
      </c>
      <c r="F417" s="25">
        <v>-1.9198472308331799E-2</v>
      </c>
      <c r="G417" s="25">
        <v>-3.5139514157240801</v>
      </c>
      <c r="H417" s="7">
        <v>1.4941460100046799</v>
      </c>
      <c r="I417" s="22">
        <v>0.72386983911951097</v>
      </c>
      <c r="J417" s="22">
        <v>-3.8044445717396E-2</v>
      </c>
      <c r="K417" s="39">
        <v>2.78</v>
      </c>
    </row>
    <row r="418" spans="1:11" x14ac:dyDescent="0.45">
      <c r="A418" s="19">
        <v>40575</v>
      </c>
      <c r="B418" s="20">
        <v>7.0586668879318637</v>
      </c>
      <c r="C418" s="25">
        <v>15.72</v>
      </c>
      <c r="D418" s="45">
        <v>-1.0913064733229128</v>
      </c>
      <c r="E418" s="22">
        <v>89.58</v>
      </c>
      <c r="F418" s="25">
        <v>-1.7818613694722101</v>
      </c>
      <c r="G418" s="25">
        <v>0.68657372478246503</v>
      </c>
      <c r="H418" s="7">
        <v>0.43838283071838102</v>
      </c>
      <c r="I418" s="22">
        <v>0.70692481658836703</v>
      </c>
      <c r="J418" s="22">
        <v>-0.28707462843710801</v>
      </c>
      <c r="K418" s="39">
        <v>2.81</v>
      </c>
    </row>
    <row r="419" spans="1:11" x14ac:dyDescent="0.45">
      <c r="A419" s="19">
        <v>40603</v>
      </c>
      <c r="B419" s="20">
        <v>5.3152412186423525</v>
      </c>
      <c r="C419" s="25">
        <v>19.893478260869564</v>
      </c>
      <c r="D419" s="45">
        <v>-0.9914596073748001</v>
      </c>
      <c r="E419" s="22">
        <v>102.94</v>
      </c>
      <c r="F419" s="25">
        <v>-2.0877321167908298</v>
      </c>
      <c r="G419" s="25">
        <v>1.41071680363827</v>
      </c>
      <c r="H419" s="7">
        <v>0.71475481502632898</v>
      </c>
      <c r="I419" s="22">
        <v>-0.46740803002662601</v>
      </c>
      <c r="J419" s="22">
        <v>-0.32626574273105102</v>
      </c>
      <c r="K419" s="39">
        <v>2.71</v>
      </c>
    </row>
    <row r="420" spans="1:11" x14ac:dyDescent="0.45">
      <c r="A420" s="19">
        <v>40634</v>
      </c>
      <c r="B420" s="20">
        <v>4.3605558024919944</v>
      </c>
      <c r="C420" s="25">
        <v>15.208</v>
      </c>
      <c r="D420" s="45">
        <v>-1.0662775640816102</v>
      </c>
      <c r="E420" s="22">
        <v>110.04</v>
      </c>
      <c r="F420" s="25">
        <v>-0.13313428349876</v>
      </c>
      <c r="G420" s="25">
        <v>1.24759947603226</v>
      </c>
      <c r="H420" s="7">
        <v>1.0631743086870999</v>
      </c>
      <c r="I420" s="22">
        <v>0.14178115742723299</v>
      </c>
      <c r="J420" s="22">
        <v>-0.27924457707530398</v>
      </c>
      <c r="K420" s="39">
        <v>2.73</v>
      </c>
    </row>
    <row r="421" spans="1:11" x14ac:dyDescent="0.45">
      <c r="A421" s="19">
        <v>40664</v>
      </c>
      <c r="B421" s="20">
        <v>4.4332768380957788</v>
      </c>
      <c r="C421" s="25">
        <v>16.293809523809525</v>
      </c>
      <c r="D421" s="45">
        <v>-1.1404354596970308</v>
      </c>
      <c r="E421" s="22">
        <v>101.33</v>
      </c>
      <c r="F421" s="25">
        <v>-0.564877069004184</v>
      </c>
      <c r="G421" s="25">
        <v>-3.2488364958808602</v>
      </c>
      <c r="H421" s="7">
        <v>-1.0047968348657901</v>
      </c>
      <c r="I421" s="22">
        <v>-0.82142732701810806</v>
      </c>
      <c r="J421" s="22">
        <v>-0.15601067289821</v>
      </c>
      <c r="K421" s="39">
        <v>2.61</v>
      </c>
    </row>
    <row r="422" spans="1:11" x14ac:dyDescent="0.45">
      <c r="A422" s="19">
        <v>40695</v>
      </c>
      <c r="B422" s="20">
        <v>4.8884540627275541</v>
      </c>
      <c r="C422" s="25">
        <v>18.918636363636363</v>
      </c>
      <c r="D422" s="45">
        <v>-1.1218659986168689</v>
      </c>
      <c r="E422" s="22">
        <v>96.29</v>
      </c>
      <c r="F422" s="25">
        <v>0.29828755155758702</v>
      </c>
      <c r="G422" s="25">
        <v>2.4652003754919201</v>
      </c>
      <c r="H422" s="7">
        <v>-0.70716236556863699</v>
      </c>
      <c r="I422" s="22">
        <v>-0.25478387548116999</v>
      </c>
      <c r="J422" s="22">
        <v>-3.2796977269548597E-2</v>
      </c>
      <c r="K422" s="39">
        <v>2.59</v>
      </c>
    </row>
    <row r="423" spans="1:11" x14ac:dyDescent="0.45">
      <c r="A423" s="19">
        <v>40725</v>
      </c>
      <c r="B423" s="20">
        <v>4.7272346195409654</v>
      </c>
      <c r="C423" s="25">
        <v>18.740500000000001</v>
      </c>
      <c r="D423" s="45">
        <v>-1.1922697307045933</v>
      </c>
      <c r="E423" s="22">
        <v>97.19</v>
      </c>
      <c r="F423" s="25">
        <v>1.9084874024883999E-2</v>
      </c>
      <c r="G423" s="25">
        <v>3.09276584403676</v>
      </c>
      <c r="H423" s="7">
        <v>-1.47207783653587</v>
      </c>
      <c r="I423" s="22">
        <v>6.8010573753112993E-2</v>
      </c>
      <c r="J423" s="22">
        <v>-8.0084954329799396E-2</v>
      </c>
      <c r="K423" s="39">
        <v>2.59</v>
      </c>
    </row>
    <row r="424" spans="1:11" x14ac:dyDescent="0.45">
      <c r="A424" s="19">
        <v>40756</v>
      </c>
      <c r="B424" s="20">
        <v>4.5691083709796132</v>
      </c>
      <c r="C424" s="25">
        <v>35.068695652173915</v>
      </c>
      <c r="D424" s="45">
        <v>-1.3771298023842391</v>
      </c>
      <c r="E424" s="22">
        <v>86.33</v>
      </c>
      <c r="F424" s="25">
        <v>0.93041393877471001</v>
      </c>
      <c r="G424" s="25">
        <v>-1.6650593168587999</v>
      </c>
      <c r="H424" s="7">
        <v>-1.45181784741061</v>
      </c>
      <c r="I424" s="22">
        <v>-0.43631872952174999</v>
      </c>
      <c r="J424" s="22">
        <v>-0.118516816500243</v>
      </c>
      <c r="K424" s="39">
        <v>2.0699999999999998</v>
      </c>
    </row>
    <row r="425" spans="1:11" x14ac:dyDescent="0.45">
      <c r="A425" s="19">
        <v>40787</v>
      </c>
      <c r="B425" s="20">
        <v>4.2770254888758963</v>
      </c>
      <c r="C425" s="25">
        <v>36.643809523809523</v>
      </c>
      <c r="D425" s="45">
        <v>-1.4024581238000833</v>
      </c>
      <c r="E425" s="22">
        <v>85.61</v>
      </c>
      <c r="F425" s="25">
        <v>-2.0597523256169001</v>
      </c>
      <c r="G425" s="25">
        <v>3.9734409742712802</v>
      </c>
      <c r="H425" s="7">
        <v>-1.7530093224190699</v>
      </c>
      <c r="I425" s="22">
        <v>-0.54244721809079299</v>
      </c>
      <c r="J425" s="22">
        <v>0.42369578260220397</v>
      </c>
      <c r="K425" s="39">
        <v>1.77</v>
      </c>
    </row>
    <row r="426" spans="1:11" x14ac:dyDescent="0.45">
      <c r="A426" s="19">
        <v>40817</v>
      </c>
      <c r="B426" s="20">
        <v>3.8127519389776765</v>
      </c>
      <c r="C426" s="25">
        <v>32.008571428571429</v>
      </c>
      <c r="D426" s="45">
        <v>-1.4372478896970406</v>
      </c>
      <c r="E426" s="22">
        <v>86.41</v>
      </c>
      <c r="F426" s="25">
        <v>-0.53920504109704304</v>
      </c>
      <c r="G426" s="25">
        <v>-1.5467713977238</v>
      </c>
      <c r="H426" s="7">
        <v>0.34068640065370698</v>
      </c>
      <c r="I426" s="22">
        <v>-1.0710464151264001</v>
      </c>
      <c r="J426" s="22">
        <v>-0.11077299871964</v>
      </c>
      <c r="K426" s="39">
        <v>1.87</v>
      </c>
    </row>
    <row r="427" spans="1:11" x14ac:dyDescent="0.45">
      <c r="A427" s="19">
        <v>40848</v>
      </c>
      <c r="B427" s="20">
        <v>2.8930962982149921</v>
      </c>
      <c r="C427" s="25">
        <v>31.412380952380953</v>
      </c>
      <c r="D427" s="45">
        <v>-1.4835386212054749</v>
      </c>
      <c r="E427" s="22">
        <v>97.21</v>
      </c>
      <c r="F427" s="25">
        <v>0.248162605367584</v>
      </c>
      <c r="G427" s="25">
        <v>3.6208018255999299</v>
      </c>
      <c r="H427" s="7">
        <v>0.44945329701347098</v>
      </c>
      <c r="I427" s="22">
        <v>-0.31989964283461902</v>
      </c>
      <c r="J427" s="22">
        <v>0.48713711159649098</v>
      </c>
      <c r="K427" s="39">
        <v>1.76</v>
      </c>
    </row>
    <row r="428" spans="1:11" x14ac:dyDescent="0.45">
      <c r="A428" s="19">
        <v>40878</v>
      </c>
      <c r="B428" s="20">
        <v>1.9569627283853031</v>
      </c>
      <c r="C428" s="25">
        <v>25.039523809523811</v>
      </c>
      <c r="D428" s="45">
        <v>-1.4664379948088717</v>
      </c>
      <c r="E428" s="22">
        <v>98.57</v>
      </c>
      <c r="F428" s="25">
        <v>0.38606128583029597</v>
      </c>
      <c r="G428" s="25">
        <v>0.73205249584976295</v>
      </c>
      <c r="H428" s="7">
        <v>-0.80862615007180405</v>
      </c>
      <c r="I428" s="22">
        <v>-0.32467988900558098</v>
      </c>
      <c r="J428" s="22">
        <v>0.25765953427974397</v>
      </c>
      <c r="K428" s="39">
        <v>1.72</v>
      </c>
    </row>
    <row r="429" spans="1:11" x14ac:dyDescent="0.45">
      <c r="A429" s="19">
        <v>40909</v>
      </c>
      <c r="B429" s="20">
        <v>1.3533029515596873</v>
      </c>
      <c r="C429" s="25">
        <v>18.941500000000001</v>
      </c>
      <c r="D429" s="45">
        <v>-1.5397859616926692</v>
      </c>
      <c r="E429" s="22">
        <v>100.24</v>
      </c>
      <c r="F429" s="25">
        <v>-0.13097959635227499</v>
      </c>
      <c r="G429" s="25">
        <v>-1.4724991054404399</v>
      </c>
      <c r="H429" s="7">
        <v>0.629062524473328</v>
      </c>
      <c r="I429" s="22">
        <v>0.52782596759067302</v>
      </c>
      <c r="J429" s="22">
        <v>0.15818191809343701</v>
      </c>
      <c r="K429" s="39">
        <v>1.73</v>
      </c>
    </row>
    <row r="430" spans="1:11" x14ac:dyDescent="0.45">
      <c r="A430" s="19">
        <v>40940</v>
      </c>
      <c r="B430" s="20">
        <v>1.7293165110528363</v>
      </c>
      <c r="C430" s="25">
        <v>16.690999999999999</v>
      </c>
      <c r="D430" s="45">
        <v>-1.4516871687169592</v>
      </c>
      <c r="E430" s="22">
        <v>102.25</v>
      </c>
      <c r="F430" s="25">
        <v>-0.102636964828969</v>
      </c>
      <c r="G430" s="25">
        <v>1.09237473623808</v>
      </c>
      <c r="H430" s="7">
        <v>0.46125222300952201</v>
      </c>
      <c r="I430" s="22">
        <v>0.43982988483936603</v>
      </c>
      <c r="J430" s="22">
        <v>3.3171103936526301E-2</v>
      </c>
      <c r="K430" s="39">
        <v>1.69</v>
      </c>
    </row>
    <row r="431" spans="1:11" x14ac:dyDescent="0.45">
      <c r="A431" s="19">
        <v>40969</v>
      </c>
      <c r="B431" s="20">
        <v>1.5195403189982137</v>
      </c>
      <c r="C431" s="25">
        <v>14.962727272727273</v>
      </c>
      <c r="D431" s="45">
        <v>-1.2660895794389559</v>
      </c>
      <c r="E431" s="22">
        <v>106.19</v>
      </c>
      <c r="F431" s="25">
        <v>-5.4850493374809503E-2</v>
      </c>
      <c r="G431" s="25">
        <v>-1.42115660066677</v>
      </c>
      <c r="H431" s="7">
        <v>1.65692394055528</v>
      </c>
      <c r="I431" s="22">
        <v>-2.7013855835142101E-2</v>
      </c>
      <c r="J431" s="22">
        <v>-0.36259770075492698</v>
      </c>
      <c r="K431" s="39">
        <v>1.83</v>
      </c>
    </row>
    <row r="432" spans="1:11" x14ac:dyDescent="0.45">
      <c r="A432" s="19">
        <v>41000</v>
      </c>
      <c r="B432" s="20">
        <v>1.3196979825375266</v>
      </c>
      <c r="C432" s="25">
        <v>17.177</v>
      </c>
      <c r="D432" s="45">
        <v>-1.262019666462955</v>
      </c>
      <c r="E432" s="22">
        <v>103.33</v>
      </c>
      <c r="F432" s="25">
        <v>1.7856662491431301</v>
      </c>
      <c r="G432" s="25">
        <v>-0.95266933117141095</v>
      </c>
      <c r="H432" s="7">
        <v>0.61392454496133697</v>
      </c>
      <c r="I432" s="22">
        <v>-0.158571752145751</v>
      </c>
      <c r="J432" s="22">
        <v>-0.19027742092477501</v>
      </c>
      <c r="K432" s="39">
        <v>1.76</v>
      </c>
    </row>
    <row r="433" spans="1:11" x14ac:dyDescent="0.45">
      <c r="A433" s="19">
        <v>41030</v>
      </c>
      <c r="B433" s="20">
        <v>0.99992056925461981</v>
      </c>
      <c r="C433" s="25">
        <v>20.547272727272727</v>
      </c>
      <c r="D433" s="45">
        <v>-1.2372252864958613</v>
      </c>
      <c r="E433" s="22">
        <v>94.7</v>
      </c>
      <c r="F433" s="25">
        <v>0.327317003262863</v>
      </c>
      <c r="G433" s="25">
        <v>-1.3576105584046001</v>
      </c>
      <c r="H433" s="7">
        <v>-0.10819401863869001</v>
      </c>
      <c r="I433" s="22">
        <v>-0.46969354105995897</v>
      </c>
      <c r="J433" s="22">
        <v>-0.10313094106766101</v>
      </c>
      <c r="K433" s="39">
        <v>1.51</v>
      </c>
    </row>
    <row r="434" spans="1:11" x14ac:dyDescent="0.45">
      <c r="A434" s="19">
        <v>41061</v>
      </c>
      <c r="B434" s="20">
        <v>0.34026209902675575</v>
      </c>
      <c r="C434" s="25">
        <v>20.750476190476192</v>
      </c>
      <c r="D434" s="45">
        <v>-1.1110669347982214</v>
      </c>
      <c r="E434" s="22">
        <v>82.41</v>
      </c>
      <c r="F434" s="25">
        <v>0.59391376952900299</v>
      </c>
      <c r="G434" s="25">
        <v>-2.8922171865066999</v>
      </c>
      <c r="H434" s="7">
        <v>-0.39369286799042502</v>
      </c>
      <c r="I434" s="22">
        <v>-0.61392976202923699</v>
      </c>
      <c r="J434" s="22">
        <v>0.14018049194870499</v>
      </c>
      <c r="K434" s="39">
        <v>1.33</v>
      </c>
    </row>
    <row r="435" spans="1:11" x14ac:dyDescent="0.45">
      <c r="A435" s="19">
        <v>41091</v>
      </c>
      <c r="B435" s="20">
        <v>0.14392930440880747</v>
      </c>
      <c r="C435" s="25">
        <v>16.954761904761906</v>
      </c>
      <c r="D435" s="45">
        <v>-1.1787741265102278</v>
      </c>
      <c r="E435" s="22">
        <v>87.93</v>
      </c>
      <c r="F435" s="25">
        <v>0.32731120958634502</v>
      </c>
      <c r="G435" s="25">
        <v>2.7673871963245702</v>
      </c>
      <c r="H435" s="7">
        <v>-8.7890753115938303E-2</v>
      </c>
      <c r="I435" s="22">
        <v>0.71970386741456904</v>
      </c>
      <c r="J435" s="22">
        <v>-3.2184725464294801E-2</v>
      </c>
      <c r="K435" s="39">
        <v>1.28</v>
      </c>
    </row>
    <row r="436" spans="1:11" x14ac:dyDescent="0.45">
      <c r="A436" s="19">
        <v>41122</v>
      </c>
      <c r="B436" s="20">
        <v>-0.37113192208435564</v>
      </c>
      <c r="C436" s="25">
        <v>14.969130434782608</v>
      </c>
      <c r="D436" s="45">
        <v>-1.2586690748536473</v>
      </c>
      <c r="E436" s="22">
        <v>94.16</v>
      </c>
      <c r="F436" s="25">
        <v>-5.4331743165197503E-2</v>
      </c>
      <c r="G436" s="25">
        <v>0.96314341432223505</v>
      </c>
      <c r="H436" s="7">
        <v>-7.7182341460866097E-2</v>
      </c>
      <c r="I436" s="22">
        <v>-0.18967539120448601</v>
      </c>
      <c r="J436" s="22">
        <v>-0.23343129111206001</v>
      </c>
      <c r="K436" s="39">
        <v>1.41</v>
      </c>
    </row>
    <row r="437" spans="1:11" x14ac:dyDescent="0.45">
      <c r="A437" s="19">
        <v>41153</v>
      </c>
      <c r="B437" s="20">
        <v>-0.65635325070072525</v>
      </c>
      <c r="C437" s="25">
        <v>14.31421052631579</v>
      </c>
      <c r="D437" s="45">
        <v>-1.3604642568729477</v>
      </c>
      <c r="E437" s="22">
        <v>94.72</v>
      </c>
      <c r="F437" s="25">
        <v>-0.84789633929989205</v>
      </c>
      <c r="G437" s="25">
        <v>1.8270980763782401</v>
      </c>
      <c r="H437" s="7">
        <v>-0.26477643713006199</v>
      </c>
      <c r="I437" s="22">
        <v>0.44573530567640102</v>
      </c>
      <c r="J437" s="22">
        <v>-0.177462969589084</v>
      </c>
      <c r="K437" s="39">
        <v>1.46</v>
      </c>
    </row>
    <row r="438" spans="1:11" x14ac:dyDescent="0.45">
      <c r="A438" s="19">
        <v>41183</v>
      </c>
      <c r="B438" s="20">
        <v>-0.16304580784014533</v>
      </c>
      <c r="C438" s="25">
        <v>15.469047619047618</v>
      </c>
      <c r="D438" s="45">
        <v>-1.338975140893377</v>
      </c>
      <c r="E438" s="22">
        <v>89.57</v>
      </c>
      <c r="F438" s="25">
        <v>0.82337544033277899</v>
      </c>
      <c r="G438" s="25">
        <v>-1.08227776701066</v>
      </c>
      <c r="H438" s="7">
        <v>-0.28656291699990499</v>
      </c>
      <c r="I438" s="22">
        <v>-0.47199204374892301</v>
      </c>
      <c r="J438" s="22">
        <v>-0.20521114188275499</v>
      </c>
      <c r="K438" s="39">
        <v>1.47</v>
      </c>
    </row>
    <row r="439" spans="1:11" x14ac:dyDescent="0.45">
      <c r="A439" s="19">
        <v>41214</v>
      </c>
      <c r="B439" s="20">
        <v>4.6468244447872564E-2</v>
      </c>
      <c r="C439" s="25">
        <v>17.155714285714286</v>
      </c>
      <c r="D439" s="45">
        <v>-1.4228463449032516</v>
      </c>
      <c r="E439" s="22">
        <v>86.66</v>
      </c>
      <c r="F439" s="25">
        <v>3.3997770399178701E-2</v>
      </c>
      <c r="G439" s="25">
        <v>0.76625839226357795</v>
      </c>
      <c r="H439" s="7">
        <v>8.0531601458924601E-2</v>
      </c>
      <c r="I439" s="22">
        <v>-0.35544618085700702</v>
      </c>
      <c r="J439" s="22">
        <v>-7.2554980258644194E-2</v>
      </c>
      <c r="K439" s="39">
        <v>1.38</v>
      </c>
    </row>
    <row r="440" spans="1:11" x14ac:dyDescent="0.45">
      <c r="A440" s="19">
        <v>41244</v>
      </c>
      <c r="B440" s="20">
        <v>0.1334719640330384</v>
      </c>
      <c r="C440" s="25">
        <v>17.350999999999999</v>
      </c>
      <c r="D440" s="45">
        <v>-1.4299008007553295</v>
      </c>
      <c r="E440" s="22">
        <v>88.25</v>
      </c>
      <c r="F440" s="25">
        <v>-8.7702810355969996E-2</v>
      </c>
      <c r="G440" s="25">
        <v>1.4048212806096101</v>
      </c>
      <c r="H440" s="7">
        <v>-1.7480809950703899</v>
      </c>
      <c r="I440" s="22">
        <v>0.33498758456347999</v>
      </c>
      <c r="J440" s="22">
        <v>-0.187062667927447</v>
      </c>
      <c r="K440" s="39">
        <v>1.46</v>
      </c>
    </row>
    <row r="441" spans="1:11" x14ac:dyDescent="0.45">
      <c r="A441" s="19">
        <v>41275</v>
      </c>
      <c r="B441" s="20">
        <v>-0.23945451072941992</v>
      </c>
      <c r="C441" s="25">
        <v>13.121904761904762</v>
      </c>
      <c r="D441" s="45">
        <v>-1.357628472464758</v>
      </c>
      <c r="E441" s="22">
        <v>94.69</v>
      </c>
      <c r="F441" s="25">
        <v>-1.2960921526610401</v>
      </c>
      <c r="G441" s="25">
        <v>-2.0454080585558398</v>
      </c>
      <c r="H441" s="7">
        <v>1.88178202335534</v>
      </c>
      <c r="I441" s="22">
        <v>6.5829906848819994E-2</v>
      </c>
      <c r="J441" s="22">
        <v>-0.11567113444027</v>
      </c>
      <c r="K441" s="39">
        <v>1.64</v>
      </c>
    </row>
    <row r="442" spans="1:11" x14ac:dyDescent="0.45">
      <c r="A442" s="19">
        <v>41306</v>
      </c>
      <c r="B442" s="20">
        <v>-0.46692642297410103</v>
      </c>
      <c r="C442" s="25">
        <v>13.512105263157896</v>
      </c>
      <c r="D442" s="45">
        <v>-1.4224785555072974</v>
      </c>
      <c r="E442" s="22">
        <v>95.32</v>
      </c>
      <c r="F442" s="25">
        <v>-0.73933673599958605</v>
      </c>
      <c r="G442" s="25">
        <v>-2.1728293483146999</v>
      </c>
      <c r="H442" s="7">
        <v>0.73109209840742995</v>
      </c>
      <c r="I442" s="22">
        <v>-6.7333320877666206E-2</v>
      </c>
      <c r="J442" s="22">
        <v>-5.3339048713047101E-2</v>
      </c>
      <c r="K442" s="39">
        <v>1.71</v>
      </c>
    </row>
    <row r="443" spans="1:11" x14ac:dyDescent="0.45">
      <c r="A443" s="19">
        <v>41334</v>
      </c>
      <c r="B443" s="20">
        <v>0.301957491777749</v>
      </c>
      <c r="C443" s="25">
        <v>12.391500000000001</v>
      </c>
      <c r="D443" s="45">
        <v>-1.4405893260889902</v>
      </c>
      <c r="E443" s="22">
        <v>93.05</v>
      </c>
      <c r="F443" s="25">
        <v>0.39862040754393702</v>
      </c>
      <c r="G443" s="25">
        <v>-0.910639437911411</v>
      </c>
      <c r="H443" s="7">
        <v>0.547339128852811</v>
      </c>
      <c r="I443" s="22">
        <v>-0.438276334829862</v>
      </c>
      <c r="J443" s="22">
        <v>-0.118770172257938</v>
      </c>
      <c r="K443" s="39">
        <v>1.7</v>
      </c>
    </row>
    <row r="444" spans="1:11" x14ac:dyDescent="0.45">
      <c r="A444" s="19">
        <v>41365</v>
      </c>
      <c r="B444" s="20">
        <v>1.3846447528809591</v>
      </c>
      <c r="C444" s="25">
        <v>13.251363636363637</v>
      </c>
      <c r="D444" s="45">
        <v>-1.5236752853198703</v>
      </c>
      <c r="E444" s="22">
        <v>92.07</v>
      </c>
      <c r="F444" s="25">
        <v>1.1218167417434901</v>
      </c>
      <c r="G444" s="25">
        <v>1.2206881117383901</v>
      </c>
      <c r="H444" s="7">
        <v>-1.05697541190018</v>
      </c>
      <c r="I444" s="22">
        <v>-0.51250421041584704</v>
      </c>
      <c r="J444" s="22">
        <v>-0.14731220690822699</v>
      </c>
      <c r="K444" s="39">
        <v>1.53</v>
      </c>
    </row>
    <row r="445" spans="1:11" x14ac:dyDescent="0.45">
      <c r="A445" s="19">
        <v>41395</v>
      </c>
      <c r="B445" s="20">
        <v>0.8593247693446493</v>
      </c>
      <c r="C445" s="25">
        <v>12.914090909090909</v>
      </c>
      <c r="D445" s="45">
        <v>-1.269020084574787</v>
      </c>
      <c r="E445" s="22">
        <v>94.8</v>
      </c>
      <c r="F445" s="25">
        <v>-0.27104551765031198</v>
      </c>
      <c r="G445" s="25">
        <v>3.9230535585947499</v>
      </c>
      <c r="H445" s="7">
        <v>-1.1409564399077301</v>
      </c>
      <c r="I445" s="22">
        <v>-0.14973264311140999</v>
      </c>
      <c r="J445" s="22">
        <v>-0.51276672884968899</v>
      </c>
      <c r="K445" s="39">
        <v>1.68</v>
      </c>
    </row>
    <row r="446" spans="1:11" x14ac:dyDescent="0.45">
      <c r="A446" s="19">
        <v>41426</v>
      </c>
      <c r="B446" s="20">
        <v>0.83094422572038695</v>
      </c>
      <c r="C446" s="25">
        <v>17.155999999999999</v>
      </c>
      <c r="D446" s="45">
        <v>-0.96952021835570479</v>
      </c>
      <c r="E446" s="22">
        <v>95.8</v>
      </c>
      <c r="F446" s="25">
        <v>0.54907651376989397</v>
      </c>
      <c r="G446" s="25">
        <v>0.155678519370826</v>
      </c>
      <c r="H446" s="7">
        <v>-1.0658997868661799</v>
      </c>
      <c r="I446" s="22">
        <v>-0.192363170817304</v>
      </c>
      <c r="J446" s="22">
        <v>-0.36574147939034402</v>
      </c>
      <c r="K446" s="39">
        <v>1.97</v>
      </c>
    </row>
    <row r="447" spans="1:11" x14ac:dyDescent="0.45">
      <c r="A447" s="19">
        <v>41456</v>
      </c>
      <c r="B447" s="20">
        <v>1.2921783987909663</v>
      </c>
      <c r="C447" s="25">
        <v>13.626818181818182</v>
      </c>
      <c r="D447" s="45">
        <v>-1.5222713319011598</v>
      </c>
      <c r="E447" s="22">
        <v>104.61</v>
      </c>
      <c r="F447" s="25">
        <v>0.165486600081719</v>
      </c>
      <c r="G447" s="25">
        <v>2.33884870777583</v>
      </c>
      <c r="H447" s="7">
        <v>-0.41486840234727501</v>
      </c>
      <c r="I447" s="22">
        <v>-0.37898123969067299</v>
      </c>
      <c r="J447" s="22">
        <v>-2.6368944718341E-2</v>
      </c>
      <c r="K447" s="39">
        <v>2.2400000000000002</v>
      </c>
    </row>
    <row r="448" spans="1:11" x14ac:dyDescent="0.45">
      <c r="A448" s="19">
        <v>41487</v>
      </c>
      <c r="B448" s="20">
        <v>2.0561623077401059</v>
      </c>
      <c r="C448" s="25">
        <v>13.863636363636363</v>
      </c>
      <c r="D448" s="45">
        <v>-1.6664045260804965</v>
      </c>
      <c r="E448" s="22">
        <v>106.57</v>
      </c>
      <c r="F448" s="25">
        <v>-1.21854584956486</v>
      </c>
      <c r="G448" s="25">
        <v>1.03104316273643</v>
      </c>
      <c r="H448" s="7">
        <v>-0.91202402190315601</v>
      </c>
      <c r="I448" s="22">
        <v>6.7886662876775E-2</v>
      </c>
      <c r="J448" s="22">
        <v>-0.13331819002971801</v>
      </c>
      <c r="K448" s="39">
        <v>2.38</v>
      </c>
    </row>
    <row r="449" spans="1:11" x14ac:dyDescent="0.45">
      <c r="A449" s="19">
        <v>41518</v>
      </c>
      <c r="B449" s="20">
        <v>2.7153774964621569</v>
      </c>
      <c r="C449" s="25">
        <v>14.291499999999999</v>
      </c>
      <c r="D449" s="45">
        <v>-1.8023478047116592</v>
      </c>
      <c r="E449" s="22">
        <v>106.29</v>
      </c>
      <c r="F449" s="25">
        <v>-0.98401786874004904</v>
      </c>
      <c r="G449" s="25">
        <v>-2.5052954379301799</v>
      </c>
      <c r="H449" s="7">
        <v>0.77282064428966402</v>
      </c>
      <c r="I449" s="22">
        <v>-4.6260809919774201E-2</v>
      </c>
      <c r="J449" s="22">
        <v>-0.14797648497174601</v>
      </c>
      <c r="K449" s="39">
        <v>2.41</v>
      </c>
    </row>
    <row r="450" spans="1:11" x14ac:dyDescent="0.45">
      <c r="A450" s="19">
        <v>41548</v>
      </c>
      <c r="B450" s="20">
        <v>2.0576428962580273</v>
      </c>
      <c r="C450" s="25">
        <v>14.323043478260869</v>
      </c>
      <c r="D450" s="45">
        <v>-1.8521047737161176</v>
      </c>
      <c r="E450" s="22">
        <v>100.54</v>
      </c>
      <c r="F450" s="25">
        <v>0.23311466653882801</v>
      </c>
      <c r="G450" s="25">
        <v>-4.3027087097051702</v>
      </c>
      <c r="H450" s="7">
        <v>1.0883931931066</v>
      </c>
      <c r="I450" s="22">
        <v>7.1106657718444904E-2</v>
      </c>
      <c r="J450" s="22">
        <v>-5.6896361298519597E-2</v>
      </c>
      <c r="K450" s="39">
        <v>2.2799999999999998</v>
      </c>
    </row>
    <row r="451" spans="1:11" x14ac:dyDescent="0.45">
      <c r="A451" s="19">
        <v>41579</v>
      </c>
      <c r="B451" s="20">
        <v>2.669174326864443</v>
      </c>
      <c r="C451" s="25">
        <v>11.9565</v>
      </c>
      <c r="D451" s="45">
        <v>-1.9989411095027902</v>
      </c>
      <c r="E451" s="22">
        <v>93.86</v>
      </c>
      <c r="F451" s="25">
        <v>0.58625225896215405</v>
      </c>
      <c r="G451" s="25">
        <v>-0.66299826250376204</v>
      </c>
      <c r="H451" s="7">
        <v>-0.89346125559360101</v>
      </c>
      <c r="I451" s="22">
        <v>-0.26696708004806202</v>
      </c>
      <c r="J451" s="22">
        <v>-1.5398617294599E-2</v>
      </c>
      <c r="K451" s="39">
        <v>2.42</v>
      </c>
    </row>
    <row r="452" spans="1:11" x14ac:dyDescent="0.45">
      <c r="A452" s="19">
        <v>41609</v>
      </c>
      <c r="B452" s="20">
        <v>2.22037740302099</v>
      </c>
      <c r="C452" s="25">
        <v>12.995238095238095</v>
      </c>
      <c r="D452" s="45">
        <v>-2.1332350266966298</v>
      </c>
      <c r="E452" s="22">
        <v>97.63</v>
      </c>
      <c r="F452" s="25">
        <v>-6.3869865782886295E-2</v>
      </c>
      <c r="G452" s="25">
        <v>3.6274180486974599</v>
      </c>
      <c r="H452" s="7">
        <v>-0.72062551673451802</v>
      </c>
      <c r="I452" s="22">
        <v>9.5748036327322303E-2</v>
      </c>
      <c r="J452" s="22">
        <v>-0.16840261598425199</v>
      </c>
      <c r="K452" s="39">
        <v>2.56</v>
      </c>
    </row>
    <row r="453" spans="1:11" x14ac:dyDescent="0.45">
      <c r="A453" s="19">
        <v>41640</v>
      </c>
      <c r="B453" s="20">
        <v>2.6899447260009701</v>
      </c>
      <c r="C453" s="25">
        <v>13.057142857142857</v>
      </c>
      <c r="D453" s="45">
        <v>-2.3761232784653394</v>
      </c>
      <c r="E453" s="22">
        <v>94.62</v>
      </c>
      <c r="F453" s="25">
        <v>0.42282425030783699</v>
      </c>
      <c r="G453" s="25">
        <v>-4.5902179834834902</v>
      </c>
      <c r="H453" s="7">
        <v>1.55348900708009</v>
      </c>
      <c r="I453" s="22">
        <v>-0.178752371452227</v>
      </c>
      <c r="J453" s="22">
        <v>-0.32190564542521299</v>
      </c>
      <c r="K453" s="39">
        <v>2.4700000000000002</v>
      </c>
    </row>
    <row r="454" spans="1:11" x14ac:dyDescent="0.45">
      <c r="A454" s="19">
        <v>41671</v>
      </c>
      <c r="B454" s="20">
        <v>3.2770692696743708</v>
      </c>
      <c r="C454" s="25">
        <v>14.179473684210526</v>
      </c>
      <c r="D454" s="45">
        <v>-2.542285010349234</v>
      </c>
      <c r="E454" s="22">
        <v>100.82</v>
      </c>
      <c r="F454" s="25">
        <v>-0.25717585297559298</v>
      </c>
      <c r="G454" s="25">
        <v>2.2345383671294501</v>
      </c>
      <c r="H454" s="7">
        <v>0.54248410950736703</v>
      </c>
      <c r="I454" s="22">
        <v>0.22355155440871599</v>
      </c>
      <c r="J454" s="22">
        <v>-0.22496456569591899</v>
      </c>
      <c r="K454" s="39">
        <v>2.38</v>
      </c>
    </row>
    <row r="455" spans="1:11" x14ac:dyDescent="0.45">
      <c r="A455" s="19">
        <v>41699</v>
      </c>
      <c r="B455" s="20">
        <v>2.8563640443791449</v>
      </c>
      <c r="C455" s="25">
        <v>13.592380952380953</v>
      </c>
      <c r="D455" s="45">
        <v>-2.6243868870639053</v>
      </c>
      <c r="E455" s="22">
        <v>100.8</v>
      </c>
      <c r="F455" s="25">
        <v>-0.42633292242714699</v>
      </c>
      <c r="G455" s="25">
        <v>-1.8543423058447901</v>
      </c>
      <c r="H455" s="7">
        <v>2.5975642171311299E-2</v>
      </c>
      <c r="I455" s="22">
        <v>0.48679992362172603</v>
      </c>
      <c r="J455" s="22">
        <v>-0.28899051396854702</v>
      </c>
      <c r="K455" s="39">
        <v>2.3199999999999998</v>
      </c>
    </row>
    <row r="456" spans="1:11" x14ac:dyDescent="0.45">
      <c r="A456" s="19">
        <v>41730</v>
      </c>
      <c r="B456" s="20">
        <v>2.8603678051394965</v>
      </c>
      <c r="C456" s="25">
        <v>13.485238095238095</v>
      </c>
      <c r="D456" s="45">
        <v>-2.8917858214847874</v>
      </c>
      <c r="E456" s="22">
        <v>102.07</v>
      </c>
      <c r="F456" s="25">
        <v>0.50932445903657797</v>
      </c>
      <c r="G456" s="25">
        <v>1.0052662894253199</v>
      </c>
      <c r="H456" s="7">
        <v>-0.96889298845021998</v>
      </c>
      <c r="I456" s="22">
        <v>4.6700630154591902E-2</v>
      </c>
      <c r="J456" s="22">
        <v>-0.37002317397344198</v>
      </c>
      <c r="K456" s="39">
        <v>2.29</v>
      </c>
    </row>
    <row r="457" spans="1:11" x14ac:dyDescent="0.45">
      <c r="A457" s="19">
        <v>41760</v>
      </c>
      <c r="B457" s="20">
        <v>2.5555281233843985</v>
      </c>
      <c r="C457" s="25">
        <v>11.761428571428571</v>
      </c>
      <c r="D457" s="45">
        <v>-2.9856426857299105</v>
      </c>
      <c r="E457" s="22">
        <v>102.18</v>
      </c>
      <c r="F457" s="25">
        <v>0.190282994147774</v>
      </c>
      <c r="G457" s="25">
        <v>0.54589778174866699</v>
      </c>
      <c r="H457" s="7">
        <v>0.44483242195479</v>
      </c>
      <c r="I457" s="22">
        <v>-8.9500038878172206E-2</v>
      </c>
      <c r="J457" s="22">
        <v>-0.38406412639003301</v>
      </c>
      <c r="K457" s="39">
        <v>2.17</v>
      </c>
    </row>
    <row r="458" spans="1:11" x14ac:dyDescent="0.45">
      <c r="A458" s="19">
        <v>41791</v>
      </c>
      <c r="B458" s="20">
        <v>3.170167222915321</v>
      </c>
      <c r="C458" s="25">
        <v>10.298571428571428</v>
      </c>
      <c r="D458" s="45">
        <v>-2.888581539724024</v>
      </c>
      <c r="E458" s="22">
        <v>105.79</v>
      </c>
      <c r="F458" s="25">
        <v>-0.120532972709448</v>
      </c>
      <c r="G458" s="25">
        <v>3.23385493634661</v>
      </c>
      <c r="H458" s="7">
        <v>-1.2724798090053899</v>
      </c>
      <c r="I458" s="22">
        <v>-0.24630909719906599</v>
      </c>
      <c r="J458" s="22">
        <v>-0.31799372650532898</v>
      </c>
      <c r="K458" s="39">
        <v>2.15</v>
      </c>
    </row>
    <row r="459" spans="1:11" x14ac:dyDescent="0.45">
      <c r="A459" s="19">
        <v>41821</v>
      </c>
      <c r="B459" s="20">
        <v>2.7858887533077414</v>
      </c>
      <c r="C459" s="25">
        <v>10.638636363636364</v>
      </c>
      <c r="D459" s="45">
        <v>-2.8366973910069921</v>
      </c>
      <c r="E459" s="22">
        <v>103.59</v>
      </c>
      <c r="F459" s="25">
        <v>0.28426690589402998</v>
      </c>
      <c r="G459" s="25">
        <v>0.47750540547474801</v>
      </c>
      <c r="H459" s="7">
        <v>-1.2848464753595801</v>
      </c>
      <c r="I459" s="22">
        <v>-0.13069157235781401</v>
      </c>
      <c r="J459" s="22">
        <v>-0.323416911006284</v>
      </c>
      <c r="K459" s="39">
        <v>2.0299999999999998</v>
      </c>
    </row>
    <row r="460" spans="1:11" x14ac:dyDescent="0.45">
      <c r="A460" s="19">
        <v>41852</v>
      </c>
      <c r="B460" s="20">
        <v>1.3477892911057054</v>
      </c>
      <c r="C460" s="25">
        <v>12.414761904761905</v>
      </c>
      <c r="D460" s="45">
        <v>-2.8925616297055843</v>
      </c>
      <c r="E460" s="22">
        <v>96.54</v>
      </c>
      <c r="F460" s="25">
        <v>-2.8296945035996501E-2</v>
      </c>
      <c r="G460" s="25">
        <v>-0.12060788261514099</v>
      </c>
      <c r="H460" s="7">
        <v>-0.35353686657793298</v>
      </c>
      <c r="I460" s="22">
        <v>-0.26225737539086202</v>
      </c>
      <c r="J460" s="22">
        <v>-0.31976864503401597</v>
      </c>
      <c r="K460" s="39">
        <v>1.95</v>
      </c>
    </row>
    <row r="461" spans="1:11" x14ac:dyDescent="0.45">
      <c r="A461" s="19">
        <v>41883</v>
      </c>
      <c r="B461" s="20">
        <v>2.0343954574595813</v>
      </c>
      <c r="C461" s="25">
        <v>11.911904761904761</v>
      </c>
      <c r="D461" s="45">
        <v>-2.8051389110403333</v>
      </c>
      <c r="E461" s="22">
        <v>93.21</v>
      </c>
      <c r="F461" s="25">
        <v>1.1700305378567599</v>
      </c>
      <c r="G461" s="25">
        <v>0.63010762511482199</v>
      </c>
      <c r="H461" s="7">
        <v>-0.73353517530839996</v>
      </c>
      <c r="I461" s="22">
        <v>-0.56585688703586601</v>
      </c>
      <c r="J461" s="22">
        <v>-0.21806729080098999</v>
      </c>
      <c r="K461" s="39">
        <v>1.96</v>
      </c>
    </row>
    <row r="462" spans="1:11" x14ac:dyDescent="0.45">
      <c r="A462" s="19">
        <v>41913</v>
      </c>
      <c r="B462" s="20">
        <v>1.5089516515286228</v>
      </c>
      <c r="C462" s="25">
        <v>16.911304347826086</v>
      </c>
      <c r="D462" s="45">
        <v>-2.8017094713475665</v>
      </c>
      <c r="E462" s="22">
        <v>84.4</v>
      </c>
      <c r="F462" s="25">
        <v>1.21832604592007</v>
      </c>
      <c r="G462" s="25">
        <v>-3.1117386174562398</v>
      </c>
      <c r="H462" s="7">
        <v>1.2964343818187301</v>
      </c>
      <c r="I462" s="22">
        <v>-0.21850410407419499</v>
      </c>
      <c r="J462" s="22">
        <v>-0.21962093126872601</v>
      </c>
      <c r="K462" s="39">
        <v>1.85</v>
      </c>
    </row>
    <row r="463" spans="1:11" x14ac:dyDescent="0.45">
      <c r="A463" s="19">
        <v>41944</v>
      </c>
      <c r="B463" s="20">
        <v>1.7571730745953751</v>
      </c>
      <c r="C463" s="25">
        <v>12.243684210526316</v>
      </c>
      <c r="D463" s="45">
        <v>-2.768344319148659</v>
      </c>
      <c r="E463" s="22">
        <v>75.790000000000006</v>
      </c>
      <c r="F463" s="25">
        <v>0.39515266692648299</v>
      </c>
      <c r="G463" s="25">
        <v>-2.5993016764200498</v>
      </c>
      <c r="H463" s="7">
        <v>-0.32032839573213301</v>
      </c>
      <c r="I463" s="22">
        <v>0.128382909407703</v>
      </c>
      <c r="J463" s="22">
        <v>5.58794254230097E-2</v>
      </c>
      <c r="K463" s="39">
        <v>1.8</v>
      </c>
    </row>
    <row r="464" spans="1:11" x14ac:dyDescent="0.45">
      <c r="A464" s="19">
        <v>41974</v>
      </c>
      <c r="B464" s="20">
        <v>2.114290916183581</v>
      </c>
      <c r="C464" s="25">
        <v>14.906818181818181</v>
      </c>
      <c r="D464" s="45">
        <v>-2.4207479280160693</v>
      </c>
      <c r="E464" s="22">
        <v>59.29</v>
      </c>
      <c r="F464" s="25">
        <v>2.7390494535621799</v>
      </c>
      <c r="G464" s="25">
        <v>-7.7623496980028497</v>
      </c>
      <c r="H464" s="7">
        <v>-1.0441948790357301</v>
      </c>
      <c r="I464" s="22">
        <v>-0.26557833168561301</v>
      </c>
      <c r="J464" s="22">
        <v>8.5144376760448198E-2</v>
      </c>
      <c r="K464" s="39">
        <v>1.57</v>
      </c>
    </row>
    <row r="465" spans="1:11" x14ac:dyDescent="0.45">
      <c r="A465" s="19">
        <v>42005</v>
      </c>
      <c r="B465" s="20">
        <v>1.7978963942113957</v>
      </c>
      <c r="C465" s="25">
        <v>17.987500000000001</v>
      </c>
      <c r="D465" s="45">
        <v>-2.2687550081522661</v>
      </c>
      <c r="E465" s="22">
        <v>47.22</v>
      </c>
      <c r="F465" s="25">
        <v>0.30930777619979</v>
      </c>
      <c r="G465" s="25">
        <v>-9.8060559730850692</v>
      </c>
      <c r="H465" s="7">
        <v>0.736065134921429</v>
      </c>
      <c r="I465" s="22">
        <v>-0.37047728800853702</v>
      </c>
      <c r="J465" s="22">
        <v>-4.0144228588352399E-2</v>
      </c>
      <c r="K465" s="39">
        <v>1.33</v>
      </c>
    </row>
    <row r="466" spans="1:11" x14ac:dyDescent="0.45">
      <c r="A466" s="19">
        <v>42036</v>
      </c>
      <c r="B466" s="20">
        <v>0.95732840163922361</v>
      </c>
      <c r="C466" s="25">
        <v>15.321052631578947</v>
      </c>
      <c r="D466" s="45">
        <v>-1.9736477891460016</v>
      </c>
      <c r="E466" s="22">
        <v>50.58</v>
      </c>
      <c r="F466" s="25">
        <v>-0.95905420537611696</v>
      </c>
      <c r="G466" s="25">
        <v>1.9156081668700899</v>
      </c>
      <c r="H466" s="7">
        <v>1.93095931963822</v>
      </c>
      <c r="I466" s="22">
        <v>-0.27049474866731499</v>
      </c>
      <c r="J466" s="22">
        <v>-0.286245737874887</v>
      </c>
      <c r="K466" s="39">
        <v>1.36</v>
      </c>
    </row>
    <row r="467" spans="1:11" x14ac:dyDescent="0.45">
      <c r="A467" s="19">
        <v>42064</v>
      </c>
      <c r="B467" s="20">
        <v>1.0721448775377951</v>
      </c>
      <c r="C467" s="25">
        <v>15.016818181818183</v>
      </c>
      <c r="D467" s="45">
        <v>-1.808445075284576</v>
      </c>
      <c r="E467" s="22">
        <v>47.82</v>
      </c>
      <c r="F467" s="25">
        <v>2.8668758058472501</v>
      </c>
      <c r="G467" s="25">
        <v>-3.8734653885742798</v>
      </c>
      <c r="H467" s="7">
        <v>1.18628505438792</v>
      </c>
      <c r="I467" s="22">
        <v>-0.42075801046664502</v>
      </c>
      <c r="J467" s="22">
        <v>-0.12898153443617599</v>
      </c>
      <c r="K467" s="39">
        <v>1.4</v>
      </c>
    </row>
    <row r="468" spans="1:11" x14ac:dyDescent="0.45">
      <c r="A468" s="19">
        <v>42095</v>
      </c>
      <c r="B468" s="20">
        <v>0.62978516512872673</v>
      </c>
      <c r="C468" s="25">
        <v>13.758571428571429</v>
      </c>
      <c r="D468" s="45">
        <v>-1.594953160515836</v>
      </c>
      <c r="E468" s="22">
        <v>54.45</v>
      </c>
      <c r="F468" s="25">
        <v>0.10916335575644801</v>
      </c>
      <c r="G468" s="25">
        <v>4.6320335330037103</v>
      </c>
      <c r="H468" s="7">
        <v>-0.5497489403211</v>
      </c>
      <c r="I468" s="22">
        <v>-2.3516352002028101E-2</v>
      </c>
      <c r="J468" s="22">
        <v>3.9634995365136396E-3</v>
      </c>
      <c r="K468" s="39">
        <v>1.4</v>
      </c>
    </row>
    <row r="469" spans="1:11" x14ac:dyDescent="0.45">
      <c r="A469" s="19">
        <v>42125</v>
      </c>
      <c r="B469" s="20">
        <v>0.60994089942116858</v>
      </c>
      <c r="C469" s="25">
        <v>13.6325</v>
      </c>
      <c r="D469" s="45">
        <v>-1.4336371140132338</v>
      </c>
      <c r="E469" s="22">
        <v>59.27</v>
      </c>
      <c r="F469" s="25">
        <v>9.4292777244864307E-3</v>
      </c>
      <c r="G469" s="25">
        <v>3.6563847320891498</v>
      </c>
      <c r="H469" s="7">
        <v>0.38952951346067799</v>
      </c>
      <c r="I469" s="22">
        <v>2.9408243483632999E-2</v>
      </c>
      <c r="J469" s="22">
        <v>5.10405905862443E-2</v>
      </c>
      <c r="K469" s="39">
        <v>1.59</v>
      </c>
    </row>
    <row r="470" spans="1:11" x14ac:dyDescent="0.45">
      <c r="A470" s="19">
        <v>42156</v>
      </c>
      <c r="B470" s="20">
        <v>0.89624209636234298</v>
      </c>
      <c r="C470" s="25">
        <v>14.83090909090909</v>
      </c>
      <c r="D470" s="45">
        <v>-1.4020279941404703</v>
      </c>
      <c r="E470" s="22">
        <v>59.82</v>
      </c>
      <c r="F470" s="25">
        <v>1.27339910411593</v>
      </c>
      <c r="G470" s="25">
        <v>0.70907558070888399</v>
      </c>
      <c r="H470" s="7">
        <v>-0.88756766675082499</v>
      </c>
      <c r="I470" s="22">
        <v>-0.41013889291612599</v>
      </c>
      <c r="J470" s="22">
        <v>0.14815589309688501</v>
      </c>
      <c r="K470" s="39">
        <v>1.67</v>
      </c>
    </row>
    <row r="471" spans="1:11" x14ac:dyDescent="0.45">
      <c r="A471" s="19">
        <v>42186</v>
      </c>
      <c r="B471" s="20">
        <v>0.50147911463875872</v>
      </c>
      <c r="C471" s="25">
        <v>14.550909090909091</v>
      </c>
      <c r="D471" s="45">
        <v>-1.2882195063603739</v>
      </c>
      <c r="E471" s="22">
        <v>50.9</v>
      </c>
      <c r="F471" s="25">
        <v>1.3266147681685401</v>
      </c>
      <c r="G471" s="25">
        <v>-3.5715605268461399</v>
      </c>
      <c r="H471" s="7">
        <v>-0.61757569712386995</v>
      </c>
      <c r="I471" s="22">
        <v>-0.28617773612534497</v>
      </c>
      <c r="J471" s="22">
        <v>0.20980928509750599</v>
      </c>
      <c r="K471" s="39">
        <v>1.65</v>
      </c>
    </row>
    <row r="472" spans="1:11" x14ac:dyDescent="0.45">
      <c r="A472" s="19">
        <v>42217</v>
      </c>
      <c r="B472" s="20">
        <v>1.8098076132022634</v>
      </c>
      <c r="C472" s="25">
        <v>19.588095238095239</v>
      </c>
      <c r="D472" s="45">
        <v>-0.92061742616018649</v>
      </c>
      <c r="E472" s="22">
        <v>42.87</v>
      </c>
      <c r="F472" s="25">
        <v>0.73322891469182605</v>
      </c>
      <c r="G472" s="25">
        <v>-4.9407019177842697</v>
      </c>
      <c r="H472" s="7">
        <v>-0.66270886515160898</v>
      </c>
      <c r="I472" s="22">
        <v>-0.80913661237267198</v>
      </c>
      <c r="J472" s="22">
        <v>0.39730093005030098</v>
      </c>
      <c r="K472" s="39">
        <v>1.47</v>
      </c>
    </row>
    <row r="473" spans="1:11" x14ac:dyDescent="0.45">
      <c r="A473" s="19">
        <v>42248</v>
      </c>
      <c r="B473" s="20">
        <v>0.71470405694382677</v>
      </c>
      <c r="C473" s="25">
        <v>24.604285714285716</v>
      </c>
      <c r="D473" s="45">
        <v>-0.74207859529579834</v>
      </c>
      <c r="E473" s="22">
        <v>45.48</v>
      </c>
      <c r="F473" s="25">
        <v>-0.65701267223092796</v>
      </c>
      <c r="G473" s="25">
        <v>1.11483052254299</v>
      </c>
      <c r="H473" s="7">
        <v>4.5537286052406901E-2</v>
      </c>
      <c r="I473" s="22">
        <v>-0.21625160216803399</v>
      </c>
      <c r="J473" s="22">
        <v>0.53671934341655203</v>
      </c>
      <c r="K473" s="39">
        <v>1.46</v>
      </c>
    </row>
    <row r="474" spans="1:11" x14ac:dyDescent="0.45">
      <c r="A474" s="19">
        <v>42278</v>
      </c>
      <c r="B474" s="20">
        <v>1.7180272247128592</v>
      </c>
      <c r="C474" s="25">
        <v>16.977272727272727</v>
      </c>
      <c r="D474" s="45">
        <v>-0.53240506572779234</v>
      </c>
      <c r="E474" s="22">
        <v>46.22</v>
      </c>
      <c r="F474" s="25">
        <v>-7.2788211358581403E-3</v>
      </c>
      <c r="G474" s="25">
        <v>-1.72760296156989</v>
      </c>
      <c r="H474" s="7">
        <v>1.74251040503142</v>
      </c>
      <c r="I474" s="22">
        <v>0.20864084564596999</v>
      </c>
      <c r="J474" s="22">
        <v>0.420287394125544</v>
      </c>
      <c r="K474" s="39">
        <v>1.43</v>
      </c>
    </row>
    <row r="475" spans="1:11" x14ac:dyDescent="0.45">
      <c r="A475" s="19">
        <v>42309</v>
      </c>
      <c r="B475" s="20">
        <v>0.61814700201203721</v>
      </c>
      <c r="C475" s="25">
        <v>16.007999999999999</v>
      </c>
      <c r="D475" s="45">
        <v>-4.9996498207319773E-3</v>
      </c>
      <c r="E475" s="22">
        <v>42.44</v>
      </c>
      <c r="F475" s="25">
        <v>1.2385156851565</v>
      </c>
      <c r="G475" s="25">
        <v>-0.65813496363875001</v>
      </c>
      <c r="H475" s="7">
        <v>-1.0305573472952001</v>
      </c>
      <c r="I475" s="22">
        <v>-0.582875948302219</v>
      </c>
      <c r="J475" s="22">
        <v>0.50906807693065803</v>
      </c>
      <c r="K475" s="39">
        <v>1.38</v>
      </c>
    </row>
    <row r="476" spans="1:11" x14ac:dyDescent="0.45">
      <c r="A476" s="19">
        <v>42339</v>
      </c>
      <c r="B476" s="20">
        <v>0.15101472938852112</v>
      </c>
      <c r="C476" s="25">
        <v>18.304545454545455</v>
      </c>
      <c r="D476" s="45">
        <v>0.25734393340201078</v>
      </c>
      <c r="E476" s="22">
        <v>37.19</v>
      </c>
      <c r="F476" s="25">
        <v>1.04128521415191</v>
      </c>
      <c r="G476" s="25">
        <v>-4.6952099565721301</v>
      </c>
      <c r="H476" s="7">
        <v>-0.41389143529957001</v>
      </c>
      <c r="I476" s="22">
        <v>3.1327084692078101E-2</v>
      </c>
      <c r="J476" s="22">
        <v>0.68642748826641597</v>
      </c>
      <c r="K476" s="39">
        <v>1.26</v>
      </c>
    </row>
    <row r="477" spans="1:11" x14ac:dyDescent="0.45">
      <c r="A477" s="19">
        <v>42370</v>
      </c>
      <c r="B477" s="20">
        <v>0.67578163605270802</v>
      </c>
      <c r="C477" s="25">
        <v>24.331052631578949</v>
      </c>
      <c r="D477" s="45">
        <v>0.40194296750076597</v>
      </c>
      <c r="E477" s="22">
        <v>31.68</v>
      </c>
      <c r="F477" s="25">
        <v>1.2602780303205601</v>
      </c>
      <c r="G477" s="25">
        <v>-8.3232292483415407</v>
      </c>
      <c r="H477" s="7">
        <v>0.62128082668016105</v>
      </c>
      <c r="I477" s="22">
        <v>-0.28016051961399102</v>
      </c>
      <c r="J477" s="22">
        <v>0.91751169191401605</v>
      </c>
      <c r="K477" s="39">
        <v>1.19</v>
      </c>
    </row>
    <row r="478" spans="1:11" x14ac:dyDescent="0.45">
      <c r="A478" s="19">
        <v>42401</v>
      </c>
      <c r="B478" s="20">
        <v>0.68292544563632873</v>
      </c>
      <c r="C478" s="25">
        <v>24.109000000000002</v>
      </c>
      <c r="D478" s="45">
        <v>0.52588358846318872</v>
      </c>
      <c r="E478" s="22">
        <v>30.32</v>
      </c>
      <c r="F478" s="25">
        <v>-1.3290306628174</v>
      </c>
      <c r="G478" s="25">
        <v>-1.2053710146447301</v>
      </c>
      <c r="H478" s="7">
        <v>0.87620843643649504</v>
      </c>
      <c r="I478" s="22">
        <v>0.42763079614925198</v>
      </c>
      <c r="J478" s="22">
        <v>0.946214053711812</v>
      </c>
      <c r="K478" s="39">
        <v>1.05</v>
      </c>
    </row>
    <row r="479" spans="1:11" x14ac:dyDescent="0.45">
      <c r="A479" s="19">
        <v>42430</v>
      </c>
      <c r="B479" s="20">
        <v>0.92083460808147777</v>
      </c>
      <c r="C479" s="25">
        <v>16.398636363636363</v>
      </c>
      <c r="D479" s="45">
        <v>0.50653478735590274</v>
      </c>
      <c r="E479" s="22">
        <v>37.549999999999997</v>
      </c>
      <c r="F479" s="25">
        <v>-0.504959334804575</v>
      </c>
      <c r="G479" s="25">
        <v>6.8555479699045101</v>
      </c>
      <c r="H479" s="7">
        <v>-4.4699547073043903E-2</v>
      </c>
      <c r="I479" s="22">
        <v>0.47491915332378198</v>
      </c>
      <c r="J479" s="22">
        <v>0.57091731090116704</v>
      </c>
      <c r="K479" s="39">
        <v>1.01</v>
      </c>
    </row>
    <row r="480" spans="1:11" x14ac:dyDescent="0.45">
      <c r="A480" s="19">
        <v>42461</v>
      </c>
      <c r="B480" s="20">
        <v>1.1606875722073084</v>
      </c>
      <c r="C480" s="25">
        <v>14.347142857142858</v>
      </c>
      <c r="D480" s="45">
        <v>0.40783170906098332</v>
      </c>
      <c r="E480" s="22">
        <v>40.75</v>
      </c>
      <c r="F480" s="25">
        <v>-1.7979766687591499E-2</v>
      </c>
      <c r="G480" s="25">
        <v>-0.238619736622422</v>
      </c>
      <c r="H480" s="7">
        <v>-0.48603566888018102</v>
      </c>
      <c r="I480" s="22">
        <v>0.39737843737994</v>
      </c>
      <c r="J480" s="22">
        <v>0.22681567201084099</v>
      </c>
      <c r="K480" s="39">
        <v>1.04</v>
      </c>
    </row>
    <row r="481" spans="1:11" x14ac:dyDescent="0.45">
      <c r="A481" s="19">
        <v>42491</v>
      </c>
      <c r="B481" s="20">
        <v>1.3642712515959055</v>
      </c>
      <c r="C481" s="25">
        <v>14.791904761904762</v>
      </c>
      <c r="D481" s="45">
        <v>0.48417248925939727</v>
      </c>
      <c r="E481" s="22">
        <v>46.71</v>
      </c>
      <c r="F481" s="25">
        <v>-1.9621752473626299</v>
      </c>
      <c r="G481" s="25">
        <v>3.62840297021358</v>
      </c>
      <c r="H481" s="7">
        <v>0.20677503446399201</v>
      </c>
      <c r="I481" s="22">
        <v>0.11041304931571699</v>
      </c>
      <c r="J481" s="22">
        <v>0.23895007876799901</v>
      </c>
      <c r="K481" s="39">
        <v>0.99</v>
      </c>
    </row>
    <row r="482" spans="1:11" x14ac:dyDescent="0.45">
      <c r="A482" s="19">
        <v>42522</v>
      </c>
      <c r="B482" s="20">
        <v>1.5812970527375292</v>
      </c>
      <c r="C482" s="25">
        <v>16.635000000000002</v>
      </c>
      <c r="D482" s="45">
        <v>0.41798694150596138</v>
      </c>
      <c r="E482" s="22">
        <v>48.76</v>
      </c>
      <c r="F482" s="25">
        <v>0.21250666582604899</v>
      </c>
      <c r="G482" s="25">
        <v>1.73498343325562</v>
      </c>
      <c r="H482" s="7">
        <v>0.15662324761027499</v>
      </c>
      <c r="I482" s="22">
        <v>0.34486813309148601</v>
      </c>
      <c r="J482" s="22">
        <v>4.8090954315308299E-2</v>
      </c>
      <c r="K482" s="39">
        <v>0.91</v>
      </c>
    </row>
    <row r="483" spans="1:11" x14ac:dyDescent="0.45">
      <c r="A483" s="19">
        <v>42552</v>
      </c>
      <c r="B483" s="20">
        <v>1.3033591574028058</v>
      </c>
      <c r="C483" s="25">
        <v>12.307499999999999</v>
      </c>
      <c r="D483" s="45">
        <v>0.47031180386513505</v>
      </c>
      <c r="E483" s="22">
        <v>44.65</v>
      </c>
      <c r="F483" s="25">
        <v>0.84294572942364698</v>
      </c>
      <c r="G483" s="25">
        <v>-2.0297059921779601</v>
      </c>
      <c r="H483" s="7">
        <v>-4.64135123676215E-2</v>
      </c>
      <c r="I483" s="22">
        <v>0.141199975137315</v>
      </c>
      <c r="J483" s="22">
        <v>-3.56799714761413E-3</v>
      </c>
      <c r="K483" s="39">
        <v>0.83</v>
      </c>
    </row>
    <row r="484" spans="1:11" x14ac:dyDescent="0.45">
      <c r="A484" s="19">
        <v>42583</v>
      </c>
      <c r="B484" s="20">
        <v>1.26288949098603</v>
      </c>
      <c r="C484" s="25">
        <v>11.223913043478261</v>
      </c>
      <c r="D484" s="45">
        <v>0.44985547994314024</v>
      </c>
      <c r="E484" s="22">
        <v>44.72</v>
      </c>
      <c r="F484" s="25">
        <v>-0.79435060440847405</v>
      </c>
      <c r="G484" s="25">
        <v>2.5796688955833802</v>
      </c>
      <c r="H484" s="7">
        <v>-0.78795415348978204</v>
      </c>
      <c r="I484" s="22">
        <v>-4.8882587029276899E-2</v>
      </c>
      <c r="J484" s="22">
        <v>-3.4178548990578102E-2</v>
      </c>
      <c r="K484" s="39">
        <v>0.82</v>
      </c>
    </row>
    <row r="485" spans="1:11" x14ac:dyDescent="0.45">
      <c r="A485" s="19">
        <v>42614</v>
      </c>
      <c r="B485" s="20">
        <v>1.2703545449926246</v>
      </c>
      <c r="C485" s="25">
        <v>13.593333333333334</v>
      </c>
      <c r="D485" s="45">
        <v>0.51028841909932265</v>
      </c>
      <c r="E485" s="22">
        <v>45.18</v>
      </c>
      <c r="F485" s="25">
        <v>8.3448416112718096E-2</v>
      </c>
      <c r="G485" s="25">
        <v>2.32393637661654</v>
      </c>
      <c r="H485" s="7">
        <v>-1.14832216194797</v>
      </c>
      <c r="I485" s="22">
        <v>4.6184023066833703E-3</v>
      </c>
      <c r="J485" s="22">
        <v>-8.51757288953085E-2</v>
      </c>
      <c r="K485" s="39">
        <v>0.86</v>
      </c>
    </row>
    <row r="486" spans="1:11" x14ac:dyDescent="0.45">
      <c r="A486" s="19">
        <v>42644</v>
      </c>
      <c r="B486" s="20">
        <v>1.6336462956068942</v>
      </c>
      <c r="C486" s="25">
        <v>14.816190476190476</v>
      </c>
      <c r="D486" s="45">
        <v>0.52272462831556932</v>
      </c>
      <c r="E486" s="22">
        <v>49.78</v>
      </c>
      <c r="F486" s="25">
        <v>0.48867293254292499</v>
      </c>
      <c r="G486" s="25">
        <v>2.69313469312464</v>
      </c>
      <c r="H486" s="7">
        <v>1.5704873384028499</v>
      </c>
      <c r="I486" s="22">
        <v>0.129504475865099</v>
      </c>
      <c r="J486" s="22">
        <v>-8.6016913465490397E-2</v>
      </c>
      <c r="K486" s="39">
        <v>0.92</v>
      </c>
    </row>
    <row r="487" spans="1:11" x14ac:dyDescent="0.45">
      <c r="A487" s="19">
        <v>42675</v>
      </c>
      <c r="B487" s="20">
        <v>2.07956383305552</v>
      </c>
      <c r="C487" s="25">
        <v>15.33952380952381</v>
      </c>
      <c r="D487" s="45">
        <v>0.42925589972983813</v>
      </c>
      <c r="E487" s="22">
        <v>45.66</v>
      </c>
      <c r="F487" s="25">
        <v>1.4085690081603499</v>
      </c>
      <c r="G487" s="25">
        <v>-1.2986444456002499</v>
      </c>
      <c r="H487" s="7">
        <v>-0.67240847030886397</v>
      </c>
      <c r="I487" s="22">
        <v>0.52941483308513104</v>
      </c>
      <c r="J487" s="22">
        <v>-0.73315568647246798</v>
      </c>
      <c r="K487" s="39">
        <v>1.1599999999999999</v>
      </c>
    </row>
    <row r="488" spans="1:11" x14ac:dyDescent="0.45">
      <c r="A488" s="19">
        <v>42705</v>
      </c>
      <c r="B488" s="20">
        <v>2.2928428570361703</v>
      </c>
      <c r="C488" s="25">
        <v>11.956190476190477</v>
      </c>
      <c r="D488" s="45">
        <v>0.42215616400952771</v>
      </c>
      <c r="E488" s="22">
        <v>51.97</v>
      </c>
      <c r="F488" s="25">
        <v>-1.9822980066698299</v>
      </c>
      <c r="G488" s="25">
        <v>8.3690026930211996</v>
      </c>
      <c r="H488" s="7">
        <v>-0.35160314849639301</v>
      </c>
      <c r="I488" s="22">
        <v>0.15504890181870301</v>
      </c>
      <c r="J488" s="22">
        <v>-0.24770406925343599</v>
      </c>
      <c r="K488" s="39">
        <v>1.29</v>
      </c>
    </row>
    <row r="489" spans="1:11" x14ac:dyDescent="0.45">
      <c r="A489" s="19">
        <v>42736</v>
      </c>
      <c r="B489" s="20">
        <v>1.973176283429634</v>
      </c>
      <c r="C489" s="25">
        <v>10.7905</v>
      </c>
      <c r="D489" s="45">
        <v>0.37916019968778475</v>
      </c>
      <c r="E489" s="22">
        <v>52.5</v>
      </c>
      <c r="F489" s="25">
        <v>-0.493518411487957</v>
      </c>
      <c r="G489" s="25">
        <v>-6.5255329712566699</v>
      </c>
      <c r="H489" s="7">
        <v>1.98974904277273</v>
      </c>
      <c r="I489" s="22">
        <v>0.23763510910402699</v>
      </c>
      <c r="J489" s="22">
        <v>-0.19992245985823501</v>
      </c>
      <c r="K489" s="39">
        <v>1.22</v>
      </c>
    </row>
    <row r="490" spans="1:11" x14ac:dyDescent="0.45">
      <c r="A490" s="19">
        <v>42767</v>
      </c>
      <c r="B490" s="20">
        <v>2.6096315642891277</v>
      </c>
      <c r="C490" s="25">
        <v>10.510526315789473</v>
      </c>
      <c r="D490" s="45">
        <v>0.39106558830156146</v>
      </c>
      <c r="E490" s="22">
        <v>53.47</v>
      </c>
      <c r="F490" s="25">
        <v>-0.79884693997103595</v>
      </c>
      <c r="G490" s="25">
        <v>-0.85464491329990899</v>
      </c>
      <c r="H490" s="7">
        <v>1.0311177446587301</v>
      </c>
      <c r="I490" s="22">
        <v>0.1206688498926</v>
      </c>
      <c r="J490" s="22">
        <v>-0.18707461280385501</v>
      </c>
      <c r="K490" s="39">
        <v>1.22</v>
      </c>
    </row>
    <row r="491" spans="1:11" x14ac:dyDescent="0.45">
      <c r="A491" s="19">
        <v>42795</v>
      </c>
      <c r="B491" s="20">
        <v>2.9376171243066906</v>
      </c>
      <c r="C491" s="25">
        <v>10.640869565217391</v>
      </c>
      <c r="D491" s="45">
        <v>0.63601815503069725</v>
      </c>
      <c r="E491" s="22">
        <v>49.33</v>
      </c>
      <c r="F491" s="25">
        <v>-0.121087344448709</v>
      </c>
      <c r="G491" s="25">
        <v>-5.6707083033869203</v>
      </c>
      <c r="H491" s="7">
        <v>0.52144191294376796</v>
      </c>
      <c r="I491" s="22">
        <v>-0.30477343454139399</v>
      </c>
      <c r="J491" s="22">
        <v>-0.17700083020830101</v>
      </c>
      <c r="K491" s="39">
        <v>1.17</v>
      </c>
    </row>
    <row r="492" spans="1:11" x14ac:dyDescent="0.45">
      <c r="A492" s="19">
        <v>42826</v>
      </c>
      <c r="B492" s="20">
        <v>2.9562046846614898</v>
      </c>
      <c r="C492" s="25">
        <v>11.573157894736843</v>
      </c>
      <c r="D492" s="45">
        <v>0.84635959513516745</v>
      </c>
      <c r="E492" s="22">
        <v>51.06</v>
      </c>
      <c r="F492" s="25">
        <v>-0.66382912565991203</v>
      </c>
      <c r="G492" s="25">
        <v>3.9394954251777299</v>
      </c>
      <c r="H492" s="7">
        <v>-1.0844204163646201</v>
      </c>
      <c r="I492" s="22">
        <v>-0.25936585112996202</v>
      </c>
      <c r="J492" s="22">
        <v>-0.128204536526075</v>
      </c>
      <c r="K492" s="39">
        <v>1.06</v>
      </c>
    </row>
    <row r="493" spans="1:11" x14ac:dyDescent="0.45">
      <c r="A493" s="19">
        <v>42856</v>
      </c>
      <c r="B493" s="20">
        <v>3.1842509204460079</v>
      </c>
      <c r="C493" s="25">
        <v>9.9713636363636358</v>
      </c>
      <c r="D493" s="45">
        <v>1.0290106714546738</v>
      </c>
      <c r="E493" s="22">
        <v>48.48</v>
      </c>
      <c r="F493" s="25">
        <v>1.43379094990376</v>
      </c>
      <c r="G493" s="25">
        <v>0.71394256805759004</v>
      </c>
      <c r="H493" s="7">
        <v>-1.00972781217185</v>
      </c>
      <c r="I493" s="22">
        <v>4.54631786693225E-2</v>
      </c>
      <c r="J493" s="22">
        <v>-0.178130625673906</v>
      </c>
      <c r="K493" s="39">
        <v>1</v>
      </c>
    </row>
    <row r="494" spans="1:11" x14ac:dyDescent="0.45">
      <c r="A494" s="19">
        <v>42887</v>
      </c>
      <c r="B494" s="20">
        <v>2.4727561221352445</v>
      </c>
      <c r="C494" s="25">
        <v>9.4231818181818188</v>
      </c>
      <c r="D494" s="45">
        <v>1.05618329169534</v>
      </c>
      <c r="E494" s="22">
        <v>45.18</v>
      </c>
      <c r="F494" s="25">
        <v>0.73027600652992097</v>
      </c>
      <c r="G494" s="25">
        <v>-1.0149601002147599</v>
      </c>
      <c r="H494" s="7">
        <v>-1.3665448529114199</v>
      </c>
      <c r="I494" s="22">
        <v>-0.30433830462959699</v>
      </c>
      <c r="J494" s="22">
        <v>-0.136417192830321</v>
      </c>
      <c r="K494" s="39">
        <v>0.85</v>
      </c>
    </row>
    <row r="495" spans="1:11" x14ac:dyDescent="0.45">
      <c r="A495" s="19">
        <v>42917</v>
      </c>
      <c r="B495" s="20">
        <v>2.8505341267678119</v>
      </c>
      <c r="C495" s="25">
        <v>8.8765000000000001</v>
      </c>
      <c r="D495" s="45">
        <v>1.0796696056292157</v>
      </c>
      <c r="E495" s="22">
        <v>46.63</v>
      </c>
      <c r="F495" s="25">
        <v>-0.54423126467725202</v>
      </c>
      <c r="G495" s="25">
        <v>2.9894675786690001</v>
      </c>
      <c r="H495" s="7">
        <v>-0.93564924348073997</v>
      </c>
      <c r="I495" s="22">
        <v>0.38580008884801997</v>
      </c>
      <c r="J495" s="22">
        <v>-0.16176535735474601</v>
      </c>
      <c r="K495" s="39">
        <v>0.95</v>
      </c>
    </row>
    <row r="496" spans="1:11" x14ac:dyDescent="0.45">
      <c r="A496" s="19">
        <v>42948</v>
      </c>
      <c r="B496" s="20">
        <v>3.2043379147698836</v>
      </c>
      <c r="C496" s="25">
        <v>10.177391304347825</v>
      </c>
      <c r="D496" s="45">
        <v>1.1063002013133518</v>
      </c>
      <c r="E496" s="22">
        <v>48.04</v>
      </c>
      <c r="F496" s="25">
        <v>-1.3534223192691801</v>
      </c>
      <c r="G496" s="25">
        <v>4.3831960578068703</v>
      </c>
      <c r="H496" s="7">
        <v>-2.1047135915560999</v>
      </c>
      <c r="I496" s="22">
        <v>-4.1991845844856299E-3</v>
      </c>
      <c r="J496" s="22">
        <v>-9.1338243481683803E-2</v>
      </c>
      <c r="K496" s="39">
        <v>0.87</v>
      </c>
    </row>
    <row r="497" spans="1:11" x14ac:dyDescent="0.45">
      <c r="A497" s="19">
        <v>42979</v>
      </c>
      <c r="B497" s="20">
        <v>3.5119494269313378</v>
      </c>
      <c r="C497" s="25">
        <v>8.6014999999999997</v>
      </c>
      <c r="D497" s="45">
        <v>1.1045355902588427</v>
      </c>
      <c r="E497" s="22">
        <v>49.82</v>
      </c>
      <c r="F497" s="25">
        <v>-0.92311115502162699</v>
      </c>
      <c r="G497" s="25">
        <v>0.419740902591344</v>
      </c>
      <c r="H497" s="7">
        <v>9.3075813503281396E-2</v>
      </c>
      <c r="I497" s="22">
        <v>0.198320784965592</v>
      </c>
      <c r="J497" s="22">
        <v>-0.26695933949560602</v>
      </c>
      <c r="K497" s="39">
        <v>0.82</v>
      </c>
    </row>
    <row r="498" spans="1:11" x14ac:dyDescent="0.45">
      <c r="A498" s="19">
        <v>43009</v>
      </c>
      <c r="B498" s="20">
        <v>2.8908496015485063</v>
      </c>
      <c r="C498" s="25">
        <v>8.02</v>
      </c>
      <c r="D498" s="45">
        <v>1.1565669758306154</v>
      </c>
      <c r="E498" s="22">
        <v>51.58</v>
      </c>
      <c r="F498" s="25">
        <v>-0.81541834504135302</v>
      </c>
      <c r="G498" s="25">
        <v>1.6444902880186401</v>
      </c>
      <c r="H498" s="7">
        <v>-1.22088679224629</v>
      </c>
      <c r="I498" s="22">
        <v>-2.7644217282774799E-2</v>
      </c>
      <c r="J498" s="22">
        <v>-0.226554855697056</v>
      </c>
      <c r="K498" s="39">
        <v>0.81</v>
      </c>
    </row>
    <row r="499" spans="1:11" x14ac:dyDescent="0.45">
      <c r="A499" s="19">
        <v>43040</v>
      </c>
      <c r="B499" s="20">
        <v>3.7483743887047005</v>
      </c>
      <c r="C499" s="25">
        <v>9.1271428571428572</v>
      </c>
      <c r="D499" s="45">
        <v>1.2835814148144802</v>
      </c>
      <c r="E499" s="22">
        <v>56.64</v>
      </c>
      <c r="F499" s="25">
        <v>-1.0404383958835799</v>
      </c>
      <c r="G499" s="25">
        <v>4.5259375420468402</v>
      </c>
      <c r="H499" s="7">
        <v>-0.47535216786899598</v>
      </c>
      <c r="I499" s="22">
        <v>-8.7629877601610798E-2</v>
      </c>
      <c r="J499" s="22">
        <v>-0.14397881679294799</v>
      </c>
      <c r="K499" s="39">
        <v>0.65</v>
      </c>
    </row>
    <row r="500" spans="1:11" x14ac:dyDescent="0.45">
      <c r="A500" s="19">
        <v>43070</v>
      </c>
      <c r="B500" s="20">
        <v>3.92146616795781</v>
      </c>
      <c r="C500" s="25">
        <v>8.8275000000000006</v>
      </c>
      <c r="D500" s="45">
        <v>1.4084604704333854</v>
      </c>
      <c r="E500" s="22">
        <v>57.88</v>
      </c>
      <c r="F500" s="25">
        <v>-1.58147192100705</v>
      </c>
      <c r="G500" s="25">
        <v>2.9285837362987301</v>
      </c>
      <c r="H500" s="7">
        <v>-2.3790129839213501</v>
      </c>
      <c r="I500" s="22">
        <v>-7.1727353611210201E-2</v>
      </c>
      <c r="J500" s="22">
        <v>-0.20675891967743101</v>
      </c>
      <c r="K500" s="39">
        <v>0.56000000000000005</v>
      </c>
    </row>
    <row r="501" spans="1:11" x14ac:dyDescent="0.45">
      <c r="A501" s="19">
        <v>43101</v>
      </c>
      <c r="B501" s="20">
        <v>3.5462757782531718</v>
      </c>
      <c r="C501" s="25">
        <v>10.370952380952382</v>
      </c>
      <c r="D501" s="45">
        <v>1.3994853639838936</v>
      </c>
      <c r="E501" s="22">
        <v>63.7</v>
      </c>
      <c r="F501" s="25">
        <v>-0.53683931455942402</v>
      </c>
      <c r="G501" s="25">
        <v>-0.75844992903448205</v>
      </c>
      <c r="H501" s="7">
        <v>1.22026759481379</v>
      </c>
      <c r="I501" s="22">
        <v>0.50707460974900398</v>
      </c>
      <c r="J501" s="22">
        <v>-0.40420684574212501</v>
      </c>
      <c r="K501" s="39">
        <v>0.55000000000000004</v>
      </c>
    </row>
    <row r="502" spans="1:11" x14ac:dyDescent="0.45">
      <c r="A502" s="19">
        <v>43132</v>
      </c>
      <c r="B502" s="20">
        <v>3.5211276613664744</v>
      </c>
      <c r="C502" s="25">
        <v>20.133157894736843</v>
      </c>
      <c r="D502" s="45">
        <v>1.5460206857277448</v>
      </c>
      <c r="E502" s="22">
        <v>62.23</v>
      </c>
      <c r="F502" s="25">
        <v>-0.40015881019342803</v>
      </c>
      <c r="G502" s="25">
        <v>-1.9658996708068599</v>
      </c>
      <c r="H502" s="7">
        <v>-0.42475924336693099</v>
      </c>
      <c r="I502" s="22">
        <v>0.161019885554398</v>
      </c>
      <c r="J502" s="22">
        <v>-0.24864157615218299</v>
      </c>
      <c r="K502" s="39">
        <v>0.68</v>
      </c>
    </row>
    <row r="503" spans="1:11" x14ac:dyDescent="0.45">
      <c r="A503" s="19">
        <v>43160</v>
      </c>
      <c r="B503" s="20">
        <v>2.6253192578458595</v>
      </c>
      <c r="C503" s="25">
        <v>18.04904761904762</v>
      </c>
      <c r="D503" s="45">
        <v>1.6463190344036511</v>
      </c>
      <c r="E503" s="22">
        <v>62.73</v>
      </c>
      <c r="F503" s="25">
        <v>-0.47930252563935999</v>
      </c>
      <c r="G503" s="25">
        <v>0.14611888298866901</v>
      </c>
      <c r="H503" s="7">
        <v>-0.13646049340236199</v>
      </c>
      <c r="I503" s="22">
        <v>-0.115703930158939</v>
      </c>
      <c r="J503" s="22">
        <v>-0.110049194802723</v>
      </c>
      <c r="K503" s="39">
        <v>0.56000000000000005</v>
      </c>
    </row>
    <row r="504" spans="1:11" x14ac:dyDescent="0.45">
      <c r="A504" s="19">
        <v>43191</v>
      </c>
      <c r="B504" s="20">
        <v>2.9581281397917714</v>
      </c>
      <c r="C504" s="25">
        <v>18.777142857142856</v>
      </c>
      <c r="D504" s="45">
        <v>1.7051157371716421</v>
      </c>
      <c r="E504" s="22">
        <v>66.25</v>
      </c>
      <c r="F504" s="25">
        <v>-0.393689868703121</v>
      </c>
      <c r="G504" s="25">
        <v>1.49397108692001</v>
      </c>
      <c r="H504" s="7">
        <v>1.10432951166196</v>
      </c>
      <c r="I504" s="22">
        <v>0.17020205507746999</v>
      </c>
      <c r="J504" s="22">
        <v>-0.28760885090445398</v>
      </c>
      <c r="K504" s="39">
        <v>0.49</v>
      </c>
    </row>
    <row r="505" spans="1:11" x14ac:dyDescent="0.45">
      <c r="A505" s="19">
        <v>43221</v>
      </c>
      <c r="B505" s="20">
        <v>2.5885693612545779</v>
      </c>
      <c r="C505" s="25">
        <v>13.694545454545455</v>
      </c>
      <c r="D505" s="45">
        <v>1.7691703339256628</v>
      </c>
      <c r="E505" s="22">
        <v>69.98</v>
      </c>
      <c r="F505" s="25">
        <v>-0.81511448531762698</v>
      </c>
      <c r="G505" s="25">
        <v>2.3396768366567202</v>
      </c>
      <c r="H505" s="7">
        <v>-0.18222434371846699</v>
      </c>
      <c r="I505" s="22">
        <v>-0.12888097154048</v>
      </c>
      <c r="J505" s="22">
        <v>-0.199975679772842</v>
      </c>
      <c r="K505" s="39">
        <v>0.47</v>
      </c>
    </row>
    <row r="506" spans="1:11" x14ac:dyDescent="0.45">
      <c r="A506" s="19">
        <v>43252</v>
      </c>
      <c r="B506" s="20">
        <v>2.4606396968466449</v>
      </c>
      <c r="C506" s="25">
        <v>12.694761904761904</v>
      </c>
      <c r="D506" s="45">
        <v>1.8900224933637597</v>
      </c>
      <c r="E506" s="22">
        <v>67.87</v>
      </c>
      <c r="F506" s="25">
        <v>0.31816001986385201</v>
      </c>
      <c r="G506" s="25">
        <v>1.99679766160945</v>
      </c>
      <c r="H506" s="7">
        <v>-1.2546123217165699</v>
      </c>
      <c r="I506" s="22">
        <v>-0.264144052933874</v>
      </c>
      <c r="J506" s="22">
        <v>2.03692451770487E-2</v>
      </c>
      <c r="K506" s="39">
        <v>0.38</v>
      </c>
    </row>
    <row r="507" spans="1:11" x14ac:dyDescent="0.45">
      <c r="A507" s="19">
        <v>43282</v>
      </c>
      <c r="B507" s="20">
        <v>2.8529174469815288</v>
      </c>
      <c r="C507" s="25">
        <v>11.917619047619048</v>
      </c>
      <c r="D507" s="45">
        <v>1.91867145732572</v>
      </c>
      <c r="E507" s="22">
        <v>70.98</v>
      </c>
      <c r="F507" s="25">
        <v>0.69159853352161005</v>
      </c>
      <c r="G507" s="25">
        <v>-0.17836805485636101</v>
      </c>
      <c r="H507" s="7">
        <v>5.9286230844587902E-2</v>
      </c>
      <c r="I507" s="22">
        <v>-0.802261792385626</v>
      </c>
      <c r="J507" s="22">
        <v>-0.13416663777052101</v>
      </c>
      <c r="K507" s="39">
        <v>0.28000000000000003</v>
      </c>
    </row>
    <row r="508" spans="1:11" x14ac:dyDescent="0.45">
      <c r="A508" s="19">
        <v>43313</v>
      </c>
      <c r="B508" s="20">
        <v>2.5903776442766535</v>
      </c>
      <c r="C508" s="25">
        <v>10.972608695652173</v>
      </c>
      <c r="D508" s="45">
        <v>2.0107140792343361</v>
      </c>
      <c r="E508" s="22">
        <v>68.06</v>
      </c>
      <c r="F508" s="25">
        <v>-9.9816020712470699E-2</v>
      </c>
      <c r="G508" s="25">
        <v>0.98578889475360498</v>
      </c>
      <c r="H508" s="7">
        <v>-0.32440855931794499</v>
      </c>
      <c r="I508" s="22">
        <v>-0.25727895921555499</v>
      </c>
      <c r="J508" s="22">
        <v>-0.102801164766909</v>
      </c>
      <c r="K508" s="39">
        <v>0.25</v>
      </c>
    </row>
    <row r="509" spans="1:11" x14ac:dyDescent="0.45">
      <c r="A509" s="19">
        <v>43344</v>
      </c>
      <c r="B509" s="20">
        <v>2.0330910014807024</v>
      </c>
      <c r="C509" s="25">
        <v>11.564736842105264</v>
      </c>
      <c r="D509" s="45">
        <v>2.1654181180302743</v>
      </c>
      <c r="E509" s="22">
        <v>70.23</v>
      </c>
      <c r="F509" s="25">
        <v>-0.449875704629836</v>
      </c>
      <c r="G509" s="25">
        <v>2.7573256019230401</v>
      </c>
      <c r="H509" s="7">
        <v>-0.80377336650655795</v>
      </c>
      <c r="I509" s="22">
        <v>-0.42861390989721199</v>
      </c>
      <c r="J509" s="22">
        <v>-0.18161385482390799</v>
      </c>
      <c r="K509" s="39">
        <v>0.23</v>
      </c>
    </row>
    <row r="510" spans="1:11" x14ac:dyDescent="0.45">
      <c r="A510" s="19">
        <v>43374</v>
      </c>
      <c r="B510" s="20">
        <v>2.552843369919966</v>
      </c>
      <c r="C510" s="25">
        <v>19.855217391304347</v>
      </c>
      <c r="D510" s="45">
        <v>2.2995241098898105</v>
      </c>
      <c r="E510" s="22">
        <v>70.75</v>
      </c>
      <c r="F510" s="25">
        <v>1.1548218186527199</v>
      </c>
      <c r="G510" s="25">
        <v>-1.8007588916821999</v>
      </c>
      <c r="H510" s="7">
        <v>1.55845503146313</v>
      </c>
      <c r="I510" s="22">
        <v>0.20790006921411899</v>
      </c>
      <c r="J510" s="22">
        <v>-7.5070356371196301E-3</v>
      </c>
      <c r="K510" s="39">
        <v>0.28999999999999998</v>
      </c>
    </row>
    <row r="511" spans="1:11" x14ac:dyDescent="0.45">
      <c r="A511" s="19">
        <v>43405</v>
      </c>
      <c r="B511" s="20">
        <v>1.0659449677925537</v>
      </c>
      <c r="C511" s="25">
        <v>20.950476190476191</v>
      </c>
      <c r="D511" s="45">
        <v>2.4030069057425427</v>
      </c>
      <c r="E511" s="22">
        <v>56.96</v>
      </c>
      <c r="F511" s="25">
        <v>1.3987234494552201</v>
      </c>
      <c r="G511" s="25">
        <v>-9.6016534258530495</v>
      </c>
      <c r="H511" s="7">
        <v>0.390337313416877</v>
      </c>
      <c r="I511" s="22">
        <v>-0.33803072039283999</v>
      </c>
      <c r="J511" s="22">
        <v>0.13723829985712899</v>
      </c>
      <c r="K511" s="39">
        <v>0.26</v>
      </c>
    </row>
    <row r="512" spans="1:11" x14ac:dyDescent="0.45">
      <c r="A512" s="19">
        <v>43435</v>
      </c>
      <c r="B512" s="20">
        <v>1.0261184504575027</v>
      </c>
      <c r="C512" s="25">
        <v>27.11578947368421</v>
      </c>
      <c r="D512" s="45">
        <v>2.5308688342636936</v>
      </c>
      <c r="E512" s="22">
        <v>49.52</v>
      </c>
      <c r="F512" s="25">
        <v>0.64687146888081604</v>
      </c>
      <c r="G512" s="25">
        <v>-5.1560116020713496</v>
      </c>
      <c r="H512" s="7">
        <v>-0.78828524955253199</v>
      </c>
      <c r="I512" s="22">
        <v>3.4097048202690397E-2</v>
      </c>
      <c r="J512" s="22">
        <v>0.33146205072559098</v>
      </c>
      <c r="K512" s="39">
        <v>0.15</v>
      </c>
    </row>
    <row r="513" spans="1:11" x14ac:dyDescent="0.45">
      <c r="A513" s="19">
        <v>43466</v>
      </c>
      <c r="B513" s="20">
        <v>0.7152777471730154</v>
      </c>
      <c r="C513" s="25">
        <v>20.525238095238095</v>
      </c>
      <c r="D513" s="45">
        <v>2.4940029515257844</v>
      </c>
      <c r="E513" s="22">
        <v>51.38</v>
      </c>
      <c r="F513" s="25">
        <v>-3.0561193412717702</v>
      </c>
      <c r="G513" s="25">
        <v>8.1957458712885902</v>
      </c>
      <c r="H513" s="7">
        <v>0.29107379608539102</v>
      </c>
      <c r="I513" s="22">
        <v>0.224505823450209</v>
      </c>
      <c r="J513" s="22">
        <v>0.163169876223618</v>
      </c>
      <c r="K513" s="39">
        <v>0.17</v>
      </c>
    </row>
    <row r="514" spans="1:11" x14ac:dyDescent="0.45">
      <c r="A514" s="19">
        <v>43497</v>
      </c>
      <c r="B514" s="20">
        <v>0.40176855404663314</v>
      </c>
      <c r="C514" s="25">
        <v>15.287368421052632</v>
      </c>
      <c r="D514" s="45">
        <v>2.4554189624686691</v>
      </c>
      <c r="E514" s="22">
        <v>54.95</v>
      </c>
      <c r="F514" s="25">
        <v>-0.50640856503485598</v>
      </c>
      <c r="G514" s="25">
        <v>-0.890980766048308</v>
      </c>
      <c r="H514" s="7">
        <v>1.15791326713144</v>
      </c>
      <c r="I514" s="22">
        <v>0.31698934142902802</v>
      </c>
      <c r="J514" s="22">
        <v>5.1883868128620801E-2</v>
      </c>
      <c r="K514" s="39">
        <v>0.18</v>
      </c>
    </row>
    <row r="515" spans="1:11" x14ac:dyDescent="0.45">
      <c r="A515" s="19">
        <v>43525</v>
      </c>
      <c r="B515" s="20">
        <v>1.3191514345310296</v>
      </c>
      <c r="C515" s="25">
        <v>14.692857142857143</v>
      </c>
      <c r="D515" s="45">
        <v>2.4034558197094036</v>
      </c>
      <c r="E515" s="22">
        <v>58.15</v>
      </c>
      <c r="F515" s="25">
        <v>-7.9304546127492104E-2</v>
      </c>
      <c r="G515" s="25">
        <v>-1.2077508618621899</v>
      </c>
      <c r="H515" s="7">
        <v>0.30507849234433798</v>
      </c>
      <c r="I515" s="22">
        <v>-8.0134606014892099E-2</v>
      </c>
      <c r="J515" s="22">
        <v>-0.137200009893131</v>
      </c>
      <c r="K515" s="39">
        <v>0.16</v>
      </c>
    </row>
    <row r="516" spans="1:11" x14ac:dyDescent="0.45">
      <c r="A516" s="19">
        <v>43556</v>
      </c>
      <c r="B516" s="20">
        <v>0.65285899559111016</v>
      </c>
      <c r="C516" s="25">
        <v>12.57</v>
      </c>
      <c r="D516" s="45">
        <v>2.4087304465726715</v>
      </c>
      <c r="E516" s="22">
        <v>63.86</v>
      </c>
      <c r="F516" s="25">
        <v>-1.03166158840917</v>
      </c>
      <c r="G516" s="25">
        <v>2.1934956757448401</v>
      </c>
      <c r="H516" s="7">
        <v>-0.21316043038788601</v>
      </c>
      <c r="I516" s="22">
        <v>-0.17413110423738101</v>
      </c>
      <c r="J516" s="22">
        <v>-2.0372822185946701E-2</v>
      </c>
      <c r="K516" s="39">
        <v>0.19</v>
      </c>
    </row>
    <row r="517" spans="1:11" x14ac:dyDescent="0.45">
      <c r="A517" s="19">
        <v>43586</v>
      </c>
      <c r="B517" s="20">
        <v>1.1711210896465651</v>
      </c>
      <c r="C517" s="25">
        <v>17.937272727272727</v>
      </c>
      <c r="D517" s="45">
        <v>2.4144682242544837</v>
      </c>
      <c r="E517" s="22">
        <v>60.83</v>
      </c>
      <c r="F517" s="25">
        <v>-0.36347125740861103</v>
      </c>
      <c r="G517" s="25">
        <v>-1.46422012848725</v>
      </c>
      <c r="H517" s="7">
        <v>5.3878267600454097E-2</v>
      </c>
      <c r="I517" s="22">
        <v>-0.41877552946428598</v>
      </c>
      <c r="J517" s="22">
        <v>-3.2425381197804498E-2</v>
      </c>
      <c r="K517" s="39">
        <v>0.19</v>
      </c>
    </row>
    <row r="518" spans="1:11" x14ac:dyDescent="0.45">
      <c r="A518" s="19">
        <v>43617</v>
      </c>
      <c r="B518" s="20">
        <v>0.53203433077104734</v>
      </c>
      <c r="C518" s="25">
        <v>16.888999999999999</v>
      </c>
      <c r="D518" s="45">
        <v>2.1857197021269101</v>
      </c>
      <c r="E518" s="22">
        <v>54.66</v>
      </c>
      <c r="F518" s="25">
        <v>0.93954831704237496</v>
      </c>
      <c r="G518" s="25">
        <v>-3.5108646810062001</v>
      </c>
      <c r="H518" s="7">
        <v>-0.605322528660446</v>
      </c>
      <c r="I518" s="22">
        <v>0.290975475665048</v>
      </c>
      <c r="J518" s="22">
        <v>-9.7692122935177893E-3</v>
      </c>
      <c r="K518" s="39">
        <v>0.26</v>
      </c>
    </row>
    <row r="519" spans="1:11" x14ac:dyDescent="0.45">
      <c r="A519" s="19">
        <v>43647</v>
      </c>
      <c r="B519" s="20">
        <v>0.39870084078179602</v>
      </c>
      <c r="C519" s="25">
        <v>13.022272727272727</v>
      </c>
      <c r="D519" s="45">
        <v>2.1720244153675345</v>
      </c>
      <c r="E519" s="22">
        <v>57.35</v>
      </c>
      <c r="F519" s="25">
        <v>-1.4108331999913899</v>
      </c>
      <c r="G519" s="25">
        <v>5.1875276850480398</v>
      </c>
      <c r="H519" s="7">
        <v>-1.8400443234217301</v>
      </c>
      <c r="I519" s="22">
        <v>-0.194292036839325</v>
      </c>
      <c r="J519" s="22">
        <v>-6.000635223471E-2</v>
      </c>
      <c r="K519" s="39">
        <v>0.22</v>
      </c>
    </row>
    <row r="520" spans="1:11" x14ac:dyDescent="0.45">
      <c r="A520" s="19">
        <v>43678</v>
      </c>
      <c r="B520" s="20">
        <v>-5.8236809574019333E-2</v>
      </c>
      <c r="C520" s="25">
        <v>20.665909090909089</v>
      </c>
      <c r="D520" s="45">
        <v>2.0204607576357247</v>
      </c>
      <c r="E520" s="22">
        <v>54.81</v>
      </c>
      <c r="F520" s="25">
        <v>1.15869011634953</v>
      </c>
      <c r="G520" s="25">
        <v>-3.5116959919944599</v>
      </c>
      <c r="H520" s="7">
        <v>8.8648525495582706E-2</v>
      </c>
      <c r="I520" s="22">
        <v>-0.40663609119115401</v>
      </c>
      <c r="J520" s="22">
        <v>-0.17669941251313301</v>
      </c>
      <c r="K520" s="39">
        <v>0.06</v>
      </c>
    </row>
    <row r="521" spans="1:11" x14ac:dyDescent="0.45">
      <c r="A521" s="19">
        <v>43709</v>
      </c>
      <c r="B521" s="20">
        <v>0.18637367437364105</v>
      </c>
      <c r="C521" s="25">
        <v>16.091999999999999</v>
      </c>
      <c r="D521" s="45">
        <v>1.9583681420017616</v>
      </c>
      <c r="E521" s="22">
        <v>56.95</v>
      </c>
      <c r="F521" s="25">
        <v>-2.8140143940788702</v>
      </c>
      <c r="G521" s="25">
        <v>3.4828505480879199</v>
      </c>
      <c r="H521" s="7">
        <v>-1.26107463464908</v>
      </c>
      <c r="I521" s="22">
        <v>9.4710391059769999E-2</v>
      </c>
      <c r="J521" s="22">
        <v>-0.25511883623728299</v>
      </c>
      <c r="K521" s="39">
        <v>0.05</v>
      </c>
    </row>
    <row r="522" spans="1:11" x14ac:dyDescent="0.45">
      <c r="A522" s="19">
        <v>43739</v>
      </c>
      <c r="B522" s="20">
        <v>-0.46160770101284498</v>
      </c>
      <c r="C522" s="25">
        <v>16.451304347826088</v>
      </c>
      <c r="D522" s="45">
        <v>1.6555187383308239</v>
      </c>
      <c r="E522" s="22">
        <v>53.96</v>
      </c>
      <c r="F522" s="25">
        <v>2.0655385899833099</v>
      </c>
      <c r="G522" s="25">
        <v>-3.1339538281063701</v>
      </c>
      <c r="H522" s="7">
        <v>0.63216899124319703</v>
      </c>
      <c r="I522" s="22">
        <v>0.188721017844593</v>
      </c>
      <c r="J522" s="22">
        <v>-0.247266907766893</v>
      </c>
      <c r="K522" s="39">
        <v>0.16</v>
      </c>
    </row>
    <row r="523" spans="1:11" x14ac:dyDescent="0.45">
      <c r="A523" s="19">
        <v>43770</v>
      </c>
      <c r="B523" s="20">
        <v>0.24964235018130054</v>
      </c>
      <c r="C523" s="25">
        <v>12.7645</v>
      </c>
      <c r="D523" s="45">
        <v>1.6385910430501354</v>
      </c>
      <c r="E523" s="22">
        <v>57.03</v>
      </c>
      <c r="F523" s="25">
        <v>0.71825518398674304</v>
      </c>
      <c r="G523" s="25">
        <v>4.5019306760564</v>
      </c>
      <c r="H523" s="7">
        <v>-0.38218682848431901</v>
      </c>
      <c r="I523" s="22">
        <v>0.25319535492280698</v>
      </c>
      <c r="J523" s="22">
        <v>-0.19493772798390499</v>
      </c>
      <c r="K523" s="39">
        <v>0.2</v>
      </c>
    </row>
    <row r="524" spans="1:11" x14ac:dyDescent="0.45">
      <c r="A524" s="19">
        <v>43800</v>
      </c>
      <c r="B524" s="20">
        <v>0.28704324964721195</v>
      </c>
      <c r="C524" s="25">
        <v>13.598571428571429</v>
      </c>
      <c r="D524" s="45">
        <v>1.6087811382000656</v>
      </c>
      <c r="E524" s="22">
        <v>59.88</v>
      </c>
      <c r="F524" s="25">
        <v>-0.18836931817393901</v>
      </c>
      <c r="G524" s="25">
        <v>2.7685651022574702</v>
      </c>
      <c r="H524" s="7">
        <v>-1.1498475051994399</v>
      </c>
      <c r="I524" s="22">
        <v>0.195875413835812</v>
      </c>
      <c r="J524" s="22">
        <v>-0.30775963750573698</v>
      </c>
      <c r="K524" s="39">
        <v>0.25</v>
      </c>
    </row>
    <row r="525" spans="1:11" x14ac:dyDescent="0.45">
      <c r="A525" s="19">
        <v>43831</v>
      </c>
      <c r="B525" s="20">
        <v>-4.5672222041934774</v>
      </c>
      <c r="C525" s="25">
        <v>14.055714285714286</v>
      </c>
      <c r="D525" s="45">
        <v>1.6285952813840034</v>
      </c>
      <c r="E525" s="22">
        <v>57.52</v>
      </c>
      <c r="F525" s="25">
        <v>0.16961331754037101</v>
      </c>
      <c r="G525" s="25">
        <v>1.3203897393713899</v>
      </c>
      <c r="H525" s="7">
        <v>0.13221499052875199</v>
      </c>
      <c r="I525" s="22">
        <v>0.150975838598015</v>
      </c>
      <c r="J525" s="22">
        <v>-0.26841547066744698</v>
      </c>
      <c r="K525" s="39">
        <v>0.24</v>
      </c>
    </row>
    <row r="526" spans="1:11" x14ac:dyDescent="0.45">
      <c r="A526" s="19">
        <v>43862</v>
      </c>
      <c r="B526" s="20">
        <v>-4.0538010458456064</v>
      </c>
      <c r="C526" s="25">
        <v>20.178421052631577</v>
      </c>
      <c r="D526" s="45">
        <v>1.4138110506738011</v>
      </c>
      <c r="E526" s="22">
        <v>50.54</v>
      </c>
      <c r="F526" s="25">
        <v>1.8864049681539401</v>
      </c>
      <c r="G526" s="25">
        <v>-7.07214300145107</v>
      </c>
      <c r="H526" s="7">
        <v>-0.14543713821771201</v>
      </c>
      <c r="I526" s="22">
        <v>-0.64147979170168201</v>
      </c>
      <c r="J526" s="22">
        <v>-0.173270308230868</v>
      </c>
      <c r="K526" s="39">
        <v>0.17</v>
      </c>
    </row>
    <row r="527" spans="1:11" x14ac:dyDescent="0.45">
      <c r="A527" s="19">
        <v>43891</v>
      </c>
      <c r="B527" s="20">
        <v>-4.9701546586684131</v>
      </c>
      <c r="C527" s="25">
        <v>63.317727272727275</v>
      </c>
      <c r="D527" s="45">
        <v>0.69136393680373764</v>
      </c>
      <c r="E527" s="22">
        <v>29.21</v>
      </c>
      <c r="F527" s="25">
        <v>3.27183483315941</v>
      </c>
      <c r="G527" s="25">
        <v>-20.823980303091801</v>
      </c>
      <c r="H527" s="7">
        <v>0.71602759855329401</v>
      </c>
      <c r="I527" s="22">
        <v>-0.72901525629752295</v>
      </c>
      <c r="J527" s="22">
        <v>1.2065011542734401</v>
      </c>
      <c r="K527" s="39">
        <v>0.42</v>
      </c>
    </row>
    <row r="528" spans="1:11" x14ac:dyDescent="0.45">
      <c r="A528" s="19">
        <v>43922</v>
      </c>
      <c r="B528" s="20">
        <v>-13.985863231561524</v>
      </c>
      <c r="C528" s="42">
        <v>43.604761904761908</v>
      </c>
      <c r="D528" s="45">
        <v>0.49737772773789413</v>
      </c>
      <c r="E528" s="22">
        <v>16.55</v>
      </c>
      <c r="F528" s="25">
        <v>2.82773855259309</v>
      </c>
      <c r="G528" s="25">
        <v>-8.78608742565096</v>
      </c>
      <c r="H528" s="7">
        <v>2.42221637842071</v>
      </c>
      <c r="I528" s="22">
        <v>-0.48156906624371498</v>
      </c>
      <c r="J528" s="22">
        <v>0.65145345301465896</v>
      </c>
      <c r="K528" s="39">
        <v>0.44</v>
      </c>
    </row>
    <row r="529" spans="1:11" x14ac:dyDescent="0.45">
      <c r="A529" s="19">
        <v>43952</v>
      </c>
      <c r="B529" s="20">
        <v>-13.327352265855197</v>
      </c>
      <c r="C529" s="42">
        <v>31.077999999999999</v>
      </c>
      <c r="D529" s="45">
        <v>0.47982093152169192</v>
      </c>
      <c r="E529" s="22">
        <v>28.56</v>
      </c>
      <c r="F529" s="25">
        <v>-10.7043290077254</v>
      </c>
      <c r="G529" s="25">
        <v>7.3730858414145404</v>
      </c>
      <c r="H529" s="7">
        <v>-0.25568751327720202</v>
      </c>
      <c r="I529" s="22">
        <v>4.9415905908151397E-2</v>
      </c>
      <c r="J529" s="22">
        <v>0.39045600814217502</v>
      </c>
      <c r="K529" s="39">
        <v>0.5</v>
      </c>
    </row>
    <row r="530" spans="1:11" x14ac:dyDescent="0.45">
      <c r="A530" s="19">
        <v>43983</v>
      </c>
      <c r="B530" s="20">
        <v>-7.9459171596543143</v>
      </c>
      <c r="C530" s="42">
        <v>29.996818181818181</v>
      </c>
      <c r="D530" s="45">
        <v>0.40381232446003956</v>
      </c>
      <c r="E530" s="22">
        <v>38.31</v>
      </c>
      <c r="F530" s="25">
        <v>-3.1567625974564502</v>
      </c>
      <c r="G530" s="25">
        <v>4.2043394808995096</v>
      </c>
      <c r="H530" s="7">
        <v>1.8191313464005801</v>
      </c>
      <c r="I530" s="22">
        <v>0.61908134513431401</v>
      </c>
      <c r="J530" s="22">
        <v>3.800181593403E-2</v>
      </c>
      <c r="K530" s="39">
        <v>0.55000000000000004</v>
      </c>
    </row>
    <row r="531" spans="1:11" x14ac:dyDescent="0.45">
      <c r="A531" s="19">
        <v>44013</v>
      </c>
      <c r="B531" s="20">
        <v>-4.9115274846468715</v>
      </c>
      <c r="C531" s="42">
        <v>24.800909090909091</v>
      </c>
      <c r="D531" s="45">
        <v>0.2525783677282849</v>
      </c>
      <c r="E531" s="22">
        <v>40.71</v>
      </c>
      <c r="F531" s="25">
        <v>-1.57705852417878</v>
      </c>
      <c r="G531" s="25">
        <v>-5.3016834103485104</v>
      </c>
      <c r="H531" s="7">
        <v>-0.466885191204715</v>
      </c>
      <c r="I531" s="22">
        <v>0.57694834662402905</v>
      </c>
      <c r="J531" s="22">
        <v>-0.175689521390158</v>
      </c>
      <c r="K531" s="39">
        <v>0.47</v>
      </c>
    </row>
    <row r="532" spans="1:11" x14ac:dyDescent="0.45">
      <c r="A532" s="19">
        <v>44044</v>
      </c>
      <c r="B532" s="20">
        <v>-3.5521657202174595</v>
      </c>
      <c r="C532" s="42">
        <v>20.337619047619047</v>
      </c>
      <c r="D532" s="45">
        <v>0.26038293149967373</v>
      </c>
      <c r="E532" s="22">
        <v>42.34</v>
      </c>
      <c r="F532" s="25">
        <v>-0.72036655295268803</v>
      </c>
      <c r="G532" s="25">
        <v>-1.14142265019752</v>
      </c>
      <c r="H532" s="7">
        <v>8.04991506105599E-2</v>
      </c>
      <c r="I532" s="22">
        <v>0.63001920219855201</v>
      </c>
      <c r="J532" s="22">
        <v>-0.30019625092431901</v>
      </c>
      <c r="K532" s="39">
        <v>0.51</v>
      </c>
    </row>
    <row r="533" spans="1:11" x14ac:dyDescent="0.45">
      <c r="A533" s="19">
        <v>44075</v>
      </c>
      <c r="B533" s="20">
        <v>-1.971135724608164</v>
      </c>
      <c r="C533" s="42">
        <v>28.017142857142858</v>
      </c>
      <c r="D533" s="45">
        <v>7.9072560140012627E-2</v>
      </c>
      <c r="E533" s="22">
        <v>39.630000000000003</v>
      </c>
      <c r="F533" s="25">
        <v>0.42387079184920701</v>
      </c>
      <c r="G533" s="25">
        <v>-7.0152576291480999</v>
      </c>
      <c r="H533" s="7">
        <v>0.23374308306245001</v>
      </c>
      <c r="I533" s="22">
        <v>0.48739307892670097</v>
      </c>
      <c r="J533" s="22">
        <v>-1.5083914723376699E-2</v>
      </c>
      <c r="K533" s="39">
        <v>0.55000000000000004</v>
      </c>
    </row>
    <row r="534" spans="1:11" x14ac:dyDescent="0.45">
      <c r="A534" s="19">
        <v>44105</v>
      </c>
      <c r="B534" s="20">
        <v>-0.96100402385079775</v>
      </c>
      <c r="C534" s="42">
        <v>30.815000000000001</v>
      </c>
      <c r="D534" s="45">
        <v>0.17197914031962425</v>
      </c>
      <c r="E534" s="22">
        <v>39.4</v>
      </c>
      <c r="F534" s="25">
        <v>-1.6467136901150401</v>
      </c>
      <c r="G534" s="25">
        <v>-2.5374723482015198</v>
      </c>
      <c r="H534" s="7">
        <v>-0.232394224232392</v>
      </c>
      <c r="I534" s="22">
        <v>0.48398750681611802</v>
      </c>
      <c r="J534" s="22">
        <v>-0.22122822084646199</v>
      </c>
      <c r="K534" s="39">
        <v>0.64</v>
      </c>
    </row>
    <row r="535" spans="1:11" x14ac:dyDescent="0.45">
      <c r="A535" s="19">
        <v>44136</v>
      </c>
      <c r="B535" s="20">
        <v>-0.12373293845362454</v>
      </c>
      <c r="C535" s="42">
        <v>25.356999999999999</v>
      </c>
      <c r="D535" s="45">
        <v>-0.2266221549549301</v>
      </c>
      <c r="E535" s="22">
        <v>40.94</v>
      </c>
      <c r="F535" s="25">
        <v>1.0965780744326801</v>
      </c>
      <c r="G535" s="25">
        <v>3.1936049991194699</v>
      </c>
      <c r="H535" s="7">
        <v>-1.09163606992422</v>
      </c>
      <c r="I535" s="22">
        <v>0.73632103553556205</v>
      </c>
      <c r="J535" s="22">
        <v>-0.48042414536983902</v>
      </c>
      <c r="K535" s="39">
        <v>0.7</v>
      </c>
    </row>
    <row r="536" spans="1:11" x14ac:dyDescent="0.45">
      <c r="A536" s="19">
        <v>44166</v>
      </c>
      <c r="B536" s="20">
        <v>0.78688502287267426</v>
      </c>
      <c r="C536" s="42">
        <v>21.704090909090908</v>
      </c>
      <c r="D536" s="45">
        <v>-0.28766570287350257</v>
      </c>
      <c r="E536" s="22">
        <v>47.02</v>
      </c>
      <c r="F536" s="25">
        <v>-2.55625307003241</v>
      </c>
      <c r="G536" s="25">
        <v>3.7691996696383101</v>
      </c>
      <c r="H536" s="7">
        <v>-0.65804621445104405</v>
      </c>
      <c r="I536" s="22">
        <v>0.49710669508936001</v>
      </c>
      <c r="J536" s="22">
        <v>-0.51658361097546301</v>
      </c>
      <c r="K536" s="39">
        <v>0.79</v>
      </c>
    </row>
    <row r="537" spans="1:11" x14ac:dyDescent="0.45">
      <c r="A537" s="19">
        <v>44197</v>
      </c>
      <c r="B537" s="20">
        <v>6.7432162505919102</v>
      </c>
      <c r="C537" s="42">
        <v>23.288947368421052</v>
      </c>
      <c r="D537" s="45">
        <v>-0.41564508847084469</v>
      </c>
      <c r="E537" s="22">
        <v>52</v>
      </c>
      <c r="F537" s="25">
        <v>-0.42174640583905698</v>
      </c>
      <c r="G537" s="25">
        <v>1.77741277984127</v>
      </c>
      <c r="H537" s="7">
        <v>-7.6306358260749205E-2</v>
      </c>
      <c r="I537" s="22">
        <v>0.66757957895100595</v>
      </c>
      <c r="J537" s="22">
        <v>-0.66664290854890196</v>
      </c>
      <c r="K537" s="39">
        <v>0.95</v>
      </c>
    </row>
    <row r="538" spans="1:11" x14ac:dyDescent="0.45">
      <c r="A538" s="19">
        <v>44228</v>
      </c>
      <c r="B538" s="20">
        <v>5.9641963700454603</v>
      </c>
      <c r="C538" s="42">
        <v>21.877894736842105</v>
      </c>
      <c r="D538" s="45">
        <v>-0.47967877941119808</v>
      </c>
      <c r="E538" s="22">
        <v>59.04</v>
      </c>
      <c r="F538" s="25">
        <v>-2.0707450271319998</v>
      </c>
      <c r="G538" s="25">
        <v>0.73037745918243602</v>
      </c>
      <c r="H538" s="7">
        <v>0.48705235434239902</v>
      </c>
      <c r="I538" s="22">
        <v>0.51210812714571297</v>
      </c>
      <c r="J538" s="22">
        <v>-0.95032809138997598</v>
      </c>
      <c r="K538" s="39">
        <v>1.1399999999999999</v>
      </c>
    </row>
    <row r="539" spans="1:11" x14ac:dyDescent="0.45">
      <c r="A539" s="19">
        <v>44256</v>
      </c>
      <c r="B539" s="20">
        <v>6.7145903705754684</v>
      </c>
      <c r="C539" s="42">
        <v>21.119565217391305</v>
      </c>
      <c r="D539" s="45">
        <v>-1.5615138825015888</v>
      </c>
      <c r="E539" s="22">
        <v>62.33</v>
      </c>
      <c r="F539" s="25">
        <v>1.56564035552944</v>
      </c>
      <c r="G539" s="25">
        <v>4.4326855725606702</v>
      </c>
      <c r="H539" s="7">
        <v>-0.98131535919756496</v>
      </c>
      <c r="I539" s="22">
        <v>-2.8036235811858899E-2</v>
      </c>
      <c r="J539" s="22">
        <v>-0.75069689235285297</v>
      </c>
      <c r="K539" s="39">
        <v>1.46</v>
      </c>
    </row>
    <row r="540" spans="1:11" x14ac:dyDescent="0.45">
      <c r="A540" s="19">
        <v>44287</v>
      </c>
      <c r="B540" s="20">
        <v>16.32990953891662</v>
      </c>
      <c r="C540" s="42">
        <v>16.409523809523808</v>
      </c>
      <c r="D540" s="45">
        <v>-1.7997529808858768</v>
      </c>
      <c r="E540" s="22">
        <v>61.72</v>
      </c>
      <c r="F540" s="25">
        <v>-0.75826767882732904</v>
      </c>
      <c r="G540" s="25">
        <v>0.74006902092787796</v>
      </c>
      <c r="H540" s="7">
        <v>-1.0102069602016299</v>
      </c>
      <c r="I540" s="22">
        <v>0.273267522197923</v>
      </c>
      <c r="J540" s="22">
        <v>-0.49420460754152701</v>
      </c>
      <c r="K540" s="39">
        <v>1.47</v>
      </c>
    </row>
    <row r="541" spans="1:11" x14ac:dyDescent="0.45">
      <c r="A541" s="19">
        <v>44317</v>
      </c>
      <c r="B541" s="20">
        <v>14.533142598942561</v>
      </c>
      <c r="C541" s="42">
        <v>18.599</v>
      </c>
      <c r="D541" s="45">
        <v>-1.9983006200998186</v>
      </c>
      <c r="E541" s="22">
        <v>65.17</v>
      </c>
      <c r="F541" s="25">
        <v>4.7117193253672703E-2</v>
      </c>
      <c r="G541" s="25">
        <v>7.4968094565211096</v>
      </c>
      <c r="H541" s="7">
        <v>-0.92350386456206501</v>
      </c>
      <c r="I541" s="22">
        <v>0.92947435338356599</v>
      </c>
      <c r="J541" s="22">
        <v>-0.43143487784568302</v>
      </c>
      <c r="K541" s="39">
        <v>1.47</v>
      </c>
    </row>
    <row r="542" spans="1:11" x14ac:dyDescent="0.45">
      <c r="A542" s="19">
        <v>44348</v>
      </c>
      <c r="B542" s="20">
        <v>10.912236679759602</v>
      </c>
      <c r="C542" s="42">
        <v>14.940454545454546</v>
      </c>
      <c r="D542" s="45">
        <v>-1.8266872547084607</v>
      </c>
      <c r="E542" s="22">
        <v>71.38</v>
      </c>
      <c r="F542" s="25">
        <v>0.64764646605942799</v>
      </c>
      <c r="G542" s="25">
        <v>7.25959798462282</v>
      </c>
      <c r="H542" s="7">
        <v>-2.7951842843697201</v>
      </c>
      <c r="I542" s="22">
        <v>-0.38613523847472397</v>
      </c>
      <c r="J542" s="22">
        <v>-0.587958333583388</v>
      </c>
      <c r="K542" s="39">
        <v>1.32</v>
      </c>
    </row>
    <row r="543" spans="1:11" x14ac:dyDescent="0.45">
      <c r="A543" s="19">
        <v>44378</v>
      </c>
      <c r="B543" s="20">
        <v>7.9192984057934623</v>
      </c>
      <c r="C543" s="42">
        <v>15.470952380952381</v>
      </c>
      <c r="D543" s="45">
        <v>-1.8898706050066383</v>
      </c>
      <c r="E543" s="22">
        <v>72.489999999999995</v>
      </c>
      <c r="F543" s="25">
        <v>1.2840617995259601E-2</v>
      </c>
      <c r="G543" s="25">
        <v>1.04214114524166</v>
      </c>
      <c r="H543" s="7">
        <v>-0.88569780283029498</v>
      </c>
      <c r="I543" s="22">
        <v>3.4088476741899999E-2</v>
      </c>
      <c r="J543" s="22">
        <v>-0.55737899326648899</v>
      </c>
      <c r="K543" s="39">
        <v>1.1000000000000001</v>
      </c>
    </row>
    <row r="544" spans="1:11" x14ac:dyDescent="0.45">
      <c r="A544" s="19">
        <v>44409</v>
      </c>
      <c r="B544" s="20">
        <v>6.2717290440966522</v>
      </c>
      <c r="C544" s="42">
        <v>15.008181818181818</v>
      </c>
      <c r="D544" s="45">
        <v>-1.7964574077744044</v>
      </c>
      <c r="E544" s="22">
        <v>67.73</v>
      </c>
      <c r="F544" s="25">
        <v>-1.3145416833221999</v>
      </c>
      <c r="G544" s="25">
        <v>-0.139545178131778</v>
      </c>
      <c r="H544" s="7">
        <v>-0.87474551711729298</v>
      </c>
      <c r="I544" s="22">
        <v>0.135410049349727</v>
      </c>
      <c r="J544" s="22">
        <v>-0.48326107844683103</v>
      </c>
      <c r="K544" s="39">
        <v>1.06</v>
      </c>
    </row>
    <row r="545" spans="1:11" x14ac:dyDescent="0.45">
      <c r="A545" s="19">
        <v>44440</v>
      </c>
      <c r="B545" s="20">
        <v>4.0102477057968322</v>
      </c>
      <c r="C545" s="43">
        <v>16.90357311231141</v>
      </c>
      <c r="D545" s="45">
        <v>-1.8096493095582127</v>
      </c>
      <c r="E545" s="22">
        <v>71.650000000000006</v>
      </c>
      <c r="F545" s="25">
        <v>-0.95254031410108697</v>
      </c>
      <c r="G545" s="25">
        <v>6.4858862141639202</v>
      </c>
      <c r="H545" s="7">
        <v>-1.3653126971529299</v>
      </c>
      <c r="I545" s="22">
        <v>-6.3338115689523494E-2</v>
      </c>
      <c r="J545" s="22">
        <v>-0.64496250796611798</v>
      </c>
      <c r="K545" s="39">
        <v>1.1299999999999999</v>
      </c>
    </row>
    <row r="546" spans="1:11" x14ac:dyDescent="0.45">
      <c r="A546" s="19">
        <v>44470</v>
      </c>
      <c r="B546" s="20">
        <v>3.9000634762517805</v>
      </c>
      <c r="C546" s="25">
        <v>15.15019101157417</v>
      </c>
      <c r="D546" s="45">
        <v>-1.7021014727759458</v>
      </c>
      <c r="E546" s="22">
        <v>81.48</v>
      </c>
      <c r="F546" s="25">
        <v>0.98990498766408597</v>
      </c>
      <c r="G546" s="25">
        <v>2.70952231773702</v>
      </c>
      <c r="H546" s="7">
        <v>0.97252460756701098</v>
      </c>
      <c r="I546" s="22">
        <v>0.47391172922915997</v>
      </c>
      <c r="J546" s="22">
        <v>-0.52253959454032595</v>
      </c>
      <c r="K546" s="39">
        <v>1.19</v>
      </c>
    </row>
    <row r="547" spans="1:11" x14ac:dyDescent="0.45">
      <c r="A547" s="19">
        <v>44501</v>
      </c>
      <c r="B547" s="20">
        <v>4.1427609336600391</v>
      </c>
      <c r="C547" s="25">
        <v>15.674284650198553</v>
      </c>
      <c r="D547" s="45">
        <v>-1.8497947636623375</v>
      </c>
      <c r="E547" s="22">
        <v>79.150000000000006</v>
      </c>
      <c r="F547" s="25">
        <v>4.74312263108203E-2</v>
      </c>
      <c r="G547" s="25">
        <v>0.470405328612024</v>
      </c>
      <c r="H547" s="7">
        <v>-0.63221013182042596</v>
      </c>
      <c r="I547" s="22">
        <v>7.8430704092088393E-3</v>
      </c>
      <c r="J547" s="22">
        <v>-0.442348103034508</v>
      </c>
      <c r="K547" s="39">
        <v>1.05</v>
      </c>
    </row>
    <row r="548" spans="1:11" x14ac:dyDescent="0.45">
      <c r="A548" s="19">
        <v>44531</v>
      </c>
      <c r="B548" s="20">
        <v>4.1482655563350512</v>
      </c>
      <c r="C548" s="25">
        <v>17.923045225888444</v>
      </c>
      <c r="D548" s="45">
        <v>-1.1548185120903298</v>
      </c>
      <c r="E548" s="22">
        <v>71.709999999999994</v>
      </c>
      <c r="F548" s="25">
        <v>-0.93953723363969599</v>
      </c>
      <c r="G548" s="25">
        <v>-3.2353171266481602</v>
      </c>
      <c r="H548" s="7">
        <v>-2.00120907635961</v>
      </c>
      <c r="I548" s="22">
        <v>-9.7600782386996293E-2</v>
      </c>
      <c r="J548" s="22">
        <v>-0.44194866974513503</v>
      </c>
      <c r="K548" s="39">
        <v>0.78</v>
      </c>
    </row>
    <row r="549" spans="1:11" x14ac:dyDescent="0.45">
      <c r="A549" s="19">
        <v>44562</v>
      </c>
      <c r="B549" s="20">
        <v>4.0527491697923246</v>
      </c>
      <c r="C549" s="25">
        <v>19.393960131433971</v>
      </c>
      <c r="D549" s="45">
        <v>-0.19742479086456077</v>
      </c>
      <c r="E549" s="22">
        <v>83.22</v>
      </c>
      <c r="F549" s="25">
        <v>-1.9359029766910001</v>
      </c>
      <c r="G549" s="25">
        <v>6.1261780720404104</v>
      </c>
      <c r="H549" s="7">
        <v>1.42224073408759E-2</v>
      </c>
      <c r="I549" s="22">
        <v>0.62284225664189097</v>
      </c>
      <c r="J549" s="22">
        <v>-0.34076901091137302</v>
      </c>
      <c r="K549" s="39">
        <v>0.78</v>
      </c>
    </row>
    <row r="550" spans="1:11" x14ac:dyDescent="0.45">
      <c r="A550" s="19">
        <v>44593</v>
      </c>
      <c r="B550" s="20">
        <v>5.2899773470531208</v>
      </c>
      <c r="C550" s="25">
        <v>21.431108089406383</v>
      </c>
      <c r="D550" s="45">
        <v>0.20638064203030801</v>
      </c>
      <c r="E550" s="22">
        <v>91.64</v>
      </c>
      <c r="F550" s="25">
        <v>0.52563712294478304</v>
      </c>
      <c r="G550" s="25">
        <v>3.7819732613376198</v>
      </c>
      <c r="H550" s="7">
        <v>-0.59717193153422998</v>
      </c>
      <c r="I550" s="22">
        <v>0.59365302214738602</v>
      </c>
      <c r="J550" s="22">
        <v>-0.20522362088054499</v>
      </c>
      <c r="K550" s="39">
        <v>0.49</v>
      </c>
    </row>
    <row r="551" spans="1:11" x14ac:dyDescent="0.45">
      <c r="A551" s="19">
        <v>44621</v>
      </c>
      <c r="B551" s="20">
        <v>3.7941766143410938</v>
      </c>
      <c r="C551" s="25">
        <v>22.423442678056379</v>
      </c>
      <c r="D551" s="45">
        <v>0.2</v>
      </c>
      <c r="E551" s="22">
        <v>108.5</v>
      </c>
      <c r="F551" s="25">
        <v>-1.90338845270838</v>
      </c>
      <c r="G551" s="25">
        <v>5.6669716543664697</v>
      </c>
      <c r="H551" s="7">
        <v>-8.4612570699316006E-2</v>
      </c>
      <c r="I551" s="22">
        <v>0.97442281268051001</v>
      </c>
      <c r="J551" s="22">
        <v>-0.80880281046705904</v>
      </c>
      <c r="K551" s="39">
        <v>0.22</v>
      </c>
    </row>
    <row r="552" spans="1:11" x14ac:dyDescent="0.45">
      <c r="A552" s="19">
        <v>44652</v>
      </c>
      <c r="B552" s="20">
        <v>1.2897665328633678</v>
      </c>
      <c r="C552" s="25">
        <v>20.154632098487905</v>
      </c>
      <c r="D552" s="45">
        <v>0.33</v>
      </c>
      <c r="E552" s="22">
        <v>101.78</v>
      </c>
      <c r="F552" s="25">
        <v>-0.77810030810208797</v>
      </c>
      <c r="G552" s="25">
        <v>-3.7156088795894</v>
      </c>
      <c r="H552" s="7">
        <v>-8.4717132680289506E-2</v>
      </c>
      <c r="I552" s="22">
        <v>-3.01869157714157E-2</v>
      </c>
      <c r="J552" s="22">
        <v>-0.28530201259110899</v>
      </c>
      <c r="K552" s="39">
        <v>0.21</v>
      </c>
    </row>
    <row r="553" spans="1:11" x14ac:dyDescent="0.45">
      <c r="A553" s="19">
        <v>44682</v>
      </c>
      <c r="B553" s="20">
        <v>2.9036257495364204</v>
      </c>
      <c r="C553" s="25">
        <v>23.874297154617047</v>
      </c>
      <c r="D553" s="45">
        <v>0.77</v>
      </c>
      <c r="E553" s="22">
        <v>109.55</v>
      </c>
      <c r="F553" s="25">
        <v>-0.79192987369883605</v>
      </c>
      <c r="G553" s="25">
        <v>6.3726493004318101</v>
      </c>
      <c r="H553" s="7">
        <v>-2.7058947875338801</v>
      </c>
      <c r="I553" s="22">
        <v>-0.82492169047110597</v>
      </c>
      <c r="J553" s="22">
        <v>-0.110244695179054</v>
      </c>
      <c r="K553" s="39">
        <v>0.28000000000000003</v>
      </c>
    </row>
    <row r="554" spans="1:11" x14ac:dyDescent="0.45">
      <c r="A554" s="19">
        <v>44713</v>
      </c>
      <c r="B554" s="20">
        <v>3.3014226003659886</v>
      </c>
      <c r="C554" s="25">
        <v>22.977701118955057</v>
      </c>
      <c r="D554" s="45">
        <v>1.21</v>
      </c>
      <c r="E554" s="22">
        <v>114.84</v>
      </c>
      <c r="F554" s="25">
        <v>-1.1015712608902299</v>
      </c>
      <c r="G554" s="25">
        <v>1.97160710194293</v>
      </c>
      <c r="H554" s="7">
        <v>-0.767780384391066</v>
      </c>
      <c r="I554" s="22">
        <v>-0.92510122479455703</v>
      </c>
      <c r="J554" s="22">
        <v>8.7489992160670604E-2</v>
      </c>
      <c r="K554" s="39">
        <v>0.14000000000000001</v>
      </c>
    </row>
    <row r="555" spans="1:11" x14ac:dyDescent="0.45">
      <c r="A555" s="19">
        <v>44743</v>
      </c>
      <c r="B555" s="20">
        <v>2.727951318031252</v>
      </c>
      <c r="C555" s="25">
        <v>20.178727238140279</v>
      </c>
      <c r="D555" s="45">
        <v>1.68</v>
      </c>
      <c r="E555" s="22">
        <v>101.62</v>
      </c>
      <c r="F555" s="25">
        <v>0.16932531401661199</v>
      </c>
      <c r="G555" s="25">
        <v>-3.11732150374828</v>
      </c>
      <c r="H555" s="7">
        <v>-1.02085170435901</v>
      </c>
      <c r="I555" s="22">
        <v>-1.68422508448529</v>
      </c>
      <c r="J555" s="22">
        <v>5.5314140363753499E-3</v>
      </c>
      <c r="K555" s="39">
        <v>-0.14000000000000001</v>
      </c>
    </row>
    <row r="556" spans="1:11" x14ac:dyDescent="0.45">
      <c r="A556" s="19">
        <v>44774</v>
      </c>
      <c r="B556" s="20">
        <v>3.6052314110062156</v>
      </c>
      <c r="C556" s="25">
        <v>17.757987871542998</v>
      </c>
      <c r="D556" s="45">
        <v>2.33</v>
      </c>
      <c r="E556" s="22">
        <v>93.67</v>
      </c>
      <c r="F556" s="25">
        <v>1.26355412104233</v>
      </c>
      <c r="G556" s="25">
        <v>0.42280124783038098</v>
      </c>
      <c r="H556" s="7">
        <v>-1.50348567551603</v>
      </c>
      <c r="I556" s="22">
        <v>3.8754192328856497E-2</v>
      </c>
      <c r="J556" s="22">
        <v>-3.01500195865913E-2</v>
      </c>
      <c r="K556" s="39">
        <v>-0.35</v>
      </c>
    </row>
    <row r="557" spans="1:11" x14ac:dyDescent="0.45">
      <c r="A557" s="19">
        <v>44805</v>
      </c>
      <c r="B557" s="20">
        <v>4.5559177200645173</v>
      </c>
      <c r="C557" s="25">
        <v>21.481783226135605</v>
      </c>
      <c r="D557" s="45">
        <v>2.56</v>
      </c>
      <c r="E557" s="22">
        <v>84.26</v>
      </c>
      <c r="F557" s="25">
        <v>0.11958873564612101</v>
      </c>
      <c r="G557" s="25">
        <v>-1.26945019957639</v>
      </c>
      <c r="H557" s="7">
        <v>-0.95748605515905705</v>
      </c>
      <c r="I557" s="22">
        <v>-0.64291110825381204</v>
      </c>
      <c r="J557" s="22">
        <v>4.0986801857121301E-2</v>
      </c>
      <c r="K557" s="39">
        <v>-0.34</v>
      </c>
    </row>
    <row r="558" spans="1:11" x14ac:dyDescent="0.45">
      <c r="A558" s="19">
        <v>44835</v>
      </c>
      <c r="B558" s="20">
        <v>2.818272350677109</v>
      </c>
      <c r="C558" s="25">
        <v>23.478955525477389</v>
      </c>
      <c r="D558" s="45">
        <v>3.08</v>
      </c>
      <c r="E558" s="22">
        <v>87.55</v>
      </c>
      <c r="F558" s="25">
        <v>-1.4158415002615099</v>
      </c>
      <c r="G558" s="25">
        <v>4.2751682597620597</v>
      </c>
      <c r="H558" s="7">
        <v>-0.82673862227763595</v>
      </c>
      <c r="I558" s="22">
        <v>-0.32222693592740598</v>
      </c>
      <c r="J558" s="22">
        <v>9.6487803672720501E-2</v>
      </c>
      <c r="K558" s="39">
        <v>-0.4</v>
      </c>
    </row>
    <row r="559" spans="1:11" x14ac:dyDescent="0.45">
      <c r="A559" s="19">
        <v>44866</v>
      </c>
      <c r="B559" s="20">
        <v>1.3810279606679465</v>
      </c>
      <c r="C559" s="25">
        <v>17.539402047777838</v>
      </c>
      <c r="D559" s="45">
        <v>3.78</v>
      </c>
      <c r="E559" s="22">
        <v>84.37</v>
      </c>
      <c r="F559" s="25">
        <v>0.34306932391837802</v>
      </c>
      <c r="G559" s="25">
        <v>-0.39462663156175998</v>
      </c>
      <c r="H559" s="7">
        <v>-2.5939469433196698</v>
      </c>
      <c r="I559" s="22">
        <v>0.21969858537318901</v>
      </c>
      <c r="J559" s="22">
        <v>-0.2315584074001</v>
      </c>
      <c r="K559" s="39">
        <v>-0.61</v>
      </c>
    </row>
    <row r="560" spans="1:11" x14ac:dyDescent="0.45">
      <c r="A560" s="19">
        <v>44896</v>
      </c>
      <c r="B560" s="20">
        <v>0.1746771667502145</v>
      </c>
      <c r="C560" s="25">
        <v>16.36030746719069</v>
      </c>
      <c r="D560" s="45">
        <v>4.0999999999999996</v>
      </c>
      <c r="E560" s="22">
        <v>76.44</v>
      </c>
      <c r="F560" s="25">
        <v>-0.55022858851338197</v>
      </c>
      <c r="G560" s="25">
        <v>-5.7837934599291803</v>
      </c>
      <c r="H560" s="7">
        <v>0.45398742925529301</v>
      </c>
      <c r="I560" s="22">
        <v>0.195332827440618</v>
      </c>
      <c r="J560" s="22">
        <v>-1.73499775557341E-2</v>
      </c>
      <c r="K560" s="39">
        <v>-0.67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5E53-DA4A-4018-8ED9-49EDB01082E1}">
  <dimension ref="A1:I7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6.796875" style="1" bestFit="1" customWidth="1"/>
    <col min="2" max="2" width="28.1328125" bestFit="1" customWidth="1"/>
    <col min="3" max="3" width="8.796875" bestFit="1" customWidth="1"/>
    <col min="4" max="5" width="5.19921875" bestFit="1" customWidth="1"/>
    <col min="6" max="6" width="10.3984375" bestFit="1" customWidth="1"/>
    <col min="8" max="8" width="8.265625" bestFit="1" customWidth="1"/>
    <col min="9" max="9" width="55.9296875" bestFit="1" customWidth="1"/>
  </cols>
  <sheetData>
    <row r="1" spans="1:9" x14ac:dyDescent="0.45">
      <c r="B1" t="s">
        <v>0</v>
      </c>
      <c r="C1" t="s">
        <v>1</v>
      </c>
      <c r="D1" t="s">
        <v>2</v>
      </c>
      <c r="E1" t="s">
        <v>3</v>
      </c>
      <c r="F1" s="4" t="s">
        <v>4</v>
      </c>
      <c r="H1" s="1" t="s">
        <v>2462</v>
      </c>
      <c r="I1" t="s">
        <v>2463</v>
      </c>
    </row>
    <row r="2" spans="1:9" x14ac:dyDescent="0.45">
      <c r="A2" s="2">
        <v>21186</v>
      </c>
      <c r="B2">
        <v>17.158660000000001</v>
      </c>
      <c r="I2" t="s">
        <v>2464</v>
      </c>
    </row>
    <row r="3" spans="1:9" x14ac:dyDescent="0.45">
      <c r="A3" s="2">
        <v>21217</v>
      </c>
      <c r="B3">
        <v>17.043589999999998</v>
      </c>
      <c r="I3" s="32" t="s">
        <v>2465</v>
      </c>
    </row>
    <row r="4" spans="1:9" x14ac:dyDescent="0.45">
      <c r="A4" s="2">
        <v>21245</v>
      </c>
      <c r="B4">
        <v>16.985910000000001</v>
      </c>
    </row>
    <row r="5" spans="1:9" x14ac:dyDescent="0.45">
      <c r="A5" s="2">
        <v>21276</v>
      </c>
      <c r="B5">
        <v>16.692360000000001</v>
      </c>
    </row>
    <row r="6" spans="1:9" x14ac:dyDescent="0.45">
      <c r="A6" s="2">
        <v>21306</v>
      </c>
      <c r="B6">
        <v>16.78838</v>
      </c>
    </row>
    <row r="7" spans="1:9" x14ac:dyDescent="0.45">
      <c r="A7" s="2">
        <v>21337</v>
      </c>
      <c r="B7">
        <v>17.040120000000002</v>
      </c>
    </row>
    <row r="8" spans="1:9" x14ac:dyDescent="0.45">
      <c r="A8" s="2">
        <v>21367</v>
      </c>
      <c r="B8">
        <v>17.13739</v>
      </c>
    </row>
    <row r="9" spans="1:9" x14ac:dyDescent="0.45">
      <c r="A9" s="2">
        <v>21398</v>
      </c>
      <c r="B9">
        <v>17.376550000000002</v>
      </c>
    </row>
    <row r="10" spans="1:9" x14ac:dyDescent="0.45">
      <c r="A10" s="2">
        <v>21429</v>
      </c>
      <c r="B10">
        <v>17.40091</v>
      </c>
    </row>
    <row r="11" spans="1:9" x14ac:dyDescent="0.45">
      <c r="A11" s="2">
        <v>21459</v>
      </c>
      <c r="B11">
        <v>17.551500000000001</v>
      </c>
    </row>
    <row r="12" spans="1:9" x14ac:dyDescent="0.45">
      <c r="A12" s="2">
        <v>21490</v>
      </c>
      <c r="B12">
        <v>17.849630000000001</v>
      </c>
    </row>
    <row r="13" spans="1:9" x14ac:dyDescent="0.45">
      <c r="A13" s="2">
        <v>21520</v>
      </c>
      <c r="B13">
        <v>17.914719999999999</v>
      </c>
    </row>
    <row r="14" spans="1:9" x14ac:dyDescent="0.45">
      <c r="A14" s="2">
        <v>21551</v>
      </c>
      <c r="B14">
        <v>18.039359999999999</v>
      </c>
    </row>
    <row r="15" spans="1:9" x14ac:dyDescent="0.45">
      <c r="A15" s="2">
        <v>21582</v>
      </c>
      <c r="B15">
        <v>18.311029999999999</v>
      </c>
    </row>
    <row r="16" spans="1:9" x14ac:dyDescent="0.45">
      <c r="A16" s="2">
        <v>21610</v>
      </c>
      <c r="B16">
        <v>18.46969</v>
      </c>
    </row>
    <row r="17" spans="1:2" x14ac:dyDescent="0.45">
      <c r="A17" s="2">
        <v>21641</v>
      </c>
      <c r="B17">
        <v>18.813580000000002</v>
      </c>
    </row>
    <row r="18" spans="1:2" x14ac:dyDescent="0.45">
      <c r="A18" s="2">
        <v>21671</v>
      </c>
      <c r="B18">
        <v>19.068090000000002</v>
      </c>
    </row>
    <row r="19" spans="1:2" x14ac:dyDescent="0.45">
      <c r="A19" s="2">
        <v>21702</v>
      </c>
      <c r="B19">
        <v>19.129480000000001</v>
      </c>
    </row>
    <row r="20" spans="1:2" x14ac:dyDescent="0.45">
      <c r="A20" s="2">
        <v>21732</v>
      </c>
      <c r="B20">
        <v>18.98348</v>
      </c>
    </row>
    <row r="21" spans="1:2" x14ac:dyDescent="0.45">
      <c r="A21" s="2">
        <v>21763</v>
      </c>
      <c r="B21">
        <v>18.843520000000002</v>
      </c>
    </row>
    <row r="22" spans="1:2" x14ac:dyDescent="0.45">
      <c r="A22" s="2">
        <v>21794</v>
      </c>
      <c r="B22">
        <v>18.936309999999999</v>
      </c>
    </row>
    <row r="23" spans="1:2" x14ac:dyDescent="0.45">
      <c r="A23" s="2">
        <v>21824</v>
      </c>
      <c r="B23">
        <v>19.108969999999999</v>
      </c>
    </row>
    <row r="24" spans="1:2" x14ac:dyDescent="0.45">
      <c r="A24" s="2">
        <v>21855</v>
      </c>
      <c r="B24">
        <v>19.198080000000001</v>
      </c>
    </row>
    <row r="25" spans="1:2" x14ac:dyDescent="0.45">
      <c r="A25" s="2">
        <v>21885</v>
      </c>
      <c r="B25">
        <v>19.852070000000001</v>
      </c>
    </row>
    <row r="26" spans="1:2" x14ac:dyDescent="0.45">
      <c r="A26" s="2">
        <v>21916</v>
      </c>
      <c r="B26">
        <v>20.170929999999998</v>
      </c>
    </row>
    <row r="27" spans="1:2" x14ac:dyDescent="0.45">
      <c r="A27" s="2">
        <v>21947</v>
      </c>
      <c r="B27">
        <v>20.18242</v>
      </c>
    </row>
    <row r="28" spans="1:2" x14ac:dyDescent="0.45">
      <c r="A28" s="2">
        <v>21976</v>
      </c>
      <c r="B28">
        <v>20.192519999999998</v>
      </c>
    </row>
    <row r="29" spans="1:2" x14ac:dyDescent="0.45">
      <c r="A29" s="2">
        <v>22007</v>
      </c>
      <c r="B29">
        <v>20.197220000000002</v>
      </c>
    </row>
    <row r="30" spans="1:2" x14ac:dyDescent="0.45">
      <c r="A30" s="2">
        <v>22037</v>
      </c>
      <c r="B30">
        <v>20.208110000000001</v>
      </c>
    </row>
    <row r="31" spans="1:2" x14ac:dyDescent="0.45">
      <c r="A31" s="2">
        <v>22068</v>
      </c>
      <c r="B31">
        <v>20.152650000000001</v>
      </c>
    </row>
    <row r="32" spans="1:2" x14ac:dyDescent="0.45">
      <c r="A32" s="2">
        <v>22098</v>
      </c>
      <c r="B32">
        <v>20.275970000000001</v>
      </c>
    </row>
    <row r="33" spans="1:2" x14ac:dyDescent="0.45">
      <c r="A33" s="2">
        <v>22129</v>
      </c>
      <c r="B33">
        <v>20.259080000000001</v>
      </c>
    </row>
    <row r="34" spans="1:2" x14ac:dyDescent="0.45">
      <c r="A34" s="2">
        <v>22160</v>
      </c>
      <c r="B34">
        <v>20.293859999999999</v>
      </c>
    </row>
    <row r="35" spans="1:2" x14ac:dyDescent="0.45">
      <c r="A35" s="2">
        <v>22190</v>
      </c>
      <c r="B35">
        <v>20.37612</v>
      </c>
    </row>
    <row r="36" spans="1:2" x14ac:dyDescent="0.45">
      <c r="A36" s="2">
        <v>22221</v>
      </c>
      <c r="B36">
        <v>20.270779999999998</v>
      </c>
    </row>
    <row r="37" spans="1:2" x14ac:dyDescent="0.45">
      <c r="A37" s="2">
        <v>22251</v>
      </c>
      <c r="B37">
        <v>20.1785</v>
      </c>
    </row>
    <row r="38" spans="1:2" x14ac:dyDescent="0.45">
      <c r="A38" s="2">
        <v>22282</v>
      </c>
      <c r="B38">
        <v>20.28481</v>
      </c>
    </row>
    <row r="39" spans="1:2" x14ac:dyDescent="0.45">
      <c r="A39" s="2">
        <v>22313</v>
      </c>
      <c r="B39">
        <v>20.35952</v>
      </c>
    </row>
    <row r="40" spans="1:2" x14ac:dyDescent="0.45">
      <c r="A40" s="2">
        <v>22341</v>
      </c>
      <c r="B40">
        <v>20.500440000000001</v>
      </c>
    </row>
    <row r="41" spans="1:2" x14ac:dyDescent="0.45">
      <c r="A41" s="2">
        <v>22372</v>
      </c>
      <c r="B41">
        <v>20.724019999999999</v>
      </c>
    </row>
    <row r="42" spans="1:2" x14ac:dyDescent="0.45">
      <c r="A42" s="2">
        <v>22402</v>
      </c>
      <c r="B42">
        <v>20.808730000000001</v>
      </c>
    </row>
    <row r="43" spans="1:2" x14ac:dyDescent="0.45">
      <c r="A43" s="2">
        <v>22433</v>
      </c>
      <c r="B43">
        <v>21.031749999999999</v>
      </c>
    </row>
    <row r="44" spans="1:2" x14ac:dyDescent="0.45">
      <c r="A44" s="2">
        <v>22463</v>
      </c>
      <c r="B44">
        <v>21.308630000000001</v>
      </c>
    </row>
    <row r="45" spans="1:2" x14ac:dyDescent="0.45">
      <c r="A45" s="2">
        <v>22494</v>
      </c>
      <c r="B45">
        <v>21.370270000000001</v>
      </c>
    </row>
    <row r="46" spans="1:2" x14ac:dyDescent="0.45">
      <c r="A46" s="2">
        <v>22525</v>
      </c>
      <c r="B46">
        <v>21.403110000000002</v>
      </c>
    </row>
    <row r="47" spans="1:2" x14ac:dyDescent="0.45">
      <c r="A47" s="2">
        <v>22555</v>
      </c>
      <c r="B47">
        <v>21.65081</v>
      </c>
    </row>
    <row r="48" spans="1:2" x14ac:dyDescent="0.45">
      <c r="A48" s="2">
        <v>22586</v>
      </c>
      <c r="B48">
        <v>21.85324</v>
      </c>
    </row>
    <row r="49" spans="1:6" x14ac:dyDescent="0.45">
      <c r="A49" s="2">
        <v>22616</v>
      </c>
      <c r="B49">
        <v>22.127220000000001</v>
      </c>
    </row>
    <row r="50" spans="1:6" x14ac:dyDescent="0.45">
      <c r="A50" s="2">
        <v>22647</v>
      </c>
      <c r="B50">
        <v>22.151299999999999</v>
      </c>
    </row>
    <row r="51" spans="1:6" x14ac:dyDescent="0.45">
      <c r="A51" s="2">
        <v>22678</v>
      </c>
      <c r="B51">
        <v>22.348490000000002</v>
      </c>
    </row>
    <row r="52" spans="1:6" x14ac:dyDescent="0.45">
      <c r="A52" s="2">
        <v>22706</v>
      </c>
      <c r="B52">
        <v>22.463090000000001</v>
      </c>
    </row>
    <row r="53" spans="1:6" x14ac:dyDescent="0.45">
      <c r="A53" s="2">
        <v>22737</v>
      </c>
      <c r="B53">
        <v>22.409310000000001</v>
      </c>
    </row>
    <row r="54" spans="1:6" x14ac:dyDescent="0.45">
      <c r="A54" s="2">
        <v>22767</v>
      </c>
      <c r="B54">
        <v>22.582540000000002</v>
      </c>
    </row>
    <row r="55" spans="1:6" ht="14.65" thickBot="1" x14ac:dyDescent="0.5">
      <c r="A55" s="2">
        <v>22798</v>
      </c>
      <c r="B55">
        <v>22.51707</v>
      </c>
    </row>
    <row r="56" spans="1:6" x14ac:dyDescent="0.45">
      <c r="A56" s="2">
        <v>22828</v>
      </c>
      <c r="B56">
        <v>22.697220000000002</v>
      </c>
      <c r="F56" s="5">
        <v>19.571529999999999</v>
      </c>
    </row>
    <row r="57" spans="1:6" x14ac:dyDescent="0.45">
      <c r="A57" s="2">
        <v>22859</v>
      </c>
      <c r="B57">
        <v>22.860900000000001</v>
      </c>
      <c r="F57" s="6">
        <v>15.794280000000001</v>
      </c>
    </row>
    <row r="58" spans="1:6" x14ac:dyDescent="0.45">
      <c r="A58" s="2">
        <v>22890</v>
      </c>
      <c r="B58">
        <v>22.83672</v>
      </c>
      <c r="F58" s="6">
        <v>18.31485</v>
      </c>
    </row>
    <row r="59" spans="1:6" x14ac:dyDescent="0.45">
      <c r="A59" s="2">
        <v>22920</v>
      </c>
      <c r="B59">
        <v>22.804300000000001</v>
      </c>
      <c r="F59" s="6">
        <v>25.96716</v>
      </c>
    </row>
    <row r="60" spans="1:6" x14ac:dyDescent="0.45">
      <c r="A60" s="2">
        <v>22951</v>
      </c>
      <c r="B60">
        <v>22.978819999999999</v>
      </c>
      <c r="F60" s="6">
        <v>16.76587</v>
      </c>
    </row>
    <row r="61" spans="1:6" x14ac:dyDescent="0.45">
      <c r="A61" s="2">
        <v>22981</v>
      </c>
      <c r="B61">
        <v>22.90204</v>
      </c>
      <c r="F61" s="6">
        <v>14.677809999999999</v>
      </c>
    </row>
    <row r="62" spans="1:6" x14ac:dyDescent="0.45">
      <c r="A62" s="2">
        <v>23012</v>
      </c>
      <c r="B62">
        <v>22.974329999999998</v>
      </c>
      <c r="F62" s="6">
        <v>14.835739999999999</v>
      </c>
    </row>
    <row r="63" spans="1:6" x14ac:dyDescent="0.45">
      <c r="A63" s="2">
        <v>23043</v>
      </c>
      <c r="B63">
        <v>23.08765</v>
      </c>
      <c r="F63" s="6">
        <v>13.554270000000001</v>
      </c>
    </row>
    <row r="64" spans="1:6" x14ac:dyDescent="0.45">
      <c r="A64" s="2">
        <v>23071</v>
      </c>
      <c r="B64">
        <v>23.137650000000001</v>
      </c>
      <c r="F64" s="6">
        <v>12.366149999999999</v>
      </c>
    </row>
    <row r="65" spans="1:6" x14ac:dyDescent="0.45">
      <c r="A65" s="2">
        <v>23102</v>
      </c>
      <c r="B65">
        <v>23.578469999999999</v>
      </c>
      <c r="F65" s="6">
        <v>11.66211</v>
      </c>
    </row>
    <row r="66" spans="1:6" x14ac:dyDescent="0.45">
      <c r="A66" s="2">
        <v>23132</v>
      </c>
      <c r="B66">
        <v>23.885750000000002</v>
      </c>
      <c r="F66" s="6">
        <v>12.24225</v>
      </c>
    </row>
    <row r="67" spans="1:6" x14ac:dyDescent="0.45">
      <c r="A67" s="2">
        <v>23163</v>
      </c>
      <c r="B67">
        <v>23.968430000000001</v>
      </c>
      <c r="F67" s="6">
        <v>12.04036</v>
      </c>
    </row>
    <row r="68" spans="1:6" x14ac:dyDescent="0.45">
      <c r="A68" s="2">
        <v>23193</v>
      </c>
      <c r="B68">
        <v>24.100069999999999</v>
      </c>
      <c r="F68" s="6">
        <v>14.29669</v>
      </c>
    </row>
    <row r="69" spans="1:6" x14ac:dyDescent="0.45">
      <c r="A69" s="2">
        <v>23224</v>
      </c>
      <c r="B69">
        <v>24.372160000000001</v>
      </c>
      <c r="F69" s="6">
        <v>11.4839</v>
      </c>
    </row>
    <row r="70" spans="1:6" x14ac:dyDescent="0.45">
      <c r="A70" s="2">
        <v>23255</v>
      </c>
      <c r="B70">
        <v>24.425419999999999</v>
      </c>
      <c r="F70" s="6">
        <v>13.030099999999999</v>
      </c>
    </row>
    <row r="71" spans="1:6" x14ac:dyDescent="0.45">
      <c r="A71" s="2">
        <v>23285</v>
      </c>
      <c r="B71">
        <v>24.670339999999999</v>
      </c>
      <c r="F71" s="6">
        <v>13.820349999999999</v>
      </c>
    </row>
    <row r="72" spans="1:6" x14ac:dyDescent="0.45">
      <c r="A72" s="2">
        <v>23316</v>
      </c>
      <c r="B72">
        <v>24.82912</v>
      </c>
      <c r="F72" s="6">
        <v>28.666620000000002</v>
      </c>
    </row>
    <row r="73" spans="1:6" x14ac:dyDescent="0.45">
      <c r="A73" s="2">
        <v>23346</v>
      </c>
      <c r="B73">
        <v>24.780670000000001</v>
      </c>
      <c r="F73" s="6">
        <v>11.92661</v>
      </c>
    </row>
    <row r="74" spans="1:6" x14ac:dyDescent="0.45">
      <c r="A74" s="2">
        <v>23377</v>
      </c>
      <c r="B74">
        <v>25.20992</v>
      </c>
      <c r="F74" s="6">
        <v>10.683310000000001</v>
      </c>
    </row>
    <row r="75" spans="1:6" x14ac:dyDescent="0.45">
      <c r="A75" s="2">
        <v>23408</v>
      </c>
      <c r="B75">
        <v>25.382930000000002</v>
      </c>
      <c r="F75" s="6">
        <v>9.4843759999999993</v>
      </c>
    </row>
    <row r="76" spans="1:6" x14ac:dyDescent="0.45">
      <c r="A76" s="2">
        <v>23437</v>
      </c>
      <c r="B76">
        <v>25.322009999999999</v>
      </c>
      <c r="F76" s="6">
        <v>10.171580000000001</v>
      </c>
    </row>
    <row r="77" spans="1:6" x14ac:dyDescent="0.45">
      <c r="A77" s="2">
        <v>23468</v>
      </c>
      <c r="B77">
        <v>25.568919999999999</v>
      </c>
      <c r="F77" s="6">
        <v>12.02079</v>
      </c>
    </row>
    <row r="78" spans="1:6" x14ac:dyDescent="0.45">
      <c r="A78" s="2">
        <v>23498</v>
      </c>
      <c r="B78">
        <v>25.666789999999999</v>
      </c>
      <c r="F78" s="6">
        <v>11.847519999999999</v>
      </c>
    </row>
    <row r="79" spans="1:6" x14ac:dyDescent="0.45">
      <c r="A79" s="2">
        <v>23529</v>
      </c>
      <c r="B79">
        <v>25.773389999999999</v>
      </c>
      <c r="F79" s="6">
        <v>13.42248</v>
      </c>
    </row>
    <row r="80" spans="1:6" x14ac:dyDescent="0.45">
      <c r="A80" s="2">
        <v>23559</v>
      </c>
      <c r="B80">
        <v>25.902909999999999</v>
      </c>
      <c r="F80" s="6">
        <v>11.22382</v>
      </c>
    </row>
    <row r="81" spans="1:6" x14ac:dyDescent="0.45">
      <c r="A81" s="2">
        <v>23590</v>
      </c>
      <c r="B81">
        <v>25.931609999999999</v>
      </c>
      <c r="F81" s="6">
        <v>13.68989</v>
      </c>
    </row>
    <row r="82" spans="1:6" x14ac:dyDescent="0.45">
      <c r="A82" s="2">
        <v>23621</v>
      </c>
      <c r="B82">
        <v>26.160329999999998</v>
      </c>
      <c r="F82" s="6">
        <v>10.516769999999999</v>
      </c>
    </row>
    <row r="83" spans="1:6" x14ac:dyDescent="0.45">
      <c r="A83" s="2">
        <v>23651</v>
      </c>
      <c r="B83">
        <v>26.099440000000001</v>
      </c>
      <c r="F83" s="6">
        <v>11.09247</v>
      </c>
    </row>
    <row r="84" spans="1:6" x14ac:dyDescent="0.45">
      <c r="A84" s="2">
        <v>23682</v>
      </c>
      <c r="B84">
        <v>26.464469999999999</v>
      </c>
      <c r="F84" s="6">
        <v>12.008710000000001</v>
      </c>
    </row>
    <row r="85" spans="1:6" x14ac:dyDescent="0.45">
      <c r="A85" s="2">
        <v>23712</v>
      </c>
      <c r="B85">
        <v>26.722100000000001</v>
      </c>
      <c r="F85" s="6">
        <v>12.87308</v>
      </c>
    </row>
    <row r="86" spans="1:6" x14ac:dyDescent="0.45">
      <c r="A86" s="2">
        <v>23743</v>
      </c>
      <c r="B86">
        <v>26.96904</v>
      </c>
      <c r="F86" s="6">
        <v>10.089410000000001</v>
      </c>
    </row>
    <row r="87" spans="1:6" x14ac:dyDescent="0.45">
      <c r="A87" s="2">
        <v>23774</v>
      </c>
      <c r="B87">
        <v>26.990549999999999</v>
      </c>
      <c r="F87" s="6">
        <v>13.639279999999999</v>
      </c>
    </row>
    <row r="88" spans="1:6" x14ac:dyDescent="0.45">
      <c r="A88" s="2">
        <v>23802</v>
      </c>
      <c r="B88">
        <v>27.092569999999998</v>
      </c>
      <c r="F88" s="6">
        <v>10.386649999999999</v>
      </c>
    </row>
    <row r="89" spans="1:6" x14ac:dyDescent="0.45">
      <c r="A89" s="2">
        <v>23833</v>
      </c>
      <c r="B89">
        <v>27.214410000000001</v>
      </c>
      <c r="F89" s="6">
        <v>10.17376</v>
      </c>
    </row>
    <row r="90" spans="1:6" x14ac:dyDescent="0.45">
      <c r="A90" s="2">
        <v>23863</v>
      </c>
      <c r="B90">
        <v>27.38391</v>
      </c>
      <c r="F90" s="6">
        <v>13.10824</v>
      </c>
    </row>
    <row r="91" spans="1:6" x14ac:dyDescent="0.45">
      <c r="A91" s="2">
        <v>23894</v>
      </c>
      <c r="B91">
        <v>27.503489999999999</v>
      </c>
      <c r="F91" s="6">
        <v>20.756820000000001</v>
      </c>
    </row>
    <row r="92" spans="1:6" x14ac:dyDescent="0.45">
      <c r="A92" s="2">
        <v>23924</v>
      </c>
      <c r="B92">
        <v>27.722159999999999</v>
      </c>
      <c r="F92" s="6">
        <v>14.424379999999999</v>
      </c>
    </row>
    <row r="93" spans="1:6" x14ac:dyDescent="0.45">
      <c r="A93" s="2">
        <v>23955</v>
      </c>
      <c r="B93">
        <v>27.76031</v>
      </c>
      <c r="F93" s="6">
        <v>9.7061329999999995</v>
      </c>
    </row>
    <row r="94" spans="1:6" x14ac:dyDescent="0.45">
      <c r="A94" s="2">
        <v>23986</v>
      </c>
      <c r="B94">
        <v>27.922609999999999</v>
      </c>
      <c r="F94" s="6">
        <v>12.023440000000001</v>
      </c>
    </row>
    <row r="95" spans="1:6" x14ac:dyDescent="0.45">
      <c r="A95" s="2">
        <v>24016</v>
      </c>
      <c r="B95">
        <v>28.125209999999999</v>
      </c>
      <c r="F95" s="6">
        <v>10.890890000000001</v>
      </c>
    </row>
    <row r="96" spans="1:6" x14ac:dyDescent="0.45">
      <c r="A96" s="2">
        <v>24047</v>
      </c>
      <c r="B96">
        <v>28.269310000000001</v>
      </c>
      <c r="F96" s="6">
        <v>10.801690000000001</v>
      </c>
    </row>
    <row r="97" spans="1:6" x14ac:dyDescent="0.45">
      <c r="A97" s="2">
        <v>24077</v>
      </c>
      <c r="B97">
        <v>28.536010000000001</v>
      </c>
      <c r="F97" s="6">
        <v>12.5131</v>
      </c>
    </row>
    <row r="98" spans="1:6" x14ac:dyDescent="0.45">
      <c r="A98" s="2">
        <v>24108</v>
      </c>
      <c r="B98">
        <v>28.691279999999999</v>
      </c>
      <c r="F98" s="6">
        <v>10.8483</v>
      </c>
    </row>
    <row r="99" spans="1:6" x14ac:dyDescent="0.45">
      <c r="A99" s="2">
        <v>24139</v>
      </c>
      <c r="B99">
        <v>28.837700000000002</v>
      </c>
      <c r="F99" s="6">
        <v>12.933249999999999</v>
      </c>
    </row>
    <row r="100" spans="1:6" x14ac:dyDescent="0.45">
      <c r="A100" s="2">
        <v>24167</v>
      </c>
      <c r="B100">
        <v>29.307739999999999</v>
      </c>
      <c r="F100" s="6">
        <v>16.857389999999999</v>
      </c>
    </row>
    <row r="101" spans="1:6" x14ac:dyDescent="0.45">
      <c r="A101" s="2">
        <v>24198</v>
      </c>
      <c r="B101">
        <v>29.2317</v>
      </c>
      <c r="F101" s="6">
        <v>13.025539999999999</v>
      </c>
    </row>
    <row r="102" spans="1:6" x14ac:dyDescent="0.45">
      <c r="A102" s="2">
        <v>24228</v>
      </c>
      <c r="B102">
        <v>29.44312</v>
      </c>
      <c r="F102" s="6">
        <v>21.268439999999998</v>
      </c>
    </row>
    <row r="103" spans="1:6" x14ac:dyDescent="0.45">
      <c r="A103" s="2">
        <v>24259</v>
      </c>
      <c r="B103">
        <v>29.62433</v>
      </c>
      <c r="F103" s="6">
        <v>14.2204</v>
      </c>
    </row>
    <row r="104" spans="1:6" x14ac:dyDescent="0.45">
      <c r="A104" s="2">
        <v>24289</v>
      </c>
      <c r="B104">
        <v>29.708770000000001</v>
      </c>
      <c r="F104" s="6">
        <v>17.795780000000001</v>
      </c>
    </row>
    <row r="105" spans="1:6" x14ac:dyDescent="0.45">
      <c r="A105" s="2">
        <v>24320</v>
      </c>
      <c r="B105">
        <v>29.808859999999999</v>
      </c>
      <c r="F105" s="6">
        <v>24.37903</v>
      </c>
    </row>
    <row r="106" spans="1:6" x14ac:dyDescent="0.45">
      <c r="A106" s="2">
        <v>24351</v>
      </c>
      <c r="B106">
        <v>30.04326</v>
      </c>
      <c r="F106" s="6">
        <v>20.579509999999999</v>
      </c>
    </row>
    <row r="107" spans="1:6" x14ac:dyDescent="0.45">
      <c r="A107" s="2">
        <v>24381</v>
      </c>
      <c r="B107">
        <v>30.095580000000002</v>
      </c>
      <c r="F107" s="6">
        <v>23.922090000000001</v>
      </c>
    </row>
    <row r="108" spans="1:6" x14ac:dyDescent="0.45">
      <c r="A108" s="2">
        <v>24412</v>
      </c>
      <c r="B108">
        <v>30.020050000000001</v>
      </c>
      <c r="F108" s="6">
        <v>16.539449999999999</v>
      </c>
    </row>
    <row r="109" spans="1:6" x14ac:dyDescent="0.45">
      <c r="A109" s="2">
        <v>24442</v>
      </c>
      <c r="B109">
        <v>30.193909999999999</v>
      </c>
      <c r="F109" s="6">
        <v>15.29284</v>
      </c>
    </row>
    <row r="110" spans="1:6" x14ac:dyDescent="0.45">
      <c r="A110" s="2">
        <v>24473</v>
      </c>
      <c r="B110">
        <v>30.241689999999998</v>
      </c>
      <c r="F110" s="6">
        <v>14.027990000000001</v>
      </c>
    </row>
    <row r="111" spans="1:6" x14ac:dyDescent="0.45">
      <c r="A111" s="2">
        <v>24504</v>
      </c>
      <c r="B111">
        <v>30.045559999999998</v>
      </c>
      <c r="F111" s="6">
        <v>13.988989999999999</v>
      </c>
    </row>
    <row r="112" spans="1:6" x14ac:dyDescent="0.45">
      <c r="A112" s="2">
        <v>24532</v>
      </c>
      <c r="B112">
        <v>30.026330000000002</v>
      </c>
      <c r="F112" s="6">
        <v>13.711449999999999</v>
      </c>
    </row>
    <row r="113" spans="1:6" x14ac:dyDescent="0.45">
      <c r="A113" s="2">
        <v>24563</v>
      </c>
      <c r="B113">
        <v>30.247800000000002</v>
      </c>
      <c r="F113" s="6">
        <v>16.420349999999999</v>
      </c>
    </row>
    <row r="114" spans="1:6" x14ac:dyDescent="0.45">
      <c r="A114" s="2">
        <v>24593</v>
      </c>
      <c r="B114">
        <v>30.132079999999998</v>
      </c>
      <c r="F114" s="6">
        <v>15.91752</v>
      </c>
    </row>
    <row r="115" spans="1:6" x14ac:dyDescent="0.45">
      <c r="A115" s="2">
        <v>24624</v>
      </c>
      <c r="B115">
        <v>30.356210000000001</v>
      </c>
      <c r="F115" s="6">
        <v>17.51389</v>
      </c>
    </row>
    <row r="116" spans="1:6" x14ac:dyDescent="0.45">
      <c r="A116" s="2">
        <v>24654</v>
      </c>
      <c r="B116">
        <v>30.377379999999999</v>
      </c>
      <c r="F116" s="6">
        <v>10.57709</v>
      </c>
    </row>
    <row r="117" spans="1:6" x14ac:dyDescent="0.45">
      <c r="A117" s="2">
        <v>24685</v>
      </c>
      <c r="B117">
        <v>30.6799</v>
      </c>
      <c r="F117" s="6">
        <v>12.231669999999999</v>
      </c>
    </row>
    <row r="118" spans="1:6" x14ac:dyDescent="0.45">
      <c r="A118" s="2">
        <v>24716</v>
      </c>
      <c r="B118">
        <v>30.850269999999998</v>
      </c>
      <c r="F118" s="6">
        <v>12.835089999999999</v>
      </c>
    </row>
    <row r="119" spans="1:6" x14ac:dyDescent="0.45">
      <c r="A119" s="2">
        <v>24746</v>
      </c>
      <c r="B119">
        <v>31.029869999999999</v>
      </c>
      <c r="F119" s="6">
        <v>13.25609</v>
      </c>
    </row>
    <row r="120" spans="1:6" x14ac:dyDescent="0.45">
      <c r="A120" s="2">
        <v>24777</v>
      </c>
      <c r="B120">
        <v>31.41703</v>
      </c>
      <c r="F120" s="6">
        <v>17.479109999999999</v>
      </c>
    </row>
    <row r="121" spans="1:6" x14ac:dyDescent="0.45">
      <c r="A121" s="2">
        <v>24807</v>
      </c>
      <c r="B121">
        <v>31.874780000000001</v>
      </c>
      <c r="F121" s="6">
        <v>12.01956</v>
      </c>
    </row>
    <row r="122" spans="1:6" x14ac:dyDescent="0.45">
      <c r="A122" s="2">
        <v>24838</v>
      </c>
      <c r="B122">
        <v>31.595669999999998</v>
      </c>
      <c r="F122" s="6">
        <v>13.279389999999999</v>
      </c>
    </row>
    <row r="123" spans="1:6" x14ac:dyDescent="0.45">
      <c r="A123" s="2">
        <v>24869</v>
      </c>
      <c r="B123">
        <v>31.793140000000001</v>
      </c>
      <c r="F123" s="6">
        <v>16.56766</v>
      </c>
    </row>
    <row r="124" spans="1:6" x14ac:dyDescent="0.45">
      <c r="A124" s="2">
        <v>24898</v>
      </c>
      <c r="B124">
        <v>31.98873</v>
      </c>
      <c r="F124" s="6">
        <v>19.547000000000001</v>
      </c>
    </row>
    <row r="125" spans="1:6" x14ac:dyDescent="0.45">
      <c r="A125" s="2">
        <v>24929</v>
      </c>
      <c r="B125">
        <v>32.138379999999998</v>
      </c>
      <c r="F125" s="6">
        <v>19.540179999999999</v>
      </c>
    </row>
    <row r="126" spans="1:6" x14ac:dyDescent="0.45">
      <c r="A126" s="2">
        <v>24959</v>
      </c>
      <c r="B126">
        <v>31.874220000000001</v>
      </c>
      <c r="F126" s="6">
        <v>13.1569</v>
      </c>
    </row>
    <row r="127" spans="1:6" x14ac:dyDescent="0.45">
      <c r="A127" s="2">
        <v>24990</v>
      </c>
      <c r="B127">
        <v>32.373469999999998</v>
      </c>
      <c r="F127" s="6">
        <v>15.326029999999999</v>
      </c>
    </row>
    <row r="128" spans="1:6" x14ac:dyDescent="0.45">
      <c r="A128" s="2">
        <v>25020</v>
      </c>
      <c r="B128">
        <v>32.821719999999999</v>
      </c>
      <c r="F128" s="6">
        <v>17.122250000000001</v>
      </c>
    </row>
    <row r="129" spans="1:6" x14ac:dyDescent="0.45">
      <c r="A129" s="2">
        <v>25051</v>
      </c>
      <c r="B129">
        <v>33.220700000000001</v>
      </c>
      <c r="F129" s="6">
        <v>13.20537</v>
      </c>
    </row>
    <row r="130" spans="1:6" x14ac:dyDescent="0.45">
      <c r="A130" s="2">
        <v>25082</v>
      </c>
      <c r="B130">
        <v>33.235750000000003</v>
      </c>
      <c r="F130" s="6">
        <v>11.917909999999999</v>
      </c>
    </row>
    <row r="131" spans="1:6" x14ac:dyDescent="0.45">
      <c r="A131" s="2">
        <v>25112</v>
      </c>
      <c r="B131">
        <v>33.50132</v>
      </c>
      <c r="F131" s="6">
        <v>12.61276</v>
      </c>
    </row>
    <row r="132" spans="1:6" x14ac:dyDescent="0.45">
      <c r="A132" s="2">
        <v>25143</v>
      </c>
      <c r="B132">
        <v>33.924790000000002</v>
      </c>
      <c r="F132" s="6">
        <v>10.92953</v>
      </c>
    </row>
    <row r="133" spans="1:6" x14ac:dyDescent="0.45">
      <c r="A133" s="2">
        <v>25173</v>
      </c>
      <c r="B133">
        <v>34.100949999999997</v>
      </c>
      <c r="F133" s="6">
        <v>12.454499999999999</v>
      </c>
    </row>
    <row r="134" spans="1:6" x14ac:dyDescent="0.45">
      <c r="A134" s="2">
        <v>25204</v>
      </c>
      <c r="B134">
        <v>34.385779999999997</v>
      </c>
      <c r="F134" s="6">
        <v>14.90967</v>
      </c>
    </row>
    <row r="135" spans="1:6" x14ac:dyDescent="0.45">
      <c r="A135" s="2">
        <v>25235</v>
      </c>
      <c r="B135">
        <v>34.431240000000003</v>
      </c>
      <c r="F135" s="6">
        <v>14.800549999999999</v>
      </c>
    </row>
    <row r="136" spans="1:6" x14ac:dyDescent="0.45">
      <c r="A136" s="2">
        <v>25263</v>
      </c>
      <c r="B136">
        <v>34.779620000000001</v>
      </c>
      <c r="F136" s="6">
        <v>14.49689</v>
      </c>
    </row>
    <row r="137" spans="1:6" x14ac:dyDescent="0.45">
      <c r="A137" s="2">
        <v>25294</v>
      </c>
      <c r="B137">
        <v>35.015309999999999</v>
      </c>
      <c r="F137" s="6">
        <v>14.665660000000001</v>
      </c>
    </row>
    <row r="138" spans="1:6" x14ac:dyDescent="0.45">
      <c r="A138" s="2">
        <v>25324</v>
      </c>
      <c r="B138">
        <v>35.152529999999999</v>
      </c>
      <c r="F138" s="6">
        <v>13.93685</v>
      </c>
    </row>
    <row r="139" spans="1:6" x14ac:dyDescent="0.45">
      <c r="A139" s="2">
        <v>25355</v>
      </c>
      <c r="B139">
        <v>35.388500000000001</v>
      </c>
      <c r="F139" s="6">
        <v>15.06734</v>
      </c>
    </row>
    <row r="140" spans="1:6" x14ac:dyDescent="0.45">
      <c r="A140" s="2">
        <v>25385</v>
      </c>
      <c r="B140">
        <v>35.639789999999998</v>
      </c>
      <c r="F140" s="6">
        <v>22.629560000000001</v>
      </c>
    </row>
    <row r="141" spans="1:6" x14ac:dyDescent="0.45">
      <c r="A141" s="2">
        <v>25416</v>
      </c>
      <c r="B141">
        <v>35.708260000000003</v>
      </c>
      <c r="F141" s="6">
        <v>16.59047</v>
      </c>
    </row>
    <row r="142" spans="1:6" x14ac:dyDescent="0.45">
      <c r="A142" s="2">
        <v>25447</v>
      </c>
      <c r="B142">
        <v>35.620429999999999</v>
      </c>
      <c r="F142" s="6">
        <v>16.892410000000002</v>
      </c>
    </row>
    <row r="143" spans="1:6" x14ac:dyDescent="0.45">
      <c r="A143" s="2">
        <v>25477</v>
      </c>
      <c r="B143">
        <v>35.765790000000003</v>
      </c>
      <c r="F143" s="6">
        <v>15.17557</v>
      </c>
    </row>
    <row r="144" spans="1:6" x14ac:dyDescent="0.45">
      <c r="A144" s="2">
        <v>25508</v>
      </c>
      <c r="B144">
        <v>35.686819999999997</v>
      </c>
      <c r="F144" s="6">
        <v>14.10094</v>
      </c>
    </row>
    <row r="145" spans="1:6" x14ac:dyDescent="0.45">
      <c r="A145" s="2">
        <v>25538</v>
      </c>
      <c r="B145">
        <v>35.751609999999999</v>
      </c>
      <c r="F145" s="6">
        <v>18.099730000000001</v>
      </c>
    </row>
    <row r="146" spans="1:6" x14ac:dyDescent="0.45">
      <c r="A146" s="2">
        <v>25569</v>
      </c>
      <c r="B146">
        <v>35.867959999999997</v>
      </c>
      <c r="F146" s="6">
        <v>16.275950000000002</v>
      </c>
    </row>
    <row r="147" spans="1:6" x14ac:dyDescent="0.45">
      <c r="A147" s="2">
        <v>25600</v>
      </c>
      <c r="B147">
        <v>36.165300000000002</v>
      </c>
      <c r="F147" s="6">
        <v>17.677959999999999</v>
      </c>
    </row>
    <row r="148" spans="1:6" x14ac:dyDescent="0.45">
      <c r="A148" s="2">
        <v>25628</v>
      </c>
      <c r="B148">
        <v>36.199579999999997</v>
      </c>
      <c r="F148" s="6">
        <v>17.45393</v>
      </c>
    </row>
    <row r="149" spans="1:6" x14ac:dyDescent="0.45">
      <c r="A149" s="2">
        <v>25659</v>
      </c>
      <c r="B149">
        <v>36.252929999999999</v>
      </c>
      <c r="F149" s="6">
        <v>18.391400000000001</v>
      </c>
    </row>
    <row r="150" spans="1:6" x14ac:dyDescent="0.45">
      <c r="A150" s="2">
        <v>25689</v>
      </c>
      <c r="B150">
        <v>36.279870000000003</v>
      </c>
      <c r="F150" s="6">
        <v>37.652639999999998</v>
      </c>
    </row>
    <row r="151" spans="1:6" x14ac:dyDescent="0.45">
      <c r="A151" s="2">
        <v>25720</v>
      </c>
      <c r="B151">
        <v>36.239289999999997</v>
      </c>
      <c r="F151" s="6">
        <v>23.776</v>
      </c>
    </row>
    <row r="152" spans="1:6" x14ac:dyDescent="0.45">
      <c r="A152" s="2">
        <v>25750</v>
      </c>
      <c r="B152">
        <v>36.476840000000003</v>
      </c>
      <c r="F152" s="6">
        <v>21.372299999999999</v>
      </c>
    </row>
    <row r="153" spans="1:6" x14ac:dyDescent="0.45">
      <c r="A153" s="2">
        <v>25781</v>
      </c>
      <c r="B153">
        <v>36.287140000000001</v>
      </c>
      <c r="F153" s="6">
        <v>21.377210000000002</v>
      </c>
    </row>
    <row r="154" spans="1:6" x14ac:dyDescent="0.45">
      <c r="A154" s="2">
        <v>25812</v>
      </c>
      <c r="B154">
        <v>36.254809999999999</v>
      </c>
      <c r="F154" s="6">
        <v>17.569939999999999</v>
      </c>
    </row>
    <row r="155" spans="1:6" x14ac:dyDescent="0.45">
      <c r="A155" s="2">
        <v>25842</v>
      </c>
      <c r="B155">
        <v>36.119340000000001</v>
      </c>
      <c r="F155" s="6">
        <v>17.557020000000001</v>
      </c>
    </row>
    <row r="156" spans="1:6" x14ac:dyDescent="0.45">
      <c r="A156" s="2">
        <v>25873</v>
      </c>
      <c r="B156">
        <v>35.99727</v>
      </c>
      <c r="F156" s="6">
        <v>16.558119999999999</v>
      </c>
    </row>
    <row r="157" spans="1:6" x14ac:dyDescent="0.45">
      <c r="A157" s="2">
        <v>25903</v>
      </c>
      <c r="B157">
        <v>36.523029999999999</v>
      </c>
      <c r="F157" s="6">
        <v>13.355029999999999</v>
      </c>
    </row>
    <row r="158" spans="1:6" x14ac:dyDescent="0.45">
      <c r="A158" s="2">
        <v>25934</v>
      </c>
      <c r="B158">
        <v>36.797530000000002</v>
      </c>
      <c r="F158" s="6">
        <v>14.314249999999999</v>
      </c>
    </row>
    <row r="159" spans="1:6" x14ac:dyDescent="0.45">
      <c r="A159" s="2">
        <v>25965</v>
      </c>
      <c r="B159">
        <v>36.528730000000003</v>
      </c>
      <c r="F159" s="6">
        <v>14.33541</v>
      </c>
    </row>
    <row r="160" spans="1:6" x14ac:dyDescent="0.45">
      <c r="A160" s="2">
        <v>25993</v>
      </c>
      <c r="B160">
        <v>36.495040000000003</v>
      </c>
      <c r="F160" s="6">
        <v>13.5001</v>
      </c>
    </row>
    <row r="161" spans="1:6" x14ac:dyDescent="0.45">
      <c r="A161" s="2">
        <v>26024</v>
      </c>
      <c r="B161">
        <v>36.664870000000001</v>
      </c>
      <c r="F161" s="6">
        <v>12.057320000000001</v>
      </c>
    </row>
    <row r="162" spans="1:6" x14ac:dyDescent="0.45">
      <c r="A162" s="2">
        <v>26054</v>
      </c>
      <c r="B162">
        <v>36.628680000000003</v>
      </c>
      <c r="F162" s="6">
        <v>14.14517</v>
      </c>
    </row>
    <row r="163" spans="1:6" x14ac:dyDescent="0.45">
      <c r="A163" s="2">
        <v>26085</v>
      </c>
      <c r="B163">
        <v>36.942729999999997</v>
      </c>
      <c r="F163" s="6">
        <v>16.883050000000001</v>
      </c>
    </row>
    <row r="164" spans="1:6" x14ac:dyDescent="0.45">
      <c r="A164" s="2">
        <v>26115</v>
      </c>
      <c r="B164">
        <v>37.047260000000001</v>
      </c>
      <c r="F164" s="6">
        <v>13.833600000000001</v>
      </c>
    </row>
    <row r="165" spans="1:6" x14ac:dyDescent="0.45">
      <c r="A165" s="2">
        <v>26146</v>
      </c>
      <c r="B165">
        <v>36.907179999999997</v>
      </c>
      <c r="F165" s="6">
        <v>23.383870000000002</v>
      </c>
    </row>
    <row r="166" spans="1:6" x14ac:dyDescent="0.45">
      <c r="A166" s="2">
        <v>26177</v>
      </c>
      <c r="B166">
        <v>37.312530000000002</v>
      </c>
      <c r="F166" s="6">
        <v>14.636649999999999</v>
      </c>
    </row>
    <row r="167" spans="1:6" x14ac:dyDescent="0.45">
      <c r="A167" s="2">
        <v>26207</v>
      </c>
      <c r="B167">
        <v>37.458210000000001</v>
      </c>
      <c r="F167" s="6">
        <v>14.91797</v>
      </c>
    </row>
    <row r="168" spans="1:6" x14ac:dyDescent="0.45">
      <c r="A168" s="2">
        <v>26238</v>
      </c>
      <c r="B168">
        <v>37.525950000000002</v>
      </c>
      <c r="F168" s="6">
        <v>21.55592</v>
      </c>
    </row>
    <row r="169" spans="1:6" x14ac:dyDescent="0.45">
      <c r="A169" s="2">
        <v>26268</v>
      </c>
      <c r="B169">
        <v>37.624400000000001</v>
      </c>
      <c r="F169" s="6">
        <v>16.577390000000001</v>
      </c>
    </row>
    <row r="170" spans="1:6" x14ac:dyDescent="0.45">
      <c r="A170" s="2">
        <v>26299</v>
      </c>
      <c r="B170">
        <v>38.138820000000003</v>
      </c>
      <c r="F170" s="6">
        <v>14.069570000000001</v>
      </c>
    </row>
    <row r="171" spans="1:6" x14ac:dyDescent="0.45">
      <c r="A171" s="2">
        <v>26330</v>
      </c>
      <c r="B171">
        <v>37.963169999999998</v>
      </c>
      <c r="F171" s="6">
        <v>12.162890000000001</v>
      </c>
    </row>
    <row r="172" spans="1:6" x14ac:dyDescent="0.45">
      <c r="A172" s="2">
        <v>26359</v>
      </c>
      <c r="B172">
        <v>38.585949999999997</v>
      </c>
      <c r="F172" s="6">
        <v>14.519830000000001</v>
      </c>
    </row>
    <row r="173" spans="1:6" x14ac:dyDescent="0.45">
      <c r="A173" s="2">
        <v>26390</v>
      </c>
      <c r="B173">
        <v>39.153019999999998</v>
      </c>
      <c r="F173" s="6">
        <v>13.4985</v>
      </c>
    </row>
    <row r="174" spans="1:6" x14ac:dyDescent="0.45">
      <c r="A174" s="2">
        <v>26420</v>
      </c>
      <c r="B174">
        <v>39.173299999999998</v>
      </c>
      <c r="F174" s="6">
        <v>15.95201</v>
      </c>
    </row>
    <row r="175" spans="1:6" x14ac:dyDescent="0.45">
      <c r="A175" s="2">
        <v>26451</v>
      </c>
      <c r="B175">
        <v>39.354680000000002</v>
      </c>
      <c r="F175" s="6">
        <v>12.841710000000001</v>
      </c>
    </row>
    <row r="176" spans="1:6" x14ac:dyDescent="0.45">
      <c r="A176" s="2">
        <v>26481</v>
      </c>
      <c r="B176">
        <v>39.32761</v>
      </c>
      <c r="F176" s="6">
        <v>15.26967</v>
      </c>
    </row>
    <row r="177" spans="1:6" x14ac:dyDescent="0.45">
      <c r="A177" s="2">
        <v>26512</v>
      </c>
      <c r="B177">
        <v>39.794649999999997</v>
      </c>
      <c r="F177" s="6">
        <v>14.35764</v>
      </c>
    </row>
    <row r="178" spans="1:6" x14ac:dyDescent="0.45">
      <c r="A178" s="2">
        <v>26543</v>
      </c>
      <c r="B178">
        <v>40.078539999999997</v>
      </c>
      <c r="F178" s="6">
        <v>14.293329999999999</v>
      </c>
    </row>
    <row r="179" spans="1:6" x14ac:dyDescent="0.45">
      <c r="A179" s="2">
        <v>26573</v>
      </c>
      <c r="B179">
        <v>40.673209999999997</v>
      </c>
      <c r="F179" s="6">
        <v>16.598780000000001</v>
      </c>
    </row>
    <row r="180" spans="1:6" x14ac:dyDescent="0.45">
      <c r="A180" s="2">
        <v>26604</v>
      </c>
      <c r="B180">
        <v>41.052100000000003</v>
      </c>
      <c r="F180" s="6">
        <v>13.60065</v>
      </c>
    </row>
    <row r="181" spans="1:6" x14ac:dyDescent="0.45">
      <c r="A181" s="2">
        <v>26634</v>
      </c>
      <c r="B181">
        <v>41.989899999999999</v>
      </c>
      <c r="F181" s="6">
        <v>14.955349999999999</v>
      </c>
    </row>
    <row r="182" spans="1:6" x14ac:dyDescent="0.45">
      <c r="A182" s="2">
        <v>26665</v>
      </c>
      <c r="B182">
        <v>41.880710000000001</v>
      </c>
      <c r="F182" s="6">
        <v>14.391999999999999</v>
      </c>
    </row>
    <row r="183" spans="1:6" x14ac:dyDescent="0.45">
      <c r="A183" s="2">
        <v>26696</v>
      </c>
      <c r="B183">
        <v>42.307969999999997</v>
      </c>
      <c r="F183" s="6">
        <v>19.23639</v>
      </c>
    </row>
    <row r="184" spans="1:6" x14ac:dyDescent="0.45">
      <c r="A184" s="2">
        <v>26724</v>
      </c>
      <c r="B184">
        <v>42.564120000000003</v>
      </c>
      <c r="F184" s="6">
        <v>20.08661</v>
      </c>
    </row>
    <row r="185" spans="1:6" x14ac:dyDescent="0.45">
      <c r="A185" s="2">
        <v>26755</v>
      </c>
      <c r="B185">
        <v>42.566040000000001</v>
      </c>
      <c r="F185" s="6">
        <v>20.165220000000001</v>
      </c>
    </row>
    <row r="186" spans="1:6" x14ac:dyDescent="0.45">
      <c r="A186" s="2">
        <v>26785</v>
      </c>
      <c r="B186">
        <v>43.086790000000001</v>
      </c>
      <c r="F186" s="6">
        <v>25.684259999999998</v>
      </c>
    </row>
    <row r="187" spans="1:6" x14ac:dyDescent="0.45">
      <c r="A187" s="2">
        <v>26816</v>
      </c>
      <c r="B187">
        <v>43.235909999999997</v>
      </c>
      <c r="F187" s="6">
        <v>22.87724</v>
      </c>
    </row>
    <row r="188" spans="1:6" x14ac:dyDescent="0.45">
      <c r="A188" s="2">
        <v>26846</v>
      </c>
      <c r="B188">
        <v>43.187109999999997</v>
      </c>
      <c r="F188" s="6">
        <v>21.512709999999998</v>
      </c>
    </row>
    <row r="189" spans="1:6" x14ac:dyDescent="0.45">
      <c r="A189" s="2">
        <v>26877</v>
      </c>
      <c r="B189">
        <v>43.61835</v>
      </c>
      <c r="F189" s="6">
        <v>17.200230000000001</v>
      </c>
    </row>
    <row r="190" spans="1:6" x14ac:dyDescent="0.45">
      <c r="A190" s="2">
        <v>26908</v>
      </c>
      <c r="B190">
        <v>43.748080000000002</v>
      </c>
      <c r="F190" s="6">
        <v>17.324529999999999</v>
      </c>
    </row>
    <row r="191" spans="1:6" x14ac:dyDescent="0.45">
      <c r="A191" s="2">
        <v>26938</v>
      </c>
      <c r="B191">
        <v>43.927509999999998</v>
      </c>
      <c r="F191" s="6">
        <v>19.046389999999999</v>
      </c>
    </row>
    <row r="192" spans="1:6" x14ac:dyDescent="0.45">
      <c r="A192" s="2">
        <v>26969</v>
      </c>
      <c r="B192">
        <v>44.104680000000002</v>
      </c>
      <c r="F192" s="6">
        <v>28.7514</v>
      </c>
    </row>
    <row r="193" spans="1:6" x14ac:dyDescent="0.45">
      <c r="A193" s="2">
        <v>26999</v>
      </c>
      <c r="B193">
        <v>44.02957</v>
      </c>
      <c r="F193" s="6">
        <v>34.147030000000001</v>
      </c>
    </row>
    <row r="194" spans="1:6" x14ac:dyDescent="0.45">
      <c r="A194" s="2">
        <v>27030</v>
      </c>
      <c r="B194">
        <v>44.125749999999996</v>
      </c>
      <c r="F194" s="6">
        <v>27.44098</v>
      </c>
    </row>
    <row r="195" spans="1:6" x14ac:dyDescent="0.45">
      <c r="A195" s="2">
        <v>27061</v>
      </c>
      <c r="B195">
        <v>43.927309999999999</v>
      </c>
      <c r="F195" s="6">
        <v>22.46808</v>
      </c>
    </row>
    <row r="196" spans="1:6" x14ac:dyDescent="0.45">
      <c r="A196" s="2">
        <v>27089</v>
      </c>
      <c r="B196">
        <v>43.89911</v>
      </c>
      <c r="F196" s="6">
        <v>20.9693</v>
      </c>
    </row>
    <row r="197" spans="1:6" x14ac:dyDescent="0.45">
      <c r="A197" s="2">
        <v>27120</v>
      </c>
      <c r="B197">
        <v>43.91048</v>
      </c>
      <c r="F197" s="6">
        <v>20.7668</v>
      </c>
    </row>
    <row r="198" spans="1:6" x14ac:dyDescent="0.45">
      <c r="A198" s="2">
        <v>27150</v>
      </c>
      <c r="B198">
        <v>44.127929999999999</v>
      </c>
      <c r="F198" s="6">
        <v>22.227270000000001</v>
      </c>
    </row>
    <row r="199" spans="1:6" x14ac:dyDescent="0.45">
      <c r="A199" s="2">
        <v>27181</v>
      </c>
      <c r="B199">
        <v>43.998089999999998</v>
      </c>
      <c r="F199" s="6">
        <v>23.76803</v>
      </c>
    </row>
    <row r="200" spans="1:6" x14ac:dyDescent="0.45">
      <c r="A200" s="2">
        <v>27211</v>
      </c>
      <c r="B200">
        <v>43.593850000000003</v>
      </c>
      <c r="F200" s="6">
        <v>29.767289999999999</v>
      </c>
    </row>
    <row r="201" spans="1:6" x14ac:dyDescent="0.45">
      <c r="A201" s="2">
        <v>27242</v>
      </c>
      <c r="B201">
        <v>43.529490000000003</v>
      </c>
      <c r="F201" s="6">
        <v>29.1721</v>
      </c>
    </row>
    <row r="202" spans="1:6" x14ac:dyDescent="0.45">
      <c r="A202" s="2">
        <v>27273</v>
      </c>
      <c r="B202">
        <v>43.026719999999997</v>
      </c>
      <c r="F202" s="6">
        <v>36.762839999999997</v>
      </c>
    </row>
    <row r="203" spans="1:6" x14ac:dyDescent="0.45">
      <c r="A203" s="2">
        <v>27303</v>
      </c>
      <c r="B203">
        <v>42.58267</v>
      </c>
      <c r="F203" s="6">
        <v>38.368200000000002</v>
      </c>
    </row>
    <row r="204" spans="1:6" x14ac:dyDescent="0.45">
      <c r="A204" s="2">
        <v>27334</v>
      </c>
      <c r="B204">
        <v>41.762619999999998</v>
      </c>
      <c r="F204" s="6">
        <v>27.25384</v>
      </c>
    </row>
    <row r="205" spans="1:6" x14ac:dyDescent="0.45">
      <c r="A205" s="2">
        <v>27364</v>
      </c>
      <c r="B205">
        <v>40.561959999999999</v>
      </c>
      <c r="F205" s="6">
        <v>28.231380000000001</v>
      </c>
    </row>
    <row r="206" spans="1:6" x14ac:dyDescent="0.45">
      <c r="A206" s="2">
        <v>27395</v>
      </c>
      <c r="B206">
        <v>40.073239999999998</v>
      </c>
      <c r="F206" s="6">
        <v>26.79767</v>
      </c>
    </row>
    <row r="207" spans="1:6" x14ac:dyDescent="0.45">
      <c r="A207" s="2">
        <v>27426</v>
      </c>
      <c r="B207">
        <v>39.660980000000002</v>
      </c>
      <c r="F207" s="6">
        <v>22.987189999999998</v>
      </c>
    </row>
    <row r="208" spans="1:6" x14ac:dyDescent="0.45">
      <c r="A208" s="2">
        <v>27454</v>
      </c>
      <c r="B208">
        <v>39.349629999999998</v>
      </c>
      <c r="F208" s="6">
        <v>24.061820000000001</v>
      </c>
    </row>
    <row r="209" spans="1:6" x14ac:dyDescent="0.45">
      <c r="A209" s="2">
        <v>27485</v>
      </c>
      <c r="B209">
        <v>39.36544</v>
      </c>
      <c r="F209" s="6">
        <v>22.647449999999999</v>
      </c>
    </row>
    <row r="210" spans="1:6" x14ac:dyDescent="0.45">
      <c r="A210" s="2">
        <v>27515</v>
      </c>
      <c r="B210">
        <v>39.108080000000001</v>
      </c>
      <c r="F210" s="6">
        <v>21.05433</v>
      </c>
    </row>
    <row r="211" spans="1:6" x14ac:dyDescent="0.45">
      <c r="A211" s="2">
        <v>27546</v>
      </c>
      <c r="B211">
        <v>39.415390000000002</v>
      </c>
      <c r="F211" s="6">
        <v>18.957650000000001</v>
      </c>
    </row>
    <row r="212" spans="1:6" x14ac:dyDescent="0.45">
      <c r="A212" s="2">
        <v>27576</v>
      </c>
      <c r="B212">
        <v>39.45966</v>
      </c>
      <c r="F212" s="6">
        <v>17.481539999999999</v>
      </c>
    </row>
    <row r="213" spans="1:6" x14ac:dyDescent="0.45">
      <c r="A213" s="2">
        <v>27607</v>
      </c>
      <c r="B213">
        <v>39.632629999999999</v>
      </c>
      <c r="F213" s="6">
        <v>23.582159999999998</v>
      </c>
    </row>
    <row r="214" spans="1:6" x14ac:dyDescent="0.45">
      <c r="A214" s="2">
        <v>27638</v>
      </c>
      <c r="B214">
        <v>40.017699999999998</v>
      </c>
      <c r="F214" s="6">
        <v>23.159690000000001</v>
      </c>
    </row>
    <row r="215" spans="1:6" x14ac:dyDescent="0.45">
      <c r="A215" s="2">
        <v>27668</v>
      </c>
      <c r="B215">
        <v>40.422409999999999</v>
      </c>
      <c r="F215" s="6">
        <v>21.483219999999999</v>
      </c>
    </row>
    <row r="216" spans="1:6" x14ac:dyDescent="0.45">
      <c r="A216" s="2">
        <v>27699</v>
      </c>
      <c r="B216">
        <v>40.619210000000002</v>
      </c>
      <c r="F216" s="6">
        <v>16.898900000000001</v>
      </c>
    </row>
    <row r="217" spans="1:6" x14ac:dyDescent="0.45">
      <c r="A217" s="2">
        <v>27729</v>
      </c>
      <c r="B217">
        <v>40.929389999999998</v>
      </c>
      <c r="F217" s="6">
        <v>19.03715</v>
      </c>
    </row>
    <row r="218" spans="1:6" x14ac:dyDescent="0.45">
      <c r="A218" s="2">
        <v>27760</v>
      </c>
      <c r="B218">
        <v>41.389009999999999</v>
      </c>
      <c r="F218" s="6">
        <v>19.53755</v>
      </c>
    </row>
    <row r="219" spans="1:6" x14ac:dyDescent="0.45">
      <c r="A219" s="2">
        <v>27791</v>
      </c>
      <c r="B219">
        <v>41.840170000000001</v>
      </c>
      <c r="F219" s="6">
        <v>19.21735</v>
      </c>
    </row>
    <row r="220" spans="1:6" x14ac:dyDescent="0.45">
      <c r="A220" s="2">
        <v>27820</v>
      </c>
      <c r="B220">
        <v>41.971240000000002</v>
      </c>
      <c r="F220" s="6">
        <v>18.250389999999999</v>
      </c>
    </row>
    <row r="221" spans="1:6" x14ac:dyDescent="0.45">
      <c r="A221" s="2">
        <v>27851</v>
      </c>
      <c r="B221">
        <v>42.454349999999998</v>
      </c>
      <c r="F221" s="6">
        <v>17.64472</v>
      </c>
    </row>
    <row r="222" spans="1:6" x14ac:dyDescent="0.45">
      <c r="A222" s="2">
        <v>27881</v>
      </c>
      <c r="B222">
        <v>42.869030000000002</v>
      </c>
      <c r="F222" s="6">
        <v>17.4434</v>
      </c>
    </row>
    <row r="223" spans="1:6" x14ac:dyDescent="0.45">
      <c r="A223" s="2">
        <v>27912</v>
      </c>
      <c r="B223">
        <v>42.861550000000001</v>
      </c>
      <c r="F223" s="6">
        <v>16.67445</v>
      </c>
    </row>
    <row r="224" spans="1:6" x14ac:dyDescent="0.45">
      <c r="A224" s="2">
        <v>27942</v>
      </c>
      <c r="B224">
        <v>43.07038</v>
      </c>
      <c r="F224" s="6">
        <v>14.058260000000001</v>
      </c>
    </row>
    <row r="225" spans="1:6" x14ac:dyDescent="0.45">
      <c r="A225" s="2">
        <v>27973</v>
      </c>
      <c r="B225">
        <v>43.109610000000004</v>
      </c>
      <c r="F225" s="6">
        <v>15.90588</v>
      </c>
    </row>
    <row r="226" spans="1:6" x14ac:dyDescent="0.45">
      <c r="A226" s="2">
        <v>28004</v>
      </c>
      <c r="B226">
        <v>43.54618</v>
      </c>
      <c r="F226" s="6">
        <v>16.510870000000001</v>
      </c>
    </row>
    <row r="227" spans="1:6" x14ac:dyDescent="0.45">
      <c r="A227" s="2">
        <v>28034</v>
      </c>
      <c r="B227">
        <v>43.592219999999998</v>
      </c>
      <c r="F227" s="6">
        <v>19.007069999999999</v>
      </c>
    </row>
    <row r="228" spans="1:6" x14ac:dyDescent="0.45">
      <c r="A228" s="2">
        <v>28065</v>
      </c>
      <c r="B228">
        <v>44.03595</v>
      </c>
      <c r="F228" s="6">
        <v>18.448170000000001</v>
      </c>
    </row>
    <row r="229" spans="1:6" x14ac:dyDescent="0.45">
      <c r="A229" s="2">
        <v>28095</v>
      </c>
      <c r="B229">
        <v>44.202730000000003</v>
      </c>
      <c r="F229" s="6">
        <v>14.0253</v>
      </c>
    </row>
    <row r="230" spans="1:6" x14ac:dyDescent="0.45">
      <c r="A230" s="2">
        <v>28126</v>
      </c>
      <c r="B230">
        <v>44.399749999999997</v>
      </c>
      <c r="F230" s="6">
        <v>14.67506</v>
      </c>
    </row>
    <row r="231" spans="1:6" x14ac:dyDescent="0.45">
      <c r="A231" s="2">
        <v>28157</v>
      </c>
      <c r="B231">
        <v>44.431049999999999</v>
      </c>
      <c r="F231" s="6">
        <v>13.112719999999999</v>
      </c>
    </row>
    <row r="232" spans="1:6" x14ac:dyDescent="0.45">
      <c r="A232" s="2">
        <v>28185</v>
      </c>
      <c r="B232">
        <v>44.688920000000003</v>
      </c>
      <c r="F232" s="6">
        <v>15.30153</v>
      </c>
    </row>
    <row r="233" spans="1:6" x14ac:dyDescent="0.45">
      <c r="A233" s="2">
        <v>28216</v>
      </c>
      <c r="B233">
        <v>44.666130000000003</v>
      </c>
      <c r="F233" s="6">
        <v>18.009810000000002</v>
      </c>
    </row>
    <row r="234" spans="1:6" x14ac:dyDescent="0.45">
      <c r="A234" s="2">
        <v>28246</v>
      </c>
      <c r="B234">
        <v>44.818150000000003</v>
      </c>
      <c r="F234" s="6">
        <v>15.148250000000001</v>
      </c>
    </row>
    <row r="235" spans="1:6" x14ac:dyDescent="0.45">
      <c r="A235" s="2">
        <v>28277</v>
      </c>
      <c r="B235">
        <v>44.836280000000002</v>
      </c>
      <c r="F235" s="6">
        <v>14.056570000000001</v>
      </c>
    </row>
    <row r="236" spans="1:6" x14ac:dyDescent="0.45">
      <c r="A236" s="2">
        <v>28307</v>
      </c>
      <c r="B236">
        <v>44.609050000000003</v>
      </c>
      <c r="F236" s="6">
        <v>15.361739999999999</v>
      </c>
    </row>
    <row r="237" spans="1:6" x14ac:dyDescent="0.45">
      <c r="A237" s="2">
        <v>28338</v>
      </c>
      <c r="B237">
        <v>44.895209999999999</v>
      </c>
      <c r="F237" s="6">
        <v>14.492990000000001</v>
      </c>
    </row>
    <row r="238" spans="1:6" x14ac:dyDescent="0.45">
      <c r="A238" s="2">
        <v>28369</v>
      </c>
      <c r="B238">
        <v>45.028599999999997</v>
      </c>
      <c r="F238" s="6">
        <v>14.086779999999999</v>
      </c>
    </row>
    <row r="239" spans="1:6" x14ac:dyDescent="0.45">
      <c r="A239" s="2">
        <v>28399</v>
      </c>
      <c r="B239">
        <v>44.999859999999998</v>
      </c>
      <c r="F239" s="6">
        <v>15.4536</v>
      </c>
    </row>
    <row r="240" spans="1:6" x14ac:dyDescent="0.45">
      <c r="A240" s="2">
        <v>28430</v>
      </c>
      <c r="B240">
        <v>45.011220000000002</v>
      </c>
      <c r="F240" s="6">
        <v>19.637720000000002</v>
      </c>
    </row>
    <row r="241" spans="1:6" x14ac:dyDescent="0.45">
      <c r="A241" s="2">
        <v>28460</v>
      </c>
      <c r="B241">
        <v>45.374969999999998</v>
      </c>
      <c r="F241" s="6">
        <v>15.41305</v>
      </c>
    </row>
    <row r="242" spans="1:6" x14ac:dyDescent="0.45">
      <c r="A242" s="2">
        <v>28491</v>
      </c>
      <c r="B242">
        <v>45.28913</v>
      </c>
      <c r="F242" s="6">
        <v>15.99837</v>
      </c>
    </row>
    <row r="243" spans="1:6" x14ac:dyDescent="0.45">
      <c r="A243" s="2">
        <v>28522</v>
      </c>
      <c r="B243">
        <v>45.133670000000002</v>
      </c>
      <c r="F243" s="6">
        <v>15.60337</v>
      </c>
    </row>
    <row r="244" spans="1:6" x14ac:dyDescent="0.45">
      <c r="A244" s="2">
        <v>28550</v>
      </c>
      <c r="B244">
        <v>45.484670000000001</v>
      </c>
      <c r="F244" s="6">
        <v>14.94473</v>
      </c>
    </row>
    <row r="245" spans="1:6" x14ac:dyDescent="0.45">
      <c r="A245" s="2">
        <v>28581</v>
      </c>
      <c r="B245">
        <v>46.526989999999998</v>
      </c>
      <c r="F245" s="6">
        <v>20.235119999999998</v>
      </c>
    </row>
    <row r="246" spans="1:6" x14ac:dyDescent="0.45">
      <c r="A246" s="2">
        <v>28611</v>
      </c>
      <c r="B246">
        <v>46.19706</v>
      </c>
      <c r="F246" s="6">
        <v>17.588750000000001</v>
      </c>
    </row>
    <row r="247" spans="1:6" x14ac:dyDescent="0.45">
      <c r="A247" s="2">
        <v>28642</v>
      </c>
      <c r="B247">
        <v>46.451059999999998</v>
      </c>
      <c r="F247" s="6">
        <v>17.409510000000001</v>
      </c>
    </row>
    <row r="248" spans="1:6" x14ac:dyDescent="0.45">
      <c r="A248" s="2">
        <v>28672</v>
      </c>
      <c r="B248">
        <v>46.605260000000001</v>
      </c>
      <c r="F248" s="6">
        <v>16.2257</v>
      </c>
    </row>
    <row r="249" spans="1:6" x14ac:dyDescent="0.45">
      <c r="A249" s="2">
        <v>28703</v>
      </c>
      <c r="B249">
        <v>46.900239999999997</v>
      </c>
      <c r="F249" s="6">
        <v>17.266829999999999</v>
      </c>
    </row>
    <row r="250" spans="1:6" x14ac:dyDescent="0.45">
      <c r="A250" s="2">
        <v>28734</v>
      </c>
      <c r="B250">
        <v>47.256210000000003</v>
      </c>
      <c r="F250" s="6">
        <v>17.776109999999999</v>
      </c>
    </row>
    <row r="251" spans="1:6" x14ac:dyDescent="0.45">
      <c r="A251" s="2">
        <v>28764</v>
      </c>
      <c r="B251">
        <v>47.410089999999997</v>
      </c>
      <c r="F251" s="6">
        <v>21.019770000000001</v>
      </c>
    </row>
    <row r="252" spans="1:6" x14ac:dyDescent="0.45">
      <c r="A252" s="2">
        <v>28795</v>
      </c>
      <c r="B252">
        <v>47.709699999999998</v>
      </c>
      <c r="F252" s="6">
        <v>26.521789999999999</v>
      </c>
    </row>
    <row r="253" spans="1:6" x14ac:dyDescent="0.45">
      <c r="A253" s="2">
        <v>28825</v>
      </c>
      <c r="B253">
        <v>48.442590000000003</v>
      </c>
      <c r="F253" s="6">
        <v>21.51464</v>
      </c>
    </row>
    <row r="254" spans="1:6" x14ac:dyDescent="0.45">
      <c r="A254" s="2">
        <v>28856</v>
      </c>
      <c r="B254">
        <v>47.553100000000001</v>
      </c>
      <c r="F254" s="6">
        <v>17.121510000000001</v>
      </c>
    </row>
    <row r="255" spans="1:6" x14ac:dyDescent="0.45">
      <c r="A255" s="2">
        <v>28887</v>
      </c>
      <c r="B255">
        <v>48.014449999999997</v>
      </c>
      <c r="F255" s="6">
        <v>16.53697</v>
      </c>
    </row>
    <row r="256" spans="1:6" x14ac:dyDescent="0.45">
      <c r="A256" s="2">
        <v>28915</v>
      </c>
      <c r="B256">
        <v>48.24409</v>
      </c>
      <c r="F256" s="6">
        <v>15.6912</v>
      </c>
    </row>
    <row r="257" spans="1:6" x14ac:dyDescent="0.45">
      <c r="A257" s="2">
        <v>28946</v>
      </c>
      <c r="B257">
        <v>48.3018</v>
      </c>
      <c r="F257" s="6">
        <v>15.63927</v>
      </c>
    </row>
    <row r="258" spans="1:6" x14ac:dyDescent="0.45">
      <c r="A258" s="2">
        <v>28976</v>
      </c>
      <c r="B258">
        <v>48.656480000000002</v>
      </c>
      <c r="F258" s="6">
        <v>16.708020000000001</v>
      </c>
    </row>
    <row r="259" spans="1:6" x14ac:dyDescent="0.45">
      <c r="A259" s="2">
        <v>29007</v>
      </c>
      <c r="B259">
        <v>48.856630000000003</v>
      </c>
      <c r="F259" s="6">
        <v>14.423859999999999</v>
      </c>
    </row>
    <row r="260" spans="1:6" x14ac:dyDescent="0.45">
      <c r="A260" s="2">
        <v>29037</v>
      </c>
      <c r="B260">
        <v>48.969990000000003</v>
      </c>
      <c r="F260" s="6">
        <v>15.91037</v>
      </c>
    </row>
    <row r="261" spans="1:6" x14ac:dyDescent="0.45">
      <c r="A261" s="2">
        <v>29068</v>
      </c>
      <c r="B261">
        <v>49.126100000000001</v>
      </c>
      <c r="F261" s="6">
        <v>13.499409999999999</v>
      </c>
    </row>
    <row r="262" spans="1:6" x14ac:dyDescent="0.45">
      <c r="A262" s="2">
        <v>29099</v>
      </c>
      <c r="B262">
        <v>49.020589999999999</v>
      </c>
      <c r="F262" s="6">
        <v>19.657910000000001</v>
      </c>
    </row>
    <row r="263" spans="1:6" x14ac:dyDescent="0.45">
      <c r="A263" s="2">
        <v>29129</v>
      </c>
      <c r="B263">
        <v>49.241840000000003</v>
      </c>
      <c r="F263" s="6">
        <v>22.983000000000001</v>
      </c>
    </row>
    <row r="264" spans="1:6" x14ac:dyDescent="0.45">
      <c r="A264" s="2">
        <v>29160</v>
      </c>
      <c r="B264">
        <v>49.47119</v>
      </c>
      <c r="F264" s="6">
        <v>20.212990000000001</v>
      </c>
    </row>
    <row r="265" spans="1:6" x14ac:dyDescent="0.45">
      <c r="A265" s="2">
        <v>29190</v>
      </c>
      <c r="B265">
        <v>49.640689999999999</v>
      </c>
      <c r="F265" s="6">
        <v>14.529159999999999</v>
      </c>
    </row>
    <row r="266" spans="1:6" x14ac:dyDescent="0.45">
      <c r="A266" s="2">
        <v>29221</v>
      </c>
      <c r="B266">
        <v>49.815550000000002</v>
      </c>
      <c r="C266" s="3">
        <v>1.0366720198888999</v>
      </c>
      <c r="F266" s="6">
        <v>21.09036</v>
      </c>
    </row>
    <row r="267" spans="1:6" x14ac:dyDescent="0.45">
      <c r="A267" s="2">
        <v>29252</v>
      </c>
      <c r="B267">
        <v>49.991300000000003</v>
      </c>
      <c r="C267" s="3">
        <v>6.2134124923270697</v>
      </c>
      <c r="F267" s="6">
        <v>22.291920000000001</v>
      </c>
    </row>
    <row r="268" spans="1:6" x14ac:dyDescent="0.45">
      <c r="A268" s="2">
        <v>29281</v>
      </c>
      <c r="B268">
        <v>50.015659999999997</v>
      </c>
      <c r="C268" s="3">
        <v>-37.373891640642398</v>
      </c>
      <c r="F268" s="6">
        <v>29.25356</v>
      </c>
    </row>
    <row r="269" spans="1:6" x14ac:dyDescent="0.45">
      <c r="A269" s="2">
        <v>29312</v>
      </c>
      <c r="B269">
        <v>49.377110000000002</v>
      </c>
      <c r="C269" s="3">
        <v>-23.7180556998863</v>
      </c>
      <c r="F269" s="6">
        <v>24.928570000000001</v>
      </c>
    </row>
    <row r="270" spans="1:6" x14ac:dyDescent="0.45">
      <c r="A270" s="2">
        <v>29342</v>
      </c>
      <c r="B270">
        <v>48.744500000000002</v>
      </c>
      <c r="C270" s="3">
        <v>-15.6068609470056</v>
      </c>
      <c r="F270" s="6">
        <v>20.00093</v>
      </c>
    </row>
    <row r="271" spans="1:6" x14ac:dyDescent="0.45">
      <c r="A271" s="2">
        <v>29373</v>
      </c>
      <c r="B271">
        <v>48.589689999999997</v>
      </c>
      <c r="C271" s="3">
        <v>1.9109746787033199</v>
      </c>
      <c r="F271" s="6">
        <v>19.583189999999998</v>
      </c>
    </row>
    <row r="272" spans="1:6" x14ac:dyDescent="0.45">
      <c r="A272" s="2">
        <v>29403</v>
      </c>
      <c r="B272">
        <v>48.331539999999997</v>
      </c>
      <c r="C272" s="3">
        <v>16.540995579499299</v>
      </c>
      <c r="F272" s="6">
        <v>18.43149</v>
      </c>
    </row>
    <row r="273" spans="1:6" x14ac:dyDescent="0.45">
      <c r="A273" s="2">
        <v>29434</v>
      </c>
      <c r="B273">
        <v>48.287430000000001</v>
      </c>
      <c r="C273" s="3">
        <v>19.0983114026861</v>
      </c>
      <c r="F273" s="6">
        <v>21.257090000000002</v>
      </c>
    </row>
    <row r="274" spans="1:6" x14ac:dyDescent="0.45">
      <c r="A274" s="2">
        <v>29465</v>
      </c>
      <c r="B274">
        <v>48.242899999999999</v>
      </c>
      <c r="C274" s="3">
        <v>25.5788116399155</v>
      </c>
      <c r="F274" s="6">
        <v>24.689240000000002</v>
      </c>
    </row>
    <row r="275" spans="1:6" x14ac:dyDescent="0.45">
      <c r="A275" s="2">
        <v>29495</v>
      </c>
      <c r="B275">
        <v>48.521850000000001</v>
      </c>
      <c r="C275" s="3">
        <v>34.310559272192997</v>
      </c>
      <c r="F275" s="6">
        <v>22.474489999999999</v>
      </c>
    </row>
    <row r="276" spans="1:6" x14ac:dyDescent="0.45">
      <c r="A276" s="2">
        <v>29526</v>
      </c>
      <c r="B276">
        <v>48.96902</v>
      </c>
      <c r="C276" s="3">
        <v>42.960978207644203</v>
      </c>
      <c r="F276" s="6">
        <v>23.157340000000001</v>
      </c>
    </row>
    <row r="277" spans="1:6" x14ac:dyDescent="0.45">
      <c r="A277" s="2">
        <v>29556</v>
      </c>
      <c r="B277">
        <v>48.983820000000001</v>
      </c>
      <c r="C277" s="3">
        <v>31.783890557391398</v>
      </c>
      <c r="F277" s="6">
        <v>24.795169999999999</v>
      </c>
    </row>
    <row r="278" spans="1:6" x14ac:dyDescent="0.45">
      <c r="A278" s="2">
        <v>29587</v>
      </c>
      <c r="B278">
        <v>48.845440000000004</v>
      </c>
      <c r="C278" s="3">
        <v>22.594560967774498</v>
      </c>
      <c r="F278" s="6">
        <v>20.301459999999999</v>
      </c>
    </row>
    <row r="279" spans="1:6" x14ac:dyDescent="0.45">
      <c r="A279" s="2">
        <v>29618</v>
      </c>
      <c r="B279">
        <v>49.082419999999999</v>
      </c>
      <c r="C279" s="3">
        <v>18.758925361965101</v>
      </c>
      <c r="F279" s="6">
        <v>20.919499999999999</v>
      </c>
    </row>
    <row r="280" spans="1:6" x14ac:dyDescent="0.45">
      <c r="A280" s="2">
        <v>29646</v>
      </c>
      <c r="B280">
        <v>48.90804</v>
      </c>
      <c r="C280" s="3">
        <v>30.1575101189298</v>
      </c>
      <c r="F280" s="6">
        <v>21.858879999999999</v>
      </c>
    </row>
    <row r="281" spans="1:6" x14ac:dyDescent="0.45">
      <c r="A281" s="2">
        <v>29677</v>
      </c>
      <c r="B281">
        <v>48.848390000000002</v>
      </c>
      <c r="C281" s="3">
        <v>31.660526256875499</v>
      </c>
      <c r="F281" s="6">
        <v>16.54795</v>
      </c>
    </row>
    <row r="282" spans="1:6" x14ac:dyDescent="0.45">
      <c r="A282" s="2">
        <v>29707</v>
      </c>
      <c r="B282">
        <v>48.889569999999999</v>
      </c>
      <c r="C282" s="3">
        <v>22.689850755905301</v>
      </c>
      <c r="F282" s="6">
        <v>17.247489999999999</v>
      </c>
    </row>
    <row r="283" spans="1:6" x14ac:dyDescent="0.45">
      <c r="A283" s="2">
        <v>29738</v>
      </c>
      <c r="B283">
        <v>49.105690000000003</v>
      </c>
      <c r="C283" s="3">
        <v>17.306663687636298</v>
      </c>
      <c r="F283" s="6">
        <v>17.57244</v>
      </c>
    </row>
    <row r="284" spans="1:6" x14ac:dyDescent="0.45">
      <c r="A284" s="2">
        <v>29768</v>
      </c>
      <c r="B284">
        <v>49.410440000000001</v>
      </c>
      <c r="C284" s="3">
        <v>6.0391982332235603</v>
      </c>
      <c r="F284" s="6">
        <v>17.646180000000001</v>
      </c>
    </row>
    <row r="285" spans="1:6" x14ac:dyDescent="0.45">
      <c r="A285" s="2">
        <v>29799</v>
      </c>
      <c r="B285">
        <v>49.127949999999998</v>
      </c>
      <c r="C285" s="3">
        <v>1.13596244086994</v>
      </c>
      <c r="F285" s="6">
        <v>20.784759999999999</v>
      </c>
    </row>
    <row r="286" spans="1:6" x14ac:dyDescent="0.45">
      <c r="A286" s="2">
        <v>29830</v>
      </c>
      <c r="B286">
        <v>49.284840000000003</v>
      </c>
      <c r="C286" s="3">
        <v>-41.499392399162303</v>
      </c>
      <c r="F286" s="6">
        <v>24.4207</v>
      </c>
    </row>
    <row r="287" spans="1:6" x14ac:dyDescent="0.45">
      <c r="A287" s="2">
        <v>29860</v>
      </c>
      <c r="B287">
        <v>49.30048</v>
      </c>
      <c r="C287" s="3">
        <v>-34.348917532387603</v>
      </c>
      <c r="F287" s="6">
        <v>22.129300000000001</v>
      </c>
    </row>
    <row r="288" spans="1:6" x14ac:dyDescent="0.45">
      <c r="A288" s="2">
        <v>29891</v>
      </c>
      <c r="B288">
        <v>49.087879999999998</v>
      </c>
      <c r="C288" s="3">
        <v>-14.3190422356139</v>
      </c>
      <c r="F288" s="6">
        <v>19.971679999999999</v>
      </c>
    </row>
    <row r="289" spans="1:6" x14ac:dyDescent="0.45">
      <c r="A289" s="2">
        <v>29921</v>
      </c>
      <c r="B289">
        <v>48.724229999999999</v>
      </c>
      <c r="C289" s="3">
        <v>-18.9728291158224</v>
      </c>
      <c r="F289" s="6">
        <v>16.27392</v>
      </c>
    </row>
    <row r="290" spans="1:6" x14ac:dyDescent="0.45">
      <c r="A290" s="2">
        <v>29952</v>
      </c>
      <c r="B290">
        <v>48.50826</v>
      </c>
      <c r="C290" s="3">
        <v>-25.3794270465594</v>
      </c>
      <c r="F290" s="6">
        <v>24.558499999999999</v>
      </c>
    </row>
    <row r="291" spans="1:6" x14ac:dyDescent="0.45">
      <c r="A291" s="2">
        <v>29983</v>
      </c>
      <c r="B291">
        <v>48.707389999999997</v>
      </c>
      <c r="C291" s="3">
        <v>-50.721833072766003</v>
      </c>
      <c r="F291" s="6">
        <v>21.55621</v>
      </c>
    </row>
    <row r="292" spans="1:6" x14ac:dyDescent="0.45">
      <c r="A292" s="2">
        <v>30011</v>
      </c>
      <c r="B292">
        <v>48.738370000000003</v>
      </c>
      <c r="C292" s="3">
        <v>-65.503802084257302</v>
      </c>
      <c r="F292" s="6">
        <v>20.284569999999999</v>
      </c>
    </row>
    <row r="293" spans="1:6" x14ac:dyDescent="0.45">
      <c r="A293" s="2">
        <v>30042</v>
      </c>
      <c r="B293">
        <v>48.595739999999999</v>
      </c>
      <c r="C293" s="3">
        <v>-58.384597589819002</v>
      </c>
      <c r="F293" s="6">
        <v>18.53471</v>
      </c>
    </row>
    <row r="294" spans="1:6" x14ac:dyDescent="0.45">
      <c r="A294" s="2">
        <v>30072</v>
      </c>
      <c r="B294">
        <v>48.335929999999998</v>
      </c>
      <c r="C294" s="3">
        <v>-62.6953379783617</v>
      </c>
      <c r="F294" s="6">
        <v>16.913889999999999</v>
      </c>
    </row>
    <row r="295" spans="1:6" x14ac:dyDescent="0.45">
      <c r="A295" s="2">
        <v>30103</v>
      </c>
      <c r="B295">
        <v>48.062019999999997</v>
      </c>
      <c r="C295" s="3">
        <v>-85.259563354113595</v>
      </c>
      <c r="F295" s="6">
        <v>19.70581</v>
      </c>
    </row>
    <row r="296" spans="1:6" x14ac:dyDescent="0.45">
      <c r="A296" s="2">
        <v>30133</v>
      </c>
      <c r="B296">
        <v>47.847999999999999</v>
      </c>
      <c r="C296" s="3">
        <v>-86.019503561385704</v>
      </c>
      <c r="F296" s="6">
        <v>17.062000000000001</v>
      </c>
    </row>
    <row r="297" spans="1:6" x14ac:dyDescent="0.45">
      <c r="A297" s="2">
        <v>30164</v>
      </c>
      <c r="B297">
        <v>47.622950000000003</v>
      </c>
      <c r="C297" s="3">
        <v>-75.054910359154107</v>
      </c>
      <c r="F297" s="6">
        <v>32.441560000000003</v>
      </c>
    </row>
    <row r="298" spans="1:6" x14ac:dyDescent="0.45">
      <c r="A298" s="2">
        <v>30195</v>
      </c>
      <c r="B298">
        <v>47.736429999999999</v>
      </c>
      <c r="C298" s="3">
        <v>-77.9326072127445</v>
      </c>
      <c r="F298" s="6">
        <v>22.753450000000001</v>
      </c>
    </row>
    <row r="299" spans="1:6" x14ac:dyDescent="0.45">
      <c r="A299" s="2">
        <v>30225</v>
      </c>
      <c r="B299">
        <v>47.084099999999999</v>
      </c>
      <c r="C299" s="3">
        <v>-67.168901839539402</v>
      </c>
      <c r="F299" s="6">
        <v>32.821240000000003</v>
      </c>
    </row>
    <row r="300" spans="1:6" x14ac:dyDescent="0.45">
      <c r="A300" s="2">
        <v>30256</v>
      </c>
      <c r="B300">
        <v>47.00177</v>
      </c>
      <c r="C300" s="3">
        <v>-63.424698048669903</v>
      </c>
      <c r="F300" s="6">
        <v>32.395940000000003</v>
      </c>
    </row>
    <row r="301" spans="1:6" x14ac:dyDescent="0.45">
      <c r="A301" s="2">
        <v>30286</v>
      </c>
      <c r="B301">
        <v>46.831600000000002</v>
      </c>
      <c r="C301" s="3">
        <v>-48.894041322786798</v>
      </c>
      <c r="F301" s="6">
        <v>23.571380000000001</v>
      </c>
    </row>
    <row r="302" spans="1:6" x14ac:dyDescent="0.45">
      <c r="A302" s="2">
        <v>30317</v>
      </c>
      <c r="B302">
        <v>47.397150000000003</v>
      </c>
      <c r="C302" s="3">
        <v>-44.529546473710901</v>
      </c>
      <c r="F302" s="6">
        <v>26.174569999999999</v>
      </c>
    </row>
    <row r="303" spans="1:6" x14ac:dyDescent="0.45">
      <c r="A303" s="2">
        <v>30348</v>
      </c>
      <c r="B303">
        <v>47.122320000000002</v>
      </c>
      <c r="C303" s="3">
        <v>-41.0498262151646</v>
      </c>
      <c r="F303" s="6">
        <v>22.465810000000001</v>
      </c>
    </row>
    <row r="304" spans="1:6" x14ac:dyDescent="0.45">
      <c r="A304" s="2">
        <v>30376</v>
      </c>
      <c r="B304">
        <v>47.46125</v>
      </c>
      <c r="C304" s="3">
        <v>-34.759422018962098</v>
      </c>
      <c r="F304" s="6">
        <v>19.50488</v>
      </c>
    </row>
    <row r="305" spans="1:6" x14ac:dyDescent="0.45">
      <c r="A305" s="2">
        <v>30407</v>
      </c>
      <c r="B305">
        <v>47.795279999999998</v>
      </c>
      <c r="C305" s="3">
        <v>-14.4053906670585</v>
      </c>
      <c r="F305" s="6">
        <v>18.657689999999999</v>
      </c>
    </row>
    <row r="306" spans="1:6" x14ac:dyDescent="0.45">
      <c r="A306" s="2">
        <v>30437</v>
      </c>
      <c r="B306">
        <v>47.956159999999997</v>
      </c>
      <c r="C306" s="3">
        <v>-9.1340439879633895</v>
      </c>
      <c r="F306" s="6">
        <v>18.077470000000002</v>
      </c>
    </row>
    <row r="307" spans="1:6" x14ac:dyDescent="0.45">
      <c r="A307" s="2">
        <v>30468</v>
      </c>
      <c r="B307">
        <v>48.25271</v>
      </c>
      <c r="C307" s="3">
        <v>-7.2108407131733303</v>
      </c>
      <c r="F307" s="6">
        <v>18.934360000000002</v>
      </c>
    </row>
    <row r="308" spans="1:6" x14ac:dyDescent="0.45">
      <c r="A308" s="2">
        <v>30498</v>
      </c>
      <c r="B308">
        <v>48.384399999999999</v>
      </c>
      <c r="C308" s="3">
        <v>-8.5302704295460092</v>
      </c>
      <c r="F308" s="6">
        <v>23.15212</v>
      </c>
    </row>
    <row r="309" spans="1:6" x14ac:dyDescent="0.45">
      <c r="A309" s="2">
        <v>30529</v>
      </c>
      <c r="B309">
        <v>48.852400000000003</v>
      </c>
      <c r="C309" s="3">
        <v>-5.1609462133302602</v>
      </c>
      <c r="F309" s="6">
        <v>18.431619999999999</v>
      </c>
    </row>
    <row r="310" spans="1:6" x14ac:dyDescent="0.45">
      <c r="A310" s="2">
        <v>30560</v>
      </c>
      <c r="B310">
        <v>49.355849999999997</v>
      </c>
      <c r="C310" s="3">
        <v>-7.4782318689223297</v>
      </c>
      <c r="F310" s="6">
        <v>17.72129</v>
      </c>
    </row>
    <row r="311" spans="1:6" x14ac:dyDescent="0.45">
      <c r="A311" s="2">
        <v>30590</v>
      </c>
      <c r="B311">
        <v>49.540480000000002</v>
      </c>
      <c r="C311" s="3">
        <v>-17.363193780262701</v>
      </c>
      <c r="F311" s="6">
        <v>18.092880000000001</v>
      </c>
    </row>
    <row r="312" spans="1:6" x14ac:dyDescent="0.45">
      <c r="A312" s="2">
        <v>30621</v>
      </c>
      <c r="B312">
        <v>49.890920000000001</v>
      </c>
      <c r="C312" s="3">
        <v>-8.9450585803732103</v>
      </c>
      <c r="F312" s="6">
        <v>16.520689999999998</v>
      </c>
    </row>
    <row r="313" spans="1:6" x14ac:dyDescent="0.45">
      <c r="A313" s="2">
        <v>30651</v>
      </c>
      <c r="B313">
        <v>50.2986</v>
      </c>
      <c r="C313" s="3">
        <v>-1.9509857640471999</v>
      </c>
      <c r="F313" s="6">
        <v>14.2712</v>
      </c>
    </row>
    <row r="314" spans="1:6" x14ac:dyDescent="0.45">
      <c r="A314" s="2">
        <v>30682</v>
      </c>
      <c r="B314">
        <v>50.739400000000003</v>
      </c>
      <c r="C314" s="3">
        <v>2.57210574779229</v>
      </c>
      <c r="F314" s="6">
        <v>16.229420000000001</v>
      </c>
    </row>
    <row r="315" spans="1:6" x14ac:dyDescent="0.45">
      <c r="A315" s="2">
        <v>30713</v>
      </c>
      <c r="B315">
        <v>51.004759999999997</v>
      </c>
      <c r="C315" s="3">
        <v>0.73148736003259496</v>
      </c>
      <c r="F315" s="6">
        <v>22.036390000000001</v>
      </c>
    </row>
    <row r="316" spans="1:6" x14ac:dyDescent="0.45">
      <c r="A316" s="2">
        <v>30742</v>
      </c>
      <c r="B316">
        <v>50.919649999999997</v>
      </c>
      <c r="C316" s="3">
        <v>5.8734225033515504</v>
      </c>
      <c r="F316" s="6">
        <v>18.924890000000001</v>
      </c>
    </row>
    <row r="317" spans="1:6" x14ac:dyDescent="0.45">
      <c r="A317" s="2">
        <v>30773</v>
      </c>
      <c r="B317">
        <v>50.998869999999997</v>
      </c>
      <c r="C317" s="3">
        <v>1.2613360047529401</v>
      </c>
      <c r="F317" s="6">
        <v>18.137229999999999</v>
      </c>
    </row>
    <row r="318" spans="1:6" x14ac:dyDescent="0.45">
      <c r="A318" s="2">
        <v>30803</v>
      </c>
      <c r="B318">
        <v>51.621510000000001</v>
      </c>
      <c r="C318" s="3">
        <v>-25.765457071173799</v>
      </c>
      <c r="F318" s="6">
        <v>16.023820000000001</v>
      </c>
    </row>
    <row r="319" spans="1:6" x14ac:dyDescent="0.45">
      <c r="A319" s="2">
        <v>30834</v>
      </c>
      <c r="B319">
        <v>51.330829999999999</v>
      </c>
      <c r="C319" s="3">
        <v>-34.112682259018399</v>
      </c>
      <c r="F319" s="6">
        <v>20.630549999999999</v>
      </c>
    </row>
    <row r="320" spans="1:6" x14ac:dyDescent="0.45">
      <c r="A320" s="2">
        <v>30864</v>
      </c>
      <c r="B320">
        <v>51.912140000000001</v>
      </c>
      <c r="C320" s="3">
        <v>-49.390566593581298</v>
      </c>
      <c r="F320" s="6">
        <v>16.805669999999999</v>
      </c>
    </row>
    <row r="321" spans="1:6" x14ac:dyDescent="0.45">
      <c r="A321" s="2">
        <v>30895</v>
      </c>
      <c r="B321">
        <v>52.300179999999997</v>
      </c>
      <c r="C321" s="3">
        <v>-23.764807895362701</v>
      </c>
      <c r="F321" s="6">
        <v>23.754000000000001</v>
      </c>
    </row>
    <row r="322" spans="1:6" x14ac:dyDescent="0.45">
      <c r="A322" s="2">
        <v>30926</v>
      </c>
      <c r="B322">
        <v>52.22195</v>
      </c>
      <c r="C322" s="3">
        <v>-31.521577898128701</v>
      </c>
      <c r="F322" s="6">
        <v>17.662769999999998</v>
      </c>
    </row>
    <row r="323" spans="1:6" x14ac:dyDescent="0.45">
      <c r="A323" s="2">
        <v>30956</v>
      </c>
      <c r="B323">
        <v>52.347999999999999</v>
      </c>
      <c r="C323" s="3">
        <v>-34.9112275751407</v>
      </c>
      <c r="F323" s="6">
        <v>18.400549999999999</v>
      </c>
    </row>
    <row r="324" spans="1:6" x14ac:dyDescent="0.45">
      <c r="A324" s="2">
        <v>30987</v>
      </c>
      <c r="B324">
        <v>52.42436</v>
      </c>
      <c r="C324" s="3">
        <v>-40.877352264398098</v>
      </c>
      <c r="F324" s="6">
        <v>17.558199999999999</v>
      </c>
    </row>
    <row r="325" spans="1:6" x14ac:dyDescent="0.45">
      <c r="A325" s="2">
        <v>31017</v>
      </c>
      <c r="B325">
        <v>52.719349999999999</v>
      </c>
      <c r="C325" s="3">
        <v>-42.074872324658202</v>
      </c>
      <c r="F325" s="6">
        <v>18.497499999999999</v>
      </c>
    </row>
    <row r="326" spans="1:6" x14ac:dyDescent="0.45">
      <c r="A326" s="2">
        <v>31048</v>
      </c>
      <c r="B326">
        <v>52.844009999999997</v>
      </c>
      <c r="C326" s="3">
        <v>-29.988265823021401</v>
      </c>
      <c r="F326" s="6">
        <v>19.27373</v>
      </c>
    </row>
    <row r="327" spans="1:6" x14ac:dyDescent="0.45">
      <c r="A327" s="2">
        <v>31079</v>
      </c>
      <c r="B327">
        <v>53.0092</v>
      </c>
      <c r="C327" s="3">
        <v>-40.881969663534001</v>
      </c>
      <c r="F327" s="6">
        <v>16.704899999999999</v>
      </c>
    </row>
    <row r="328" spans="1:6" x14ac:dyDescent="0.45">
      <c r="A328" s="2">
        <v>31107</v>
      </c>
      <c r="B328">
        <v>53.283329999999999</v>
      </c>
      <c r="C328" s="3">
        <v>-30.479493152915701</v>
      </c>
      <c r="F328" s="6">
        <v>16.283480000000001</v>
      </c>
    </row>
    <row r="329" spans="1:6" x14ac:dyDescent="0.45">
      <c r="A329" s="2">
        <v>31138</v>
      </c>
      <c r="B329">
        <v>53.098439999999997</v>
      </c>
      <c r="C329" s="3">
        <v>-32.459430315618903</v>
      </c>
      <c r="F329" s="6">
        <v>14.03153</v>
      </c>
    </row>
    <row r="330" spans="1:6" x14ac:dyDescent="0.45">
      <c r="A330" s="2">
        <v>31168</v>
      </c>
      <c r="B330">
        <v>53.583889999999997</v>
      </c>
      <c r="C330" s="3">
        <v>-32.1228936766027</v>
      </c>
      <c r="F330" s="6">
        <v>15.63059</v>
      </c>
    </row>
    <row r="331" spans="1:6" x14ac:dyDescent="0.45">
      <c r="A331" s="2">
        <v>31199</v>
      </c>
      <c r="B331">
        <v>53.542560000000002</v>
      </c>
      <c r="C331" s="3">
        <v>-37.017978646970903</v>
      </c>
      <c r="F331" s="6">
        <v>15.88212</v>
      </c>
    </row>
    <row r="332" spans="1:6" x14ac:dyDescent="0.45">
      <c r="A332" s="2">
        <v>31229</v>
      </c>
      <c r="B332">
        <v>53.595880000000001</v>
      </c>
      <c r="C332" s="3">
        <v>-25.730900163159401</v>
      </c>
      <c r="F332" s="6">
        <v>15.5221</v>
      </c>
    </row>
    <row r="333" spans="1:6" x14ac:dyDescent="0.45">
      <c r="A333" s="2">
        <v>31260</v>
      </c>
      <c r="B333">
        <v>53.683480000000003</v>
      </c>
      <c r="C333" s="3">
        <v>-24.978027268291601</v>
      </c>
      <c r="F333" s="6">
        <v>14.86267</v>
      </c>
    </row>
    <row r="334" spans="1:6" x14ac:dyDescent="0.45">
      <c r="A334" s="2">
        <v>31291</v>
      </c>
      <c r="B334">
        <v>53.77346</v>
      </c>
      <c r="C334" s="3">
        <v>-34.2618901678347</v>
      </c>
      <c r="F334" s="6">
        <v>16.76492</v>
      </c>
    </row>
    <row r="335" spans="1:6" x14ac:dyDescent="0.45">
      <c r="A335" s="2">
        <v>31321</v>
      </c>
      <c r="B335">
        <v>53.881509999999999</v>
      </c>
      <c r="C335" s="3">
        <v>-16.091760945793698</v>
      </c>
      <c r="F335" s="6">
        <v>16.149989999999999</v>
      </c>
    </row>
    <row r="336" spans="1:6" x14ac:dyDescent="0.45">
      <c r="A336" s="2">
        <v>31352</v>
      </c>
      <c r="B336">
        <v>54.198779999999999</v>
      </c>
      <c r="C336" s="3">
        <v>-3.7242885088305502</v>
      </c>
      <c r="F336" s="6">
        <v>16.113510000000002</v>
      </c>
    </row>
    <row r="337" spans="1:6" x14ac:dyDescent="0.45">
      <c r="A337" s="2">
        <v>31382</v>
      </c>
      <c r="B337">
        <v>54.096069999999997</v>
      </c>
      <c r="C337" s="3">
        <v>-10.068539805790399</v>
      </c>
      <c r="F337" s="6">
        <v>18.342759999999998</v>
      </c>
    </row>
    <row r="338" spans="1:6" x14ac:dyDescent="0.45">
      <c r="A338" s="2">
        <v>31413</v>
      </c>
      <c r="B338">
        <v>54.409689999999998</v>
      </c>
      <c r="C338" s="3">
        <v>-14.0361316874369</v>
      </c>
      <c r="E338" s="7">
        <v>18.121363636363636</v>
      </c>
      <c r="F338" s="7">
        <v>18.121363636363636</v>
      </c>
    </row>
    <row r="339" spans="1:6" x14ac:dyDescent="0.45">
      <c r="A339" s="2">
        <v>31444</v>
      </c>
      <c r="B339">
        <v>54.23668</v>
      </c>
      <c r="C339" s="3">
        <v>-8.2505101435586301</v>
      </c>
      <c r="E339" s="7">
        <v>20.624210526315789</v>
      </c>
      <c r="F339" s="7">
        <v>20.624210526315789</v>
      </c>
    </row>
    <row r="340" spans="1:6" x14ac:dyDescent="0.45">
      <c r="A340" s="2">
        <v>31472</v>
      </c>
      <c r="B340">
        <v>54.149360000000001</v>
      </c>
      <c r="C340" s="3">
        <v>0.14079533152753501</v>
      </c>
      <c r="E340" s="7">
        <v>23.564</v>
      </c>
      <c r="F340" s="7">
        <v>23.564</v>
      </c>
    </row>
    <row r="341" spans="1:6" x14ac:dyDescent="0.45">
      <c r="A341" s="2">
        <v>31503</v>
      </c>
      <c r="B341">
        <v>54.473750000000003</v>
      </c>
      <c r="C341" s="3">
        <v>14.056891136390499</v>
      </c>
      <c r="E341" s="7">
        <v>23.015454545454546</v>
      </c>
      <c r="F341" s="7">
        <v>23.015454545454546</v>
      </c>
    </row>
    <row r="342" spans="1:6" x14ac:dyDescent="0.45">
      <c r="A342" s="2">
        <v>31533</v>
      </c>
      <c r="B342">
        <v>54.132719999999999</v>
      </c>
      <c r="C342" s="3">
        <v>2.6447232485557701</v>
      </c>
      <c r="E342" s="7">
        <v>18.887499999999999</v>
      </c>
      <c r="F342" s="7">
        <v>18.887499999999999</v>
      </c>
    </row>
    <row r="343" spans="1:6" x14ac:dyDescent="0.45">
      <c r="A343" s="2">
        <v>31564</v>
      </c>
      <c r="B343">
        <v>54.4163</v>
      </c>
      <c r="C343" s="3">
        <v>3.8145189797282</v>
      </c>
      <c r="E343" s="7">
        <v>18.598095238095237</v>
      </c>
      <c r="F343" s="7">
        <v>18.598095238095237</v>
      </c>
    </row>
    <row r="344" spans="1:6" x14ac:dyDescent="0.45">
      <c r="A344" s="2">
        <v>31594</v>
      </c>
      <c r="B344">
        <v>54.712130000000002</v>
      </c>
      <c r="C344" s="3">
        <v>-23.7170661204296</v>
      </c>
      <c r="E344" s="7">
        <v>19.63909090909091</v>
      </c>
      <c r="F344" s="7">
        <v>19.63909090909091</v>
      </c>
    </row>
    <row r="345" spans="1:6" x14ac:dyDescent="0.45">
      <c r="A345" s="2">
        <v>31625</v>
      </c>
      <c r="B345">
        <v>54.431100000000001</v>
      </c>
      <c r="C345" s="3">
        <v>-7.5312277503716798</v>
      </c>
      <c r="E345" s="7">
        <v>18.638095238095239</v>
      </c>
      <c r="F345" s="7">
        <v>18.638095238095239</v>
      </c>
    </row>
    <row r="346" spans="1:6" x14ac:dyDescent="0.45">
      <c r="A346" s="2">
        <v>31656</v>
      </c>
      <c r="B346">
        <v>54.88353</v>
      </c>
      <c r="C346" s="3">
        <v>-15.6891318694981</v>
      </c>
      <c r="E346" s="7">
        <v>22.705238095238094</v>
      </c>
      <c r="F346" s="7">
        <v>22.705238095238094</v>
      </c>
    </row>
    <row r="347" spans="1:6" x14ac:dyDescent="0.45">
      <c r="A347" s="2">
        <v>31686</v>
      </c>
      <c r="B347">
        <v>55.022260000000003</v>
      </c>
      <c r="C347" s="3">
        <v>-9.5590912079580797</v>
      </c>
      <c r="E347" s="7">
        <v>22.52391304347826</v>
      </c>
      <c r="F347" s="7">
        <v>22.52391304347826</v>
      </c>
    </row>
    <row r="348" spans="1:6" x14ac:dyDescent="0.45">
      <c r="A348" s="2">
        <v>31717</v>
      </c>
      <c r="B348">
        <v>54.996259999999999</v>
      </c>
      <c r="C348" s="3">
        <v>-5.6033393017137003</v>
      </c>
      <c r="E348" s="7">
        <v>18.631578947368421</v>
      </c>
      <c r="F348" s="7">
        <v>18.631578947368421</v>
      </c>
    </row>
    <row r="349" spans="1:6" x14ac:dyDescent="0.45">
      <c r="A349" s="2">
        <v>31747</v>
      </c>
      <c r="B349">
        <v>55.36692</v>
      </c>
      <c r="C349" s="3">
        <v>0.445921455193524</v>
      </c>
      <c r="E349" s="7">
        <v>19.758636363636363</v>
      </c>
      <c r="F349" s="7">
        <v>19.758636363636363</v>
      </c>
    </row>
    <row r="350" spans="1:6" x14ac:dyDescent="0.45">
      <c r="A350" s="2">
        <v>31778</v>
      </c>
      <c r="B350">
        <v>54.7378</v>
      </c>
      <c r="C350" s="3">
        <v>20.247375961188599</v>
      </c>
      <c r="E350" s="7">
        <v>20.766666666666666</v>
      </c>
      <c r="F350" s="7">
        <v>20.766666666666666</v>
      </c>
    </row>
    <row r="351" spans="1:6" x14ac:dyDescent="0.45">
      <c r="A351" s="2">
        <v>31809</v>
      </c>
      <c r="B351">
        <v>55.975000000000001</v>
      </c>
      <c r="C351" s="3">
        <v>32.263453739054903</v>
      </c>
      <c r="E351" s="7">
        <v>23.446315789473683</v>
      </c>
      <c r="F351" s="7">
        <v>23.446315789473683</v>
      </c>
    </row>
    <row r="352" spans="1:6" x14ac:dyDescent="0.45">
      <c r="A352" s="2">
        <v>31837</v>
      </c>
      <c r="B352">
        <v>55.844900000000003</v>
      </c>
      <c r="C352" s="3">
        <v>45.7511666062586</v>
      </c>
      <c r="E352" s="7">
        <v>21.837272727272726</v>
      </c>
      <c r="F352" s="7">
        <v>21.837272727272726</v>
      </c>
    </row>
    <row r="353" spans="1:6" x14ac:dyDescent="0.45">
      <c r="A353" s="2">
        <v>31868</v>
      </c>
      <c r="B353">
        <v>56.161839999999998</v>
      </c>
      <c r="C353" s="3">
        <v>54.308717300380899</v>
      </c>
      <c r="E353" s="7">
        <v>26.881428571428572</v>
      </c>
      <c r="F353" s="7">
        <v>26.881428571428572</v>
      </c>
    </row>
    <row r="354" spans="1:6" x14ac:dyDescent="0.45">
      <c r="A354" s="2">
        <v>31898</v>
      </c>
      <c r="B354">
        <v>56.404899999999998</v>
      </c>
      <c r="C354" s="3">
        <v>65.633839918358504</v>
      </c>
      <c r="E354" s="7">
        <v>25.4115</v>
      </c>
      <c r="F354" s="7">
        <v>25.4115</v>
      </c>
    </row>
    <row r="355" spans="1:6" x14ac:dyDescent="0.45">
      <c r="A355" s="2">
        <v>31929</v>
      </c>
      <c r="B355">
        <v>56.569569999999999</v>
      </c>
      <c r="C355" s="3">
        <v>78.597031700714993</v>
      </c>
      <c r="E355" s="7">
        <v>21.624545454545455</v>
      </c>
      <c r="F355" s="7">
        <v>21.624545454545455</v>
      </c>
    </row>
    <row r="356" spans="1:6" x14ac:dyDescent="0.45">
      <c r="A356" s="2">
        <v>31959</v>
      </c>
      <c r="B356">
        <v>56.704039999999999</v>
      </c>
      <c r="C356" s="3">
        <v>93.817872907249495</v>
      </c>
      <c r="E356" s="7">
        <v>17.800909090909091</v>
      </c>
      <c r="F356" s="7">
        <v>17.800909090909091</v>
      </c>
    </row>
    <row r="357" spans="1:6" x14ac:dyDescent="0.45">
      <c r="A357" s="2">
        <v>31990</v>
      </c>
      <c r="B357">
        <v>56.920569999999998</v>
      </c>
      <c r="C357" s="3">
        <v>93.901100530836302</v>
      </c>
      <c r="E357" s="7">
        <v>20.849047619047617</v>
      </c>
      <c r="F357" s="7">
        <v>20.849047619047617</v>
      </c>
    </row>
    <row r="358" spans="1:6" x14ac:dyDescent="0.45">
      <c r="A358" s="2">
        <v>32021</v>
      </c>
      <c r="B358">
        <v>57.321739999999998</v>
      </c>
      <c r="C358" s="3">
        <v>98.205291579938503</v>
      </c>
      <c r="E358" s="7">
        <v>22.893809523809523</v>
      </c>
      <c r="F358" s="7">
        <v>22.893809523809523</v>
      </c>
    </row>
    <row r="359" spans="1:6" x14ac:dyDescent="0.45">
      <c r="A359" s="2">
        <v>32051</v>
      </c>
      <c r="B359">
        <v>58.016030000000001</v>
      </c>
      <c r="C359" s="3">
        <v>17.934612481681199</v>
      </c>
      <c r="E359" s="7">
        <v>58.219545454545454</v>
      </c>
      <c r="F359" s="7">
        <v>58.219545454545454</v>
      </c>
    </row>
    <row r="360" spans="1:6" x14ac:dyDescent="0.45">
      <c r="A360" s="2">
        <v>32082</v>
      </c>
      <c r="B360">
        <v>58.333440000000003</v>
      </c>
      <c r="C360" s="3">
        <v>9.1458810804641395</v>
      </c>
      <c r="E360" s="7">
        <v>49.436500000000002</v>
      </c>
      <c r="F360" s="7">
        <v>49.436500000000002</v>
      </c>
    </row>
    <row r="361" spans="1:6" x14ac:dyDescent="0.45">
      <c r="A361" s="2">
        <v>32112</v>
      </c>
      <c r="B361">
        <v>58.501609999999999</v>
      </c>
      <c r="C361" s="3">
        <v>32.596168327268003</v>
      </c>
      <c r="E361" s="7">
        <v>41.76409090909091</v>
      </c>
      <c r="F361" s="7">
        <v>41.76409090909091</v>
      </c>
    </row>
    <row r="362" spans="1:6" x14ac:dyDescent="0.45">
      <c r="A362" s="2">
        <v>32143</v>
      </c>
      <c r="B362">
        <v>58.993429999999996</v>
      </c>
      <c r="C362" s="3">
        <v>33.263284181029597</v>
      </c>
      <c r="E362" s="7">
        <v>38.336500000000001</v>
      </c>
      <c r="F362" s="7">
        <v>38.336500000000001</v>
      </c>
    </row>
    <row r="363" spans="1:6" x14ac:dyDescent="0.45">
      <c r="A363" s="2">
        <v>32174</v>
      </c>
      <c r="B363">
        <v>59.251939999999998</v>
      </c>
      <c r="C363" s="3">
        <v>40.693186305484701</v>
      </c>
      <c r="E363" s="7">
        <v>33.673999999999999</v>
      </c>
      <c r="F363" s="7">
        <v>33.673999999999999</v>
      </c>
    </row>
    <row r="364" spans="1:6" x14ac:dyDescent="0.45">
      <c r="A364" s="2">
        <v>32203</v>
      </c>
      <c r="B364">
        <v>59.396830000000001</v>
      </c>
      <c r="C364" s="3">
        <v>56.811901433168401</v>
      </c>
      <c r="E364" s="7">
        <v>29.356956521739132</v>
      </c>
      <c r="F364" s="7">
        <v>29.356956521739132</v>
      </c>
    </row>
    <row r="365" spans="1:6" x14ac:dyDescent="0.45">
      <c r="A365" s="2">
        <v>32234</v>
      </c>
      <c r="B365">
        <v>59.494579999999999</v>
      </c>
      <c r="C365" s="3">
        <v>60.445730980799297</v>
      </c>
      <c r="E365" s="7">
        <v>27.405000000000001</v>
      </c>
      <c r="F365" s="7">
        <v>27.405000000000001</v>
      </c>
    </row>
    <row r="366" spans="1:6" x14ac:dyDescent="0.45">
      <c r="A366" s="2">
        <v>32264</v>
      </c>
      <c r="B366">
        <v>59.54889</v>
      </c>
      <c r="C366" s="3">
        <v>55.349982000698297</v>
      </c>
      <c r="E366" s="7">
        <v>25.716666666666665</v>
      </c>
      <c r="F366" s="7">
        <v>25.716666666666665</v>
      </c>
    </row>
    <row r="367" spans="1:6" x14ac:dyDescent="0.45">
      <c r="A367" s="2">
        <v>32295</v>
      </c>
      <c r="B367">
        <v>59.885019999999997</v>
      </c>
      <c r="C367" s="3">
        <v>60.091776669967203</v>
      </c>
      <c r="E367" s="7">
        <v>25.27090909090909</v>
      </c>
      <c r="F367" s="7">
        <v>25.27090909090909</v>
      </c>
    </row>
    <row r="368" spans="1:6" x14ac:dyDescent="0.45">
      <c r="A368" s="2">
        <v>32325</v>
      </c>
      <c r="B368">
        <v>59.770510000000002</v>
      </c>
      <c r="C368" s="3">
        <v>60.492805114496903</v>
      </c>
      <c r="E368" s="7">
        <v>23.643999999999998</v>
      </c>
      <c r="F368" s="7">
        <v>23.643999999999998</v>
      </c>
    </row>
    <row r="369" spans="1:6" x14ac:dyDescent="0.45">
      <c r="A369" s="2">
        <v>32356</v>
      </c>
      <c r="B369">
        <v>60.24456</v>
      </c>
      <c r="C369" s="3">
        <v>44.425387384967202</v>
      </c>
      <c r="E369" s="7">
        <v>23.707391304347826</v>
      </c>
      <c r="F369" s="7">
        <v>23.707391304347826</v>
      </c>
    </row>
    <row r="370" spans="1:6" x14ac:dyDescent="0.45">
      <c r="A370" s="2">
        <v>32387</v>
      </c>
      <c r="B370">
        <v>60.490200000000002</v>
      </c>
      <c r="C370" s="3">
        <v>45.380049528868298</v>
      </c>
      <c r="E370" s="7">
        <v>19.524285714285714</v>
      </c>
      <c r="F370" s="7">
        <v>19.524285714285714</v>
      </c>
    </row>
    <row r="371" spans="1:6" x14ac:dyDescent="0.45">
      <c r="A371" s="2">
        <v>32417</v>
      </c>
      <c r="B371">
        <v>60.498629999999999</v>
      </c>
      <c r="C371" s="3">
        <v>49.617223303548499</v>
      </c>
      <c r="E371" s="7">
        <v>20.481904761904762</v>
      </c>
      <c r="F371" s="7">
        <v>20.481904761904762</v>
      </c>
    </row>
    <row r="372" spans="1:6" x14ac:dyDescent="0.45">
      <c r="A372" s="2">
        <v>32448</v>
      </c>
      <c r="B372">
        <v>60.89434</v>
      </c>
      <c r="C372" s="3">
        <v>52.4909619278462</v>
      </c>
      <c r="E372" s="7">
        <v>21.65904761904762</v>
      </c>
      <c r="F372" s="7">
        <v>21.65904761904762</v>
      </c>
    </row>
    <row r="373" spans="1:6" x14ac:dyDescent="0.45">
      <c r="A373" s="2">
        <v>32478</v>
      </c>
      <c r="B373">
        <v>61.43759</v>
      </c>
      <c r="C373" s="3">
        <v>52.6605206539747</v>
      </c>
      <c r="E373" s="7">
        <v>17.754285714285714</v>
      </c>
      <c r="F373" s="7">
        <v>17.754285714285714</v>
      </c>
    </row>
    <row r="374" spans="1:6" x14ac:dyDescent="0.45">
      <c r="A374" s="2">
        <v>32509</v>
      </c>
      <c r="B374">
        <v>61.430070000000001</v>
      </c>
      <c r="C374" s="3">
        <v>68.820295319958305</v>
      </c>
      <c r="E374" s="7">
        <v>17.758095238095237</v>
      </c>
      <c r="F374" s="7">
        <v>17.758095238095237</v>
      </c>
    </row>
    <row r="375" spans="1:6" x14ac:dyDescent="0.45">
      <c r="A375" s="2">
        <v>32540</v>
      </c>
      <c r="B375">
        <v>61.16666</v>
      </c>
      <c r="C375" s="3">
        <v>65.9073631341371</v>
      </c>
      <c r="E375" s="7">
        <v>18.312631578947368</v>
      </c>
      <c r="F375" s="7">
        <v>18.312631578947368</v>
      </c>
    </row>
    <row r="376" spans="1:6" x14ac:dyDescent="0.45">
      <c r="A376" s="2">
        <v>32568</v>
      </c>
      <c r="B376">
        <v>61.666080000000001</v>
      </c>
      <c r="C376" s="3">
        <v>65.317856279219598</v>
      </c>
      <c r="E376" s="7">
        <v>17.475454545454546</v>
      </c>
      <c r="F376" s="7">
        <v>17.475454545454546</v>
      </c>
    </row>
    <row r="377" spans="1:6" x14ac:dyDescent="0.45">
      <c r="A377" s="2">
        <v>32599</v>
      </c>
      <c r="B377">
        <v>62.058599999999998</v>
      </c>
      <c r="C377" s="3">
        <v>71.196259978925198</v>
      </c>
      <c r="E377" s="7">
        <v>16.887499999999999</v>
      </c>
      <c r="F377" s="7">
        <v>16.887499999999999</v>
      </c>
    </row>
    <row r="378" spans="1:6" x14ac:dyDescent="0.45">
      <c r="A378" s="2">
        <v>32629</v>
      </c>
      <c r="B378">
        <v>61.599159999999998</v>
      </c>
      <c r="C378" s="3">
        <v>66.633500954489406</v>
      </c>
      <c r="E378" s="7">
        <v>17.434999999999999</v>
      </c>
      <c r="F378" s="7">
        <v>17.434999999999999</v>
      </c>
    </row>
    <row r="379" spans="1:6" x14ac:dyDescent="0.45">
      <c r="A379" s="2">
        <v>32660</v>
      </c>
      <c r="B379">
        <v>62.248100000000001</v>
      </c>
      <c r="C379" s="3">
        <v>64.312270342972099</v>
      </c>
      <c r="E379" s="7">
        <v>16.732272727272726</v>
      </c>
      <c r="F379" s="7">
        <v>16.732272727272726</v>
      </c>
    </row>
    <row r="380" spans="1:6" x14ac:dyDescent="0.45">
      <c r="A380" s="2">
        <v>32690</v>
      </c>
      <c r="B380">
        <v>61.864139999999999</v>
      </c>
      <c r="C380" s="3">
        <v>81.996611648118005</v>
      </c>
      <c r="E380" s="7">
        <v>18.0565</v>
      </c>
      <c r="F380" s="7">
        <v>18.0565</v>
      </c>
    </row>
    <row r="381" spans="1:6" x14ac:dyDescent="0.45">
      <c r="A381" s="2">
        <v>32721</v>
      </c>
      <c r="B381">
        <v>62.127679999999998</v>
      </c>
      <c r="C381" s="3">
        <v>79.877883713748105</v>
      </c>
      <c r="E381" s="7">
        <v>19.323478260869564</v>
      </c>
      <c r="F381" s="7">
        <v>19.323478260869564</v>
      </c>
    </row>
    <row r="382" spans="1:6" x14ac:dyDescent="0.45">
      <c r="A382" s="2">
        <v>32752</v>
      </c>
      <c r="B382">
        <v>62.092080000000003</v>
      </c>
      <c r="C382" s="3">
        <v>76.9317706320398</v>
      </c>
      <c r="E382" s="7">
        <v>16.746500000000001</v>
      </c>
      <c r="F382" s="7">
        <v>16.746500000000001</v>
      </c>
    </row>
    <row r="383" spans="1:6" x14ac:dyDescent="0.45">
      <c r="A383" s="2">
        <v>32782</v>
      </c>
      <c r="B383">
        <v>62.005710000000001</v>
      </c>
      <c r="C383" s="3">
        <v>59.293938687830497</v>
      </c>
      <c r="E383" s="7">
        <v>21.950909090909089</v>
      </c>
      <c r="F383" s="7">
        <v>21.950909090909089</v>
      </c>
    </row>
    <row r="384" spans="1:6" x14ac:dyDescent="0.45">
      <c r="A384" s="2">
        <v>32813</v>
      </c>
      <c r="B384">
        <v>62.286499999999997</v>
      </c>
      <c r="C384" s="3">
        <v>63.009866590940298</v>
      </c>
      <c r="E384" s="7">
        <v>20.932380952380953</v>
      </c>
      <c r="F384" s="7">
        <v>20.932380952380953</v>
      </c>
    </row>
    <row r="385" spans="1:6" x14ac:dyDescent="0.45">
      <c r="A385" s="2">
        <v>32843</v>
      </c>
      <c r="B385">
        <v>62.767719999999997</v>
      </c>
      <c r="C385" s="3">
        <v>73.884295925903899</v>
      </c>
      <c r="E385" s="7">
        <v>18.234999999999999</v>
      </c>
      <c r="F385" s="7">
        <v>18.234999999999999</v>
      </c>
    </row>
    <row r="386" spans="1:6" x14ac:dyDescent="0.45">
      <c r="A386" s="2">
        <v>32874</v>
      </c>
      <c r="B386">
        <v>62.518689999999999</v>
      </c>
      <c r="C386" s="3">
        <v>72.129823339845302</v>
      </c>
      <c r="D386" s="7">
        <v>23.347272727272728</v>
      </c>
      <c r="E386" s="7">
        <v>23.49909090909091</v>
      </c>
      <c r="F386" s="7">
        <v>23.49909090909091</v>
      </c>
    </row>
    <row r="387" spans="1:6" x14ac:dyDescent="0.45">
      <c r="A387" s="2">
        <v>32905</v>
      </c>
      <c r="B387">
        <v>62.772950000000002</v>
      </c>
      <c r="C387" s="3">
        <v>70.645888278396697</v>
      </c>
      <c r="D387" s="7">
        <v>23.262631578947367</v>
      </c>
      <c r="E387" s="7">
        <v>23.326842105263157</v>
      </c>
      <c r="F387" s="7">
        <v>23.326842105263157</v>
      </c>
    </row>
    <row r="388" spans="1:6" x14ac:dyDescent="0.45">
      <c r="A388" s="2">
        <v>32933</v>
      </c>
      <c r="B388">
        <v>63.038029999999999</v>
      </c>
      <c r="C388" s="3">
        <v>69.569968151846993</v>
      </c>
      <c r="D388" s="7">
        <v>20.062272727272727</v>
      </c>
      <c r="E388" s="7">
        <v>18.831363636363637</v>
      </c>
      <c r="F388" s="7">
        <v>18.831363636363637</v>
      </c>
    </row>
    <row r="389" spans="1:6" x14ac:dyDescent="0.45">
      <c r="A389" s="2">
        <v>32964</v>
      </c>
      <c r="B389">
        <v>62.392319999999998</v>
      </c>
      <c r="C389" s="3">
        <v>56.603340381109099</v>
      </c>
      <c r="D389" s="7">
        <v>21.403500000000001</v>
      </c>
      <c r="E389" s="7">
        <v>20.4575</v>
      </c>
      <c r="F389" s="7">
        <v>20.4575</v>
      </c>
    </row>
    <row r="390" spans="1:6" x14ac:dyDescent="0.45">
      <c r="A390" s="2">
        <v>32994</v>
      </c>
      <c r="B390">
        <v>63.092370000000003</v>
      </c>
      <c r="C390" s="3">
        <v>74.956339987772495</v>
      </c>
      <c r="D390" s="7">
        <v>18.097727272727273</v>
      </c>
      <c r="E390" s="7">
        <v>18.151818181818182</v>
      </c>
      <c r="F390" s="7">
        <v>18.151818181818182</v>
      </c>
    </row>
    <row r="391" spans="1:6" x14ac:dyDescent="0.45">
      <c r="A391" s="2">
        <v>33025</v>
      </c>
      <c r="B391">
        <v>63.31662</v>
      </c>
      <c r="C391" s="3">
        <v>78.063419323057502</v>
      </c>
      <c r="D391" s="7">
        <v>16.822380952380954</v>
      </c>
      <c r="E391" s="7">
        <v>17.582857142857144</v>
      </c>
      <c r="F391" s="7">
        <v>17.582857142857144</v>
      </c>
    </row>
    <row r="392" spans="1:6" x14ac:dyDescent="0.45">
      <c r="A392" s="2">
        <v>33055</v>
      </c>
      <c r="B392">
        <v>63.307160000000003</v>
      </c>
      <c r="C392" s="3">
        <v>85.201921500150505</v>
      </c>
      <c r="D392" s="7">
        <v>18.392857142857142</v>
      </c>
      <c r="E392" s="7">
        <v>18.932857142857141</v>
      </c>
      <c r="F392" s="7">
        <v>18.932857142857141</v>
      </c>
    </row>
    <row r="393" spans="1:6" x14ac:dyDescent="0.45">
      <c r="A393" s="2">
        <v>33086</v>
      </c>
      <c r="B393">
        <v>63.65352</v>
      </c>
      <c r="C393" s="3">
        <v>59.899061206164802</v>
      </c>
      <c r="D393" s="7">
        <v>28.175217391304347</v>
      </c>
      <c r="E393" s="7">
        <v>27.775217391304349</v>
      </c>
      <c r="F393" s="7">
        <v>27.775217391304349</v>
      </c>
    </row>
    <row r="394" spans="1:6" x14ac:dyDescent="0.45">
      <c r="A394" s="2">
        <v>33117</v>
      </c>
      <c r="B394">
        <v>63.781280000000002</v>
      </c>
      <c r="C394" s="3">
        <v>32.948265495276402</v>
      </c>
      <c r="D394" s="7">
        <v>29.10736842105263</v>
      </c>
      <c r="E394" s="7">
        <v>28.818947368421053</v>
      </c>
      <c r="F394" s="7">
        <v>28.818947368421053</v>
      </c>
    </row>
    <row r="395" spans="1:6" x14ac:dyDescent="0.45">
      <c r="A395" s="2">
        <v>33147</v>
      </c>
      <c r="B395">
        <v>63.738419999999998</v>
      </c>
      <c r="C395" s="3">
        <v>31.410505688241098</v>
      </c>
      <c r="D395" s="7">
        <v>29.625652173913043</v>
      </c>
      <c r="E395" s="7">
        <v>30.130434782608695</v>
      </c>
      <c r="F395" s="7">
        <v>30.130434782608695</v>
      </c>
    </row>
    <row r="396" spans="1:6" x14ac:dyDescent="0.45">
      <c r="A396" s="2">
        <v>33178</v>
      </c>
      <c r="B396">
        <v>63.43197</v>
      </c>
      <c r="C396" s="3">
        <v>33.874938944340897</v>
      </c>
      <c r="D396" s="7">
        <v>24.885714285714286</v>
      </c>
      <c r="E396" s="7">
        <v>25.106666666666666</v>
      </c>
      <c r="F396" s="7">
        <v>25.106666666666666</v>
      </c>
    </row>
    <row r="397" spans="1:6" x14ac:dyDescent="0.45">
      <c r="A397" s="2">
        <v>33208</v>
      </c>
      <c r="B397">
        <v>63.300690000000003</v>
      </c>
      <c r="C397" s="3">
        <v>34.521742544348697</v>
      </c>
      <c r="D397" s="7">
        <v>23.363</v>
      </c>
      <c r="E397" s="7">
        <v>22.584499999999998</v>
      </c>
      <c r="F397" s="7">
        <v>22.584499999999998</v>
      </c>
    </row>
    <row r="398" spans="1:6" x14ac:dyDescent="0.45">
      <c r="A398" s="2">
        <v>33239</v>
      </c>
      <c r="B398">
        <v>63.428980000000003</v>
      </c>
      <c r="C398" s="3">
        <v>39.466531355274697</v>
      </c>
      <c r="D398" s="7">
        <v>27.42909090909091</v>
      </c>
      <c r="E398" s="7">
        <v>26.931818181818183</v>
      </c>
      <c r="F398" s="7">
        <v>26.931818181818183</v>
      </c>
    </row>
    <row r="399" spans="1:6" x14ac:dyDescent="0.45">
      <c r="A399" s="2">
        <v>33270</v>
      </c>
      <c r="B399">
        <v>62.983730000000001</v>
      </c>
      <c r="C399" s="3">
        <v>60.407702299469797</v>
      </c>
      <c r="D399" s="7">
        <v>21.598421052631579</v>
      </c>
      <c r="E399" s="7">
        <v>22.112631578947369</v>
      </c>
      <c r="F399" s="7">
        <v>22.112631578947369</v>
      </c>
    </row>
    <row r="400" spans="1:6" x14ac:dyDescent="0.45">
      <c r="A400" s="2">
        <v>33298</v>
      </c>
      <c r="B400">
        <v>62.733409999999999</v>
      </c>
      <c r="C400" s="3">
        <v>54.131017392796501</v>
      </c>
      <c r="D400" s="7">
        <v>17.74421052631579</v>
      </c>
      <c r="E400" s="7">
        <v>19.041052631578946</v>
      </c>
      <c r="F400" s="7">
        <v>19.041052631578946</v>
      </c>
    </row>
    <row r="401" spans="1:6" x14ac:dyDescent="0.45">
      <c r="A401" s="2">
        <v>33329</v>
      </c>
      <c r="B401">
        <v>63.189390000000003</v>
      </c>
      <c r="C401" s="3">
        <v>56.070160514585197</v>
      </c>
      <c r="D401" s="7">
        <v>17.372727272727271</v>
      </c>
      <c r="E401" s="7">
        <v>18.927272727272726</v>
      </c>
      <c r="F401" s="7">
        <v>18.927272727272726</v>
      </c>
    </row>
    <row r="402" spans="1:6" x14ac:dyDescent="0.45">
      <c r="A402" s="2">
        <v>33359</v>
      </c>
      <c r="B402">
        <v>63.47475</v>
      </c>
      <c r="C402" s="3">
        <v>55.448525328291097</v>
      </c>
      <c r="D402" s="7">
        <v>16.932272727272728</v>
      </c>
      <c r="E402" s="7">
        <v>17.180454545454545</v>
      </c>
      <c r="F402" s="7">
        <v>17.180454545454545</v>
      </c>
    </row>
    <row r="403" spans="1:6" x14ac:dyDescent="0.45">
      <c r="A403" s="2">
        <v>33390</v>
      </c>
      <c r="B403">
        <v>63.57452</v>
      </c>
      <c r="C403" s="3">
        <v>41.743456496709101</v>
      </c>
      <c r="D403" s="7">
        <v>17.135000000000002</v>
      </c>
      <c r="E403" s="7">
        <v>17.574999999999999</v>
      </c>
      <c r="F403" s="7">
        <v>17.574999999999999</v>
      </c>
    </row>
    <row r="404" spans="1:6" x14ac:dyDescent="0.45">
      <c r="A404" s="2">
        <v>33420</v>
      </c>
      <c r="B404">
        <v>63.656730000000003</v>
      </c>
      <c r="C404" s="3">
        <v>52.657114633080099</v>
      </c>
      <c r="D404" s="7">
        <v>17.294090909090908</v>
      </c>
      <c r="E404" s="7">
        <v>17.669545454545453</v>
      </c>
      <c r="F404" s="7">
        <v>17.669545454545453</v>
      </c>
    </row>
    <row r="405" spans="1:6" x14ac:dyDescent="0.45">
      <c r="A405" s="2">
        <v>33451</v>
      </c>
      <c r="B405">
        <v>63.62811</v>
      </c>
      <c r="C405" s="3">
        <v>50.397665737044903</v>
      </c>
      <c r="D405" s="7">
        <v>15.681363636363637</v>
      </c>
      <c r="E405" s="7">
        <v>15.932727272727274</v>
      </c>
      <c r="F405" s="7">
        <v>15.932727272727274</v>
      </c>
    </row>
    <row r="406" spans="1:6" x14ac:dyDescent="0.45">
      <c r="A406" s="2">
        <v>33482</v>
      </c>
      <c r="B406">
        <v>63.817039999999999</v>
      </c>
      <c r="C406" s="3">
        <v>52.675436361526202</v>
      </c>
      <c r="D406" s="7">
        <v>16.956499999999998</v>
      </c>
      <c r="E406" s="7">
        <v>17.029</v>
      </c>
      <c r="F406" s="7">
        <v>17.029</v>
      </c>
    </row>
    <row r="407" spans="1:6" x14ac:dyDescent="0.45">
      <c r="A407" s="2">
        <v>33512</v>
      </c>
      <c r="B407">
        <v>63.996630000000003</v>
      </c>
      <c r="C407" s="3">
        <v>53.009450448711497</v>
      </c>
      <c r="D407" s="7">
        <v>16.363913043478259</v>
      </c>
      <c r="E407" s="7">
        <v>16.846363636363638</v>
      </c>
      <c r="F407" s="7">
        <v>16.846363636363638</v>
      </c>
    </row>
    <row r="408" spans="1:6" x14ac:dyDescent="0.45">
      <c r="A408" s="2">
        <v>33543</v>
      </c>
      <c r="B408">
        <v>64.01737</v>
      </c>
      <c r="C408" s="3">
        <v>35.658333559954997</v>
      </c>
      <c r="D408" s="7">
        <v>17.773499999999999</v>
      </c>
      <c r="E408" s="7">
        <v>17.6815</v>
      </c>
      <c r="F408" s="7">
        <v>17.6815</v>
      </c>
    </row>
    <row r="409" spans="1:6" x14ac:dyDescent="0.45">
      <c r="A409" s="2">
        <v>33573</v>
      </c>
      <c r="B409">
        <v>63.506169999999997</v>
      </c>
      <c r="C409" s="3">
        <v>40.6699823489772</v>
      </c>
      <c r="D409" s="7">
        <v>18.347619047619048</v>
      </c>
      <c r="E409" s="7">
        <v>18.018571428571427</v>
      </c>
      <c r="F409" s="7">
        <v>18.018571428571427</v>
      </c>
    </row>
    <row r="410" spans="1:6" x14ac:dyDescent="0.45">
      <c r="A410" s="2">
        <v>33604</v>
      </c>
      <c r="B410">
        <v>63.777470000000001</v>
      </c>
      <c r="C410" s="3">
        <v>44.077585319708803</v>
      </c>
      <c r="D410" s="7">
        <v>17.683181818181819</v>
      </c>
      <c r="E410" s="7">
        <v>17.499545454545455</v>
      </c>
      <c r="F410" s="7">
        <v>17.499545454545455</v>
      </c>
    </row>
    <row r="411" spans="1:6" x14ac:dyDescent="0.45">
      <c r="A411" s="2">
        <v>33635</v>
      </c>
      <c r="B411">
        <v>64.219200000000001</v>
      </c>
      <c r="C411" s="3">
        <v>39.734379057259602</v>
      </c>
      <c r="D411" s="7">
        <v>17.477368421052631</v>
      </c>
      <c r="E411" s="7">
        <v>17.050526315789472</v>
      </c>
      <c r="F411" s="7">
        <v>17.050526315789472</v>
      </c>
    </row>
    <row r="412" spans="1:6" x14ac:dyDescent="0.45">
      <c r="A412" s="2">
        <v>33664</v>
      </c>
      <c r="B412">
        <v>64.160769999999999</v>
      </c>
      <c r="C412" s="3">
        <v>29.324359683615899</v>
      </c>
      <c r="D412" s="7">
        <v>17.520454545454545</v>
      </c>
      <c r="E412" s="7">
        <v>16.222727272727273</v>
      </c>
      <c r="F412" s="7">
        <v>16.222727272727273</v>
      </c>
    </row>
    <row r="413" spans="1:6" x14ac:dyDescent="0.45">
      <c r="A413" s="2">
        <v>33695</v>
      </c>
      <c r="B413">
        <v>64.293139999999994</v>
      </c>
      <c r="C413" s="3">
        <v>42.078090896986502</v>
      </c>
      <c r="D413" s="7">
        <v>16.562857142857144</v>
      </c>
      <c r="E413" s="7">
        <v>16.188571428571429</v>
      </c>
      <c r="F413" s="7">
        <v>16.188571428571429</v>
      </c>
    </row>
    <row r="414" spans="1:6" x14ac:dyDescent="0.45">
      <c r="A414" s="2">
        <v>33725</v>
      </c>
      <c r="B414">
        <v>64.102890000000002</v>
      </c>
      <c r="C414" s="3">
        <v>51.329720984688599</v>
      </c>
      <c r="D414" s="7">
        <v>15.077</v>
      </c>
      <c r="E414" s="7">
        <v>14.728</v>
      </c>
      <c r="F414" s="7">
        <v>14.728</v>
      </c>
    </row>
    <row r="415" spans="1:6" x14ac:dyDescent="0.45">
      <c r="A415" s="2">
        <v>33756</v>
      </c>
      <c r="B415">
        <v>64.191689999999994</v>
      </c>
      <c r="C415" s="3">
        <v>42.1196338737372</v>
      </c>
      <c r="D415" s="7">
        <v>15.203181818181818</v>
      </c>
      <c r="E415" s="7">
        <v>14.753181818181819</v>
      </c>
      <c r="F415" s="7">
        <v>14.753181818181819</v>
      </c>
    </row>
    <row r="416" spans="1:6" x14ac:dyDescent="0.45">
      <c r="A416" s="2">
        <v>33786</v>
      </c>
      <c r="B416">
        <v>64.492429999999999</v>
      </c>
      <c r="C416" s="3">
        <v>33.7376738565994</v>
      </c>
      <c r="D416" s="7">
        <v>13.601818181818182</v>
      </c>
      <c r="E416" s="7">
        <v>13.303636363636363</v>
      </c>
      <c r="F416" s="7">
        <v>13.303636363636363</v>
      </c>
    </row>
    <row r="417" spans="1:6" x14ac:dyDescent="0.45">
      <c r="A417" s="2">
        <v>33817</v>
      </c>
      <c r="B417">
        <v>64.070449999999994</v>
      </c>
      <c r="C417" s="3">
        <v>25.337976983821001</v>
      </c>
      <c r="D417" s="7">
        <v>14.421904761904761</v>
      </c>
      <c r="E417" s="7">
        <v>14.422380952380953</v>
      </c>
      <c r="F417" s="7">
        <v>14.422380952380953</v>
      </c>
    </row>
    <row r="418" spans="1:6" x14ac:dyDescent="0.45">
      <c r="A418" s="2">
        <v>33848</v>
      </c>
      <c r="B418">
        <v>64.415989999999994</v>
      </c>
      <c r="C418" s="3">
        <v>15.901767453294299</v>
      </c>
      <c r="D418" s="7">
        <v>13.696666666666667</v>
      </c>
      <c r="E418" s="7">
        <v>14.258571428571429</v>
      </c>
      <c r="F418" s="7">
        <v>14.258571428571429</v>
      </c>
    </row>
    <row r="419" spans="1:6" x14ac:dyDescent="0.45">
      <c r="A419" s="2">
        <v>33878</v>
      </c>
      <c r="B419">
        <v>64.52534</v>
      </c>
      <c r="C419" s="3">
        <v>3.9460300157846602</v>
      </c>
      <c r="D419" s="7">
        <v>17.636818181818182</v>
      </c>
      <c r="E419" s="7">
        <v>17.478636363636365</v>
      </c>
      <c r="F419" s="7">
        <v>17.478636363636365</v>
      </c>
    </row>
    <row r="420" spans="1:6" x14ac:dyDescent="0.45">
      <c r="A420" s="2">
        <v>33909</v>
      </c>
      <c r="B420">
        <v>64.485429999999994</v>
      </c>
      <c r="C420" s="3">
        <v>3.2157777903662299</v>
      </c>
      <c r="D420" s="7">
        <v>14.4245</v>
      </c>
      <c r="E420" s="7">
        <v>14.593999999999999</v>
      </c>
      <c r="F420" s="7">
        <v>14.593999999999999</v>
      </c>
    </row>
    <row r="421" spans="1:6" x14ac:dyDescent="0.45">
      <c r="A421" s="2">
        <v>33939</v>
      </c>
      <c r="B421">
        <v>64.116140000000001</v>
      </c>
      <c r="C421" s="3">
        <v>10.0371438920222</v>
      </c>
      <c r="D421" s="7">
        <v>12.191363636363636</v>
      </c>
      <c r="E421" s="7">
        <v>12.781363636363636</v>
      </c>
      <c r="F421" s="7">
        <v>12.781363636363636</v>
      </c>
    </row>
    <row r="422" spans="1:6" x14ac:dyDescent="0.45">
      <c r="A422" s="2">
        <v>33970</v>
      </c>
      <c r="B422">
        <v>64.612930000000006</v>
      </c>
      <c r="C422" s="3">
        <v>14.092065967772299</v>
      </c>
      <c r="D422" s="7">
        <v>12.409000000000001</v>
      </c>
      <c r="E422" s="7">
        <v>12.584</v>
      </c>
      <c r="F422" s="7">
        <v>12.584</v>
      </c>
    </row>
    <row r="423" spans="1:6" x14ac:dyDescent="0.45">
      <c r="A423" s="2">
        <v>34001</v>
      </c>
      <c r="B423">
        <v>65.0715</v>
      </c>
      <c r="C423" s="3">
        <v>18.388776422287499</v>
      </c>
      <c r="D423" s="7">
        <v>13.721578947368421</v>
      </c>
      <c r="E423" s="7">
        <v>13.624736842105262</v>
      </c>
      <c r="F423" s="7">
        <v>13.624736842105262</v>
      </c>
    </row>
    <row r="424" spans="1:6" x14ac:dyDescent="0.45">
      <c r="A424" s="2">
        <v>34029</v>
      </c>
      <c r="B424">
        <v>65.014880000000005</v>
      </c>
      <c r="C424" s="3">
        <v>35.020047689949202</v>
      </c>
      <c r="D424" s="7">
        <v>13.606086956521739</v>
      </c>
      <c r="E424" s="7">
        <v>13.69304347826087</v>
      </c>
      <c r="F424" s="7">
        <v>13.69304347826087</v>
      </c>
    </row>
    <row r="425" spans="1:6" x14ac:dyDescent="0.45">
      <c r="A425" s="2">
        <v>34060</v>
      </c>
      <c r="B425">
        <v>65.199529999999996</v>
      </c>
      <c r="C425" s="3">
        <v>45.696229644656498</v>
      </c>
      <c r="D425" s="7">
        <v>12.84095238095238</v>
      </c>
      <c r="E425" s="7">
        <v>13.456666666666667</v>
      </c>
      <c r="F425" s="7">
        <v>13.456666666666667</v>
      </c>
    </row>
    <row r="426" spans="1:6" x14ac:dyDescent="0.45">
      <c r="A426" s="2">
        <v>34090</v>
      </c>
      <c r="B426">
        <v>65.387119999999996</v>
      </c>
      <c r="C426" s="3">
        <v>50.828139079569802</v>
      </c>
      <c r="D426" s="7">
        <v>13.606</v>
      </c>
      <c r="E426" s="7">
        <v>13.4855</v>
      </c>
      <c r="F426" s="7">
        <v>13.4855</v>
      </c>
    </row>
    <row r="427" spans="1:6" x14ac:dyDescent="0.45">
      <c r="A427" s="2">
        <v>34121</v>
      </c>
      <c r="B427">
        <v>65.157420000000002</v>
      </c>
      <c r="C427" s="3">
        <v>45.980202626398501</v>
      </c>
      <c r="D427" s="7">
        <v>12.524090909090908</v>
      </c>
      <c r="E427" s="7">
        <v>12.973181818181818</v>
      </c>
      <c r="F427" s="7">
        <v>12.973181818181818</v>
      </c>
    </row>
    <row r="428" spans="1:6" x14ac:dyDescent="0.45">
      <c r="A428" s="2">
        <v>34151</v>
      </c>
      <c r="B428">
        <v>65.166439999999994</v>
      </c>
      <c r="C428" s="3">
        <v>51.312010445720297</v>
      </c>
      <c r="D428" s="7">
        <v>11.50047619047619</v>
      </c>
      <c r="E428" s="7">
        <v>11.8695</v>
      </c>
      <c r="F428" s="7">
        <v>11.8695</v>
      </c>
    </row>
    <row r="429" spans="1:6" x14ac:dyDescent="0.45">
      <c r="A429" s="2">
        <v>34182</v>
      </c>
      <c r="B429">
        <v>65.088549999999998</v>
      </c>
      <c r="C429" s="3">
        <v>62.738792864427502</v>
      </c>
      <c r="D429" s="7">
        <v>11.928636363636363</v>
      </c>
      <c r="E429" s="7">
        <v>11.953181818181818</v>
      </c>
      <c r="F429" s="7">
        <v>11.953181818181818</v>
      </c>
    </row>
    <row r="430" spans="1:6" x14ac:dyDescent="0.45">
      <c r="A430" s="2">
        <v>34213</v>
      </c>
      <c r="B430">
        <v>65.330889999999997</v>
      </c>
      <c r="C430" s="3">
        <v>58.4348743237367</v>
      </c>
      <c r="D430" s="7">
        <v>12.931428571428571</v>
      </c>
      <c r="E430" s="7">
        <v>12.648999999999999</v>
      </c>
      <c r="F430" s="7">
        <v>12.648999999999999</v>
      </c>
    </row>
    <row r="431" spans="1:6" x14ac:dyDescent="0.45">
      <c r="A431" s="2">
        <v>34243</v>
      </c>
      <c r="B431">
        <v>65.333449999999999</v>
      </c>
      <c r="C431" s="3">
        <v>67.329147850401299</v>
      </c>
      <c r="D431" s="7">
        <v>11.875238095238096</v>
      </c>
      <c r="E431" s="7">
        <v>11.375238095238096</v>
      </c>
      <c r="F431" s="7">
        <v>11.375238095238096</v>
      </c>
    </row>
    <row r="432" spans="1:6" x14ac:dyDescent="0.45">
      <c r="A432" s="2">
        <v>34274</v>
      </c>
      <c r="B432">
        <v>65.527630000000002</v>
      </c>
      <c r="C432" s="3">
        <v>57.737714155041502</v>
      </c>
      <c r="D432" s="7">
        <v>14.083809523809524</v>
      </c>
      <c r="E432" s="7">
        <v>13.370952380952382</v>
      </c>
      <c r="F432" s="7">
        <v>13.370952380952382</v>
      </c>
    </row>
    <row r="433" spans="1:6" x14ac:dyDescent="0.45">
      <c r="A433" s="2">
        <v>34304</v>
      </c>
      <c r="B433">
        <v>65.910409999999999</v>
      </c>
      <c r="C433" s="3">
        <v>81.110897002105702</v>
      </c>
      <c r="D433" s="7">
        <v>11.356363636363636</v>
      </c>
      <c r="E433" s="7">
        <v>10.864545454545455</v>
      </c>
      <c r="F433" s="7">
        <v>10.864545454545455</v>
      </c>
    </row>
    <row r="434" spans="1:6" x14ac:dyDescent="0.45">
      <c r="A434" s="2">
        <v>34335</v>
      </c>
      <c r="B434">
        <v>65.884119999999996</v>
      </c>
      <c r="C434" s="3">
        <v>98.334330477715099</v>
      </c>
      <c r="D434" s="7">
        <v>11.290476190476191</v>
      </c>
      <c r="E434" s="7">
        <v>10.605238095238095</v>
      </c>
      <c r="F434" s="7">
        <v>10.605238095238095</v>
      </c>
    </row>
    <row r="435" spans="1:6" x14ac:dyDescent="0.45">
      <c r="A435" s="2">
        <v>34366</v>
      </c>
      <c r="B435">
        <v>66.101510000000005</v>
      </c>
      <c r="C435" s="3">
        <v>90.142705813053894</v>
      </c>
      <c r="D435" s="7">
        <v>13.64421052631579</v>
      </c>
      <c r="E435" s="7">
        <v>12.885263157894737</v>
      </c>
      <c r="F435" s="7">
        <v>12.885263157894737</v>
      </c>
    </row>
    <row r="436" spans="1:6" x14ac:dyDescent="0.45">
      <c r="A436" s="2">
        <v>34394</v>
      </c>
      <c r="B436">
        <v>66.620170000000002</v>
      </c>
      <c r="C436" s="3">
        <v>73.855996405699997</v>
      </c>
      <c r="D436" s="7">
        <v>15.223478260869566</v>
      </c>
      <c r="E436" s="7">
        <v>14.240869565217391</v>
      </c>
      <c r="F436" s="7">
        <v>14.240869565217391</v>
      </c>
    </row>
    <row r="437" spans="1:6" x14ac:dyDescent="0.45">
      <c r="A437" s="2">
        <v>34425</v>
      </c>
      <c r="B437">
        <v>67.051519999999996</v>
      </c>
      <c r="C437" s="3">
        <v>78.061770975495406</v>
      </c>
      <c r="D437" s="7">
        <v>16.471052631578946</v>
      </c>
      <c r="E437" s="7">
        <v>15.334736842105263</v>
      </c>
      <c r="F437" s="7">
        <v>15.334736842105263</v>
      </c>
    </row>
    <row r="438" spans="1:6" x14ac:dyDescent="0.45">
      <c r="A438" s="2">
        <v>34455</v>
      </c>
      <c r="B438">
        <v>67.399140000000003</v>
      </c>
      <c r="C438" s="3">
        <v>76.119588520492002</v>
      </c>
      <c r="D438" s="7">
        <v>13.897142857142857</v>
      </c>
      <c r="E438" s="7">
        <v>13.39</v>
      </c>
      <c r="F438" s="7">
        <v>13.39</v>
      </c>
    </row>
    <row r="439" spans="1:6" x14ac:dyDescent="0.45">
      <c r="A439" s="2">
        <v>34486</v>
      </c>
      <c r="B439">
        <v>67.903859999999995</v>
      </c>
      <c r="C439" s="3">
        <v>69.625626749099894</v>
      </c>
      <c r="D439" s="7">
        <v>13.408636363636363</v>
      </c>
      <c r="E439" s="7">
        <v>12.94590909090909</v>
      </c>
      <c r="F439" s="7">
        <v>12.94590909090909</v>
      </c>
    </row>
    <row r="440" spans="1:6" x14ac:dyDescent="0.45">
      <c r="A440" s="2">
        <v>34516</v>
      </c>
      <c r="B440">
        <v>68.061660000000003</v>
      </c>
      <c r="C440" s="3">
        <v>77.894561843161597</v>
      </c>
      <c r="D440" s="7">
        <v>12.484500000000001</v>
      </c>
      <c r="E440" s="7">
        <v>12.163500000000001</v>
      </c>
      <c r="F440" s="7">
        <v>12.163500000000001</v>
      </c>
    </row>
    <row r="441" spans="1:6" x14ac:dyDescent="0.45">
      <c r="A441" s="2">
        <v>34547</v>
      </c>
      <c r="B441">
        <v>68.771000000000001</v>
      </c>
      <c r="C441" s="3">
        <v>84.870658772344697</v>
      </c>
      <c r="D441" s="7">
        <v>11.889130434782608</v>
      </c>
      <c r="E441" s="7">
        <v>11.357826086956521</v>
      </c>
      <c r="F441" s="7">
        <v>11.357826086956521</v>
      </c>
    </row>
    <row r="442" spans="1:6" x14ac:dyDescent="0.45">
      <c r="A442" s="2">
        <v>34578</v>
      </c>
      <c r="B442">
        <v>69.021960000000007</v>
      </c>
      <c r="C442" s="3">
        <v>80.100166342357795</v>
      </c>
      <c r="D442" s="7">
        <v>13.233333333333333</v>
      </c>
      <c r="E442" s="7">
        <v>12.648095238095237</v>
      </c>
      <c r="F442" s="7">
        <v>12.648095238095237</v>
      </c>
    </row>
    <row r="443" spans="1:6" x14ac:dyDescent="0.45">
      <c r="A443" s="2">
        <v>34608</v>
      </c>
      <c r="B443">
        <v>69.534499999999994</v>
      </c>
      <c r="C443" s="3">
        <v>89.185137753479594</v>
      </c>
      <c r="D443" s="7">
        <v>15.245238095238095</v>
      </c>
      <c r="E443" s="7">
        <v>15.049523809523809</v>
      </c>
      <c r="F443" s="7">
        <v>15.049523809523809</v>
      </c>
    </row>
    <row r="444" spans="1:6" x14ac:dyDescent="0.45">
      <c r="A444" s="2">
        <v>34639</v>
      </c>
      <c r="B444">
        <v>70.139189999999999</v>
      </c>
      <c r="C444" s="3">
        <v>72.968640039998505</v>
      </c>
      <c r="D444" s="7">
        <v>16.383809523809525</v>
      </c>
      <c r="E444" s="7">
        <v>16.249523809523808</v>
      </c>
      <c r="F444" s="7">
        <v>16.249523809523808</v>
      </c>
    </row>
    <row r="445" spans="1:6" x14ac:dyDescent="0.45">
      <c r="A445" s="2">
        <v>34669</v>
      </c>
      <c r="B445">
        <v>70.929060000000007</v>
      </c>
      <c r="C445" s="3">
        <v>73.438578508524799</v>
      </c>
      <c r="D445" s="7">
        <v>14.177142857142858</v>
      </c>
      <c r="E445" s="7">
        <v>13.806666666666667</v>
      </c>
      <c r="F445" s="7">
        <v>13.806666666666667</v>
      </c>
    </row>
    <row r="446" spans="1:6" x14ac:dyDescent="0.45">
      <c r="A446" s="2">
        <v>34700</v>
      </c>
      <c r="B446">
        <v>70.683120000000002</v>
      </c>
      <c r="C446" s="3">
        <v>60.774680788373601</v>
      </c>
      <c r="D446" s="7">
        <v>12.274285714285714</v>
      </c>
      <c r="E446" s="7">
        <v>11.711904761904762</v>
      </c>
      <c r="F446" s="7">
        <v>11.711904761904762</v>
      </c>
    </row>
    <row r="447" spans="1:6" x14ac:dyDescent="0.45">
      <c r="A447" s="2">
        <v>34731</v>
      </c>
      <c r="B447">
        <v>70.823220000000006</v>
      </c>
      <c r="C447" s="3">
        <v>65.701901662218106</v>
      </c>
      <c r="D447" s="7">
        <v>11.47</v>
      </c>
      <c r="E447" s="7">
        <v>11.197368421052632</v>
      </c>
      <c r="F447" s="7">
        <v>11.197368421052632</v>
      </c>
    </row>
    <row r="448" spans="1:6" x14ac:dyDescent="0.45">
      <c r="A448" s="2">
        <v>34759</v>
      </c>
      <c r="B448">
        <v>70.779039999999995</v>
      </c>
      <c r="C448" s="3">
        <v>76.5908025038283</v>
      </c>
      <c r="D448" s="7">
        <v>12.166521739130435</v>
      </c>
      <c r="E448" s="7">
        <v>11.971304347826088</v>
      </c>
      <c r="F448" s="7">
        <v>11.971304347826088</v>
      </c>
    </row>
    <row r="449" spans="1:6" x14ac:dyDescent="0.45">
      <c r="A449" s="2">
        <v>34790</v>
      </c>
      <c r="B449">
        <v>71.098240000000004</v>
      </c>
      <c r="C449" s="3">
        <v>82.379237303833506</v>
      </c>
      <c r="D449" s="7">
        <v>12.442631578947369</v>
      </c>
      <c r="E449" s="7">
        <v>12.516842105263159</v>
      </c>
      <c r="F449" s="7">
        <v>12.516842105263159</v>
      </c>
    </row>
    <row r="450" spans="1:6" x14ac:dyDescent="0.45">
      <c r="A450" s="2">
        <v>34820</v>
      </c>
      <c r="B450">
        <v>70.819339999999997</v>
      </c>
      <c r="C450" s="3">
        <v>87.494956080556904</v>
      </c>
      <c r="D450" s="7">
        <v>12.265909090909091</v>
      </c>
      <c r="E450" s="7">
        <v>12.458636363636364</v>
      </c>
      <c r="F450" s="7">
        <v>12.458636363636364</v>
      </c>
    </row>
    <row r="451" spans="1:6" x14ac:dyDescent="0.45">
      <c r="A451" s="2">
        <v>34851</v>
      </c>
      <c r="B451">
        <v>71.170810000000003</v>
      </c>
      <c r="C451" s="3">
        <v>89.029889257637805</v>
      </c>
      <c r="D451" s="7">
        <v>11.896818181818182</v>
      </c>
      <c r="E451" s="7">
        <v>13.17909090909091</v>
      </c>
      <c r="F451" s="7">
        <v>13.17909090909091</v>
      </c>
    </row>
    <row r="452" spans="1:6" x14ac:dyDescent="0.45">
      <c r="A452" s="2">
        <v>34881</v>
      </c>
      <c r="B452">
        <v>71.090500000000006</v>
      </c>
      <c r="C452" s="3">
        <v>100.267002076381</v>
      </c>
      <c r="D452" s="7">
        <v>12.513999999999999</v>
      </c>
      <c r="E452" s="7">
        <v>14.076499999999999</v>
      </c>
      <c r="F452" s="7">
        <v>14.076499999999999</v>
      </c>
    </row>
    <row r="453" spans="1:6" x14ac:dyDescent="0.45">
      <c r="A453" s="2">
        <v>34912</v>
      </c>
      <c r="B453">
        <v>71.538480000000007</v>
      </c>
      <c r="C453" s="3">
        <v>95.1261761355792</v>
      </c>
      <c r="D453" s="7">
        <v>12.798260869565217</v>
      </c>
      <c r="E453" s="7">
        <v>13.348695652173912</v>
      </c>
      <c r="F453" s="7">
        <v>13.348695652173912</v>
      </c>
    </row>
    <row r="454" spans="1:6" x14ac:dyDescent="0.45">
      <c r="A454" s="2">
        <v>34943</v>
      </c>
      <c r="B454">
        <v>71.54795</v>
      </c>
      <c r="C454" s="3">
        <v>97.746966095367398</v>
      </c>
      <c r="D454" s="7">
        <v>12.057</v>
      </c>
      <c r="E454" s="7">
        <v>12.237</v>
      </c>
      <c r="F454" s="7">
        <v>12.237</v>
      </c>
    </row>
    <row r="455" spans="1:6" x14ac:dyDescent="0.45">
      <c r="A455" s="2">
        <v>34973</v>
      </c>
      <c r="B455">
        <v>71.546220000000005</v>
      </c>
      <c r="C455" s="3">
        <v>89.371010133488497</v>
      </c>
      <c r="D455" s="7">
        <v>14.357272727272727</v>
      </c>
      <c r="E455" s="7">
        <v>14.228181818181818</v>
      </c>
      <c r="F455" s="7">
        <v>14.228181818181818</v>
      </c>
    </row>
    <row r="456" spans="1:6" x14ac:dyDescent="0.45">
      <c r="A456" s="2">
        <v>35004</v>
      </c>
      <c r="B456">
        <v>71.914919999999995</v>
      </c>
      <c r="C456" s="3">
        <v>93.1023915395497</v>
      </c>
      <c r="D456" s="7">
        <v>12.469047619047618</v>
      </c>
      <c r="E456" s="7">
        <v>12.971904761904762</v>
      </c>
      <c r="F456" s="7">
        <v>12.971904761904762</v>
      </c>
    </row>
    <row r="457" spans="1:6" x14ac:dyDescent="0.45">
      <c r="A457" s="2">
        <v>35034</v>
      </c>
      <c r="B457">
        <v>72.477369999999993</v>
      </c>
      <c r="C457" s="3">
        <v>97.814673057423306</v>
      </c>
      <c r="D457" s="7">
        <v>11.7485</v>
      </c>
      <c r="E457" s="7">
        <v>12.288</v>
      </c>
      <c r="F457" s="7">
        <v>12.288</v>
      </c>
    </row>
    <row r="458" spans="1:6" x14ac:dyDescent="0.45">
      <c r="A458" s="2">
        <v>35065</v>
      </c>
      <c r="B458">
        <v>72.337040000000002</v>
      </c>
      <c r="C458" s="3">
        <v>98.969193390669702</v>
      </c>
      <c r="D458" s="7">
        <v>13.473636363636363</v>
      </c>
      <c r="E458" s="7">
        <v>14.150454545454545</v>
      </c>
      <c r="F458" s="7">
        <v>14.150454545454545</v>
      </c>
    </row>
    <row r="459" spans="1:6" x14ac:dyDescent="0.45">
      <c r="A459" s="2">
        <v>35096</v>
      </c>
      <c r="B459">
        <v>72.316019999999995</v>
      </c>
      <c r="C459" s="3">
        <v>102.080417101642</v>
      </c>
      <c r="D459" s="7">
        <v>15.032999999999999</v>
      </c>
      <c r="E459" s="7">
        <v>16.238</v>
      </c>
      <c r="F459" s="7">
        <v>16.238</v>
      </c>
    </row>
    <row r="460" spans="1:6" x14ac:dyDescent="0.45">
      <c r="A460" s="2">
        <v>35125</v>
      </c>
      <c r="B460">
        <v>72.677149999999997</v>
      </c>
      <c r="C460" s="3">
        <v>105.15673038942001</v>
      </c>
      <c r="D460" s="7">
        <v>17.762380952380951</v>
      </c>
      <c r="E460" s="7">
        <v>19.081904761904763</v>
      </c>
      <c r="F460" s="7">
        <v>19.081904761904763</v>
      </c>
    </row>
    <row r="461" spans="1:6" x14ac:dyDescent="0.45">
      <c r="A461" s="2">
        <v>35156</v>
      </c>
      <c r="B461">
        <v>72.969549999999998</v>
      </c>
      <c r="C461" s="3">
        <v>114.639148297912</v>
      </c>
      <c r="D461" s="7">
        <v>16.575238095238095</v>
      </c>
      <c r="E461" s="7">
        <v>17.512857142857143</v>
      </c>
      <c r="F461" s="7">
        <v>17.512857142857143</v>
      </c>
    </row>
    <row r="462" spans="1:6" x14ac:dyDescent="0.45">
      <c r="A462" s="2">
        <v>35186</v>
      </c>
      <c r="B462">
        <v>73.454689999999999</v>
      </c>
      <c r="C462" s="3">
        <v>116.119705819798</v>
      </c>
      <c r="D462" s="7">
        <v>16.146363636363635</v>
      </c>
      <c r="E462" s="7">
        <v>16.966818181818184</v>
      </c>
      <c r="F462" s="7">
        <v>16.966818181818184</v>
      </c>
    </row>
    <row r="463" spans="1:6" x14ac:dyDescent="0.45">
      <c r="A463" s="2">
        <v>35217</v>
      </c>
      <c r="B463">
        <v>73.561549999999997</v>
      </c>
      <c r="C463" s="3">
        <v>111.250357322466</v>
      </c>
      <c r="D463" s="7">
        <v>16.395</v>
      </c>
      <c r="E463" s="7">
        <v>17.6755</v>
      </c>
      <c r="F463" s="7">
        <v>17.6755</v>
      </c>
    </row>
    <row r="464" spans="1:6" x14ac:dyDescent="0.45">
      <c r="A464" s="2">
        <v>35247</v>
      </c>
      <c r="B464">
        <v>73.791219999999996</v>
      </c>
      <c r="C464" s="3">
        <v>99.416716003054006</v>
      </c>
      <c r="D464" s="7">
        <v>17.978636363636365</v>
      </c>
      <c r="E464" s="7">
        <v>19.341818181818184</v>
      </c>
      <c r="F464" s="7">
        <v>19.341818181818184</v>
      </c>
    </row>
    <row r="465" spans="1:6" x14ac:dyDescent="0.45">
      <c r="A465" s="2">
        <v>35278</v>
      </c>
      <c r="B465">
        <v>74.097949999999997</v>
      </c>
      <c r="C465" s="3">
        <v>108.532123806016</v>
      </c>
      <c r="D465" s="7">
        <v>15.760454545454545</v>
      </c>
      <c r="E465" s="7">
        <v>16.478181818181817</v>
      </c>
      <c r="F465" s="7">
        <v>16.478181818181817</v>
      </c>
    </row>
    <row r="466" spans="1:6" x14ac:dyDescent="0.45">
      <c r="A466" s="2">
        <v>35309</v>
      </c>
      <c r="B466">
        <v>74.469319999999996</v>
      </c>
      <c r="C466" s="3">
        <v>112.275323630652</v>
      </c>
      <c r="D466" s="7">
        <v>16.577999999999999</v>
      </c>
      <c r="E466" s="7">
        <v>17.278500000000001</v>
      </c>
      <c r="F466" s="7">
        <v>17.278500000000001</v>
      </c>
    </row>
    <row r="467" spans="1:6" x14ac:dyDescent="0.45">
      <c r="A467" s="2">
        <v>35339</v>
      </c>
      <c r="B467">
        <v>74.681929999999994</v>
      </c>
      <c r="C467" s="3">
        <v>117.364822160854</v>
      </c>
      <c r="D467" s="7">
        <v>16.381739130434784</v>
      </c>
      <c r="E467" s="7">
        <v>17.401304347826088</v>
      </c>
      <c r="F467" s="7">
        <v>17.401304347826088</v>
      </c>
    </row>
    <row r="468" spans="1:6" x14ac:dyDescent="0.45">
      <c r="A468" s="2">
        <v>35370</v>
      </c>
      <c r="B468">
        <v>75.021540000000002</v>
      </c>
      <c r="C468" s="3">
        <v>132.322885415565</v>
      </c>
      <c r="D468" s="7">
        <v>15.997</v>
      </c>
      <c r="E468" s="7">
        <v>17.164000000000001</v>
      </c>
      <c r="F468" s="7">
        <v>17.164000000000001</v>
      </c>
    </row>
    <row r="469" spans="1:6" x14ac:dyDescent="0.45">
      <c r="A469" s="2">
        <v>35400</v>
      </c>
      <c r="B469">
        <v>75.424189999999996</v>
      </c>
      <c r="C469" s="3">
        <v>134.56243253820199</v>
      </c>
      <c r="D469" s="7">
        <v>19.260952380952382</v>
      </c>
      <c r="E469" s="7">
        <v>20.113499999999998</v>
      </c>
      <c r="F469" s="7">
        <v>20.113499999999998</v>
      </c>
    </row>
    <row r="470" spans="1:6" x14ac:dyDescent="0.45">
      <c r="A470" s="2">
        <v>35431</v>
      </c>
      <c r="B470">
        <v>75.668899999999994</v>
      </c>
      <c r="C470" s="3">
        <v>136.31086956881899</v>
      </c>
      <c r="D470" s="7">
        <v>19.473333333333333</v>
      </c>
      <c r="E470" s="7">
        <v>21.031363636363636</v>
      </c>
      <c r="F470" s="7">
        <v>21.031363636363636</v>
      </c>
    </row>
    <row r="471" spans="1:6" x14ac:dyDescent="0.45">
      <c r="A471" s="2">
        <v>35462</v>
      </c>
      <c r="B471">
        <v>76.092799999999997</v>
      </c>
      <c r="C471" s="3">
        <v>137.80949629537201</v>
      </c>
      <c r="D471" s="7">
        <v>20.139473684210525</v>
      </c>
      <c r="E471" s="7">
        <v>21.647894736842105</v>
      </c>
      <c r="F471" s="7">
        <v>21.647894736842105</v>
      </c>
    </row>
    <row r="472" spans="1:6" x14ac:dyDescent="0.45">
      <c r="A472" s="2">
        <v>35490</v>
      </c>
      <c r="B472">
        <v>76.708240000000004</v>
      </c>
      <c r="C472" s="3">
        <v>133.693525837767</v>
      </c>
      <c r="D472" s="7">
        <v>20.170000000000002</v>
      </c>
      <c r="E472" s="7">
        <v>22.3035</v>
      </c>
      <c r="F472" s="7">
        <v>22.3035</v>
      </c>
    </row>
    <row r="473" spans="1:6" x14ac:dyDescent="0.45">
      <c r="A473" s="2">
        <v>35521</v>
      </c>
      <c r="B473">
        <v>77.120630000000006</v>
      </c>
      <c r="C473" s="3">
        <v>135.84755657248701</v>
      </c>
      <c r="D473" s="7">
        <v>19.662272727272729</v>
      </c>
      <c r="E473" s="7">
        <v>21.507727272727273</v>
      </c>
      <c r="F473" s="7">
        <v>21.507727272727273</v>
      </c>
    </row>
    <row r="474" spans="1:6" x14ac:dyDescent="0.45">
      <c r="A474" s="2">
        <v>35551</v>
      </c>
      <c r="B474">
        <v>77.291240000000002</v>
      </c>
      <c r="C474" s="3">
        <v>152.09260408920099</v>
      </c>
      <c r="D474" s="7">
        <v>19.924761904761905</v>
      </c>
      <c r="E474" s="7">
        <v>21.927619047619046</v>
      </c>
      <c r="F474" s="7">
        <v>21.927619047619046</v>
      </c>
    </row>
    <row r="475" spans="1:6" x14ac:dyDescent="0.45">
      <c r="A475" s="2">
        <v>35582</v>
      </c>
      <c r="B475">
        <v>77.985669999999999</v>
      </c>
      <c r="C475" s="3">
        <v>157.715475634526</v>
      </c>
      <c r="D475" s="7">
        <v>20.194285714285716</v>
      </c>
      <c r="E475" s="7">
        <v>22.743333333333332</v>
      </c>
      <c r="F475" s="7">
        <v>22.743333333333332</v>
      </c>
    </row>
    <row r="476" spans="1:6" x14ac:dyDescent="0.45">
      <c r="A476" s="2">
        <v>35612</v>
      </c>
      <c r="B476">
        <v>78.268320000000003</v>
      </c>
      <c r="C476" s="3">
        <v>168.28187610235301</v>
      </c>
      <c r="D476" s="7">
        <v>20.529090909090908</v>
      </c>
      <c r="E476" s="7">
        <v>23.247727272727271</v>
      </c>
      <c r="F476" s="7">
        <v>23.247727272727271</v>
      </c>
    </row>
    <row r="477" spans="1:6" x14ac:dyDescent="0.45">
      <c r="A477" s="2">
        <v>35643</v>
      </c>
      <c r="B477">
        <v>78.614369999999994</v>
      </c>
      <c r="C477" s="3">
        <v>160.66476018416199</v>
      </c>
      <c r="D477" s="7">
        <v>23.084761904761905</v>
      </c>
      <c r="E477" s="7">
        <v>25.153809523809525</v>
      </c>
      <c r="F477" s="7">
        <v>25.153809523809525</v>
      </c>
    </row>
    <row r="478" spans="1:6" x14ac:dyDescent="0.45">
      <c r="A478" s="2">
        <v>35674</v>
      </c>
      <c r="B478">
        <v>79.010069999999999</v>
      </c>
      <c r="C478" s="3">
        <v>174.623610110697</v>
      </c>
      <c r="D478" s="7">
        <v>23.812380952380952</v>
      </c>
      <c r="E478" s="7">
        <v>25.592857142857142</v>
      </c>
      <c r="F478" s="7">
        <v>25.592857142857142</v>
      </c>
    </row>
    <row r="479" spans="1:6" x14ac:dyDescent="0.45">
      <c r="A479" s="2">
        <v>35704</v>
      </c>
      <c r="B479">
        <v>79.543869999999998</v>
      </c>
      <c r="C479" s="3">
        <v>151.005861130082</v>
      </c>
      <c r="D479" s="7">
        <v>23.87086956521739</v>
      </c>
      <c r="E479" s="7">
        <v>25.609565217391303</v>
      </c>
      <c r="F479" s="7">
        <v>25.609565217391303</v>
      </c>
    </row>
    <row r="480" spans="1:6" x14ac:dyDescent="0.45">
      <c r="A480" s="2">
        <v>35735</v>
      </c>
      <c r="B480">
        <v>79.424589999999995</v>
      </c>
      <c r="C480" s="3">
        <v>142.94934494093101</v>
      </c>
      <c r="D480" s="7">
        <v>32.206111111111113</v>
      </c>
      <c r="E480" s="7">
        <v>31.534736842105264</v>
      </c>
      <c r="F480" s="7">
        <v>31.534736842105264</v>
      </c>
    </row>
    <row r="481" spans="1:6" x14ac:dyDescent="0.45">
      <c r="A481" s="2">
        <v>35765</v>
      </c>
      <c r="B481">
        <v>79.373779999999996</v>
      </c>
      <c r="C481" s="3">
        <v>140.25475461231099</v>
      </c>
      <c r="D481" s="7">
        <v>26.276363636363637</v>
      </c>
      <c r="E481" s="7">
        <v>26.495909090909091</v>
      </c>
      <c r="F481" s="7">
        <v>26.495909090909091</v>
      </c>
    </row>
    <row r="482" spans="1:6" x14ac:dyDescent="0.45">
      <c r="A482" s="2">
        <v>35796</v>
      </c>
      <c r="B482">
        <v>79.205039999999997</v>
      </c>
      <c r="C482" s="3">
        <v>133.13364792834901</v>
      </c>
      <c r="D482" s="7">
        <v>23.866499999999998</v>
      </c>
      <c r="E482" s="7">
        <v>24.427499999999998</v>
      </c>
      <c r="F482" s="7">
        <v>24.427499999999998</v>
      </c>
    </row>
    <row r="483" spans="1:6" x14ac:dyDescent="0.45">
      <c r="A483" s="2">
        <v>35827</v>
      </c>
      <c r="B483">
        <v>79.827640000000002</v>
      </c>
      <c r="C483" s="3">
        <v>150.26497787930501</v>
      </c>
      <c r="D483" s="7">
        <v>19.998947368421053</v>
      </c>
      <c r="E483" s="7">
        <v>20.420000000000002</v>
      </c>
      <c r="F483" s="7">
        <v>20.420000000000002</v>
      </c>
    </row>
    <row r="484" spans="1:6" x14ac:dyDescent="0.45">
      <c r="A484" s="2">
        <v>35855</v>
      </c>
      <c r="B484">
        <v>79.579729999999998</v>
      </c>
      <c r="C484" s="3">
        <v>158.07494650829099</v>
      </c>
      <c r="D484" s="7">
        <v>20.158636363636365</v>
      </c>
      <c r="E484" s="7">
        <v>20.543181818181818</v>
      </c>
      <c r="F484" s="7">
        <v>20.543181818181818</v>
      </c>
    </row>
    <row r="485" spans="1:6" x14ac:dyDescent="0.45">
      <c r="A485" s="2">
        <v>35886</v>
      </c>
      <c r="B485">
        <v>79.520430000000005</v>
      </c>
      <c r="C485" s="3">
        <v>161.65976804022901</v>
      </c>
      <c r="D485" s="7">
        <v>22.028571428571428</v>
      </c>
      <c r="E485" s="7">
        <v>22.538095238095238</v>
      </c>
      <c r="F485" s="7">
        <v>22.538095238095238</v>
      </c>
    </row>
    <row r="486" spans="1:6" x14ac:dyDescent="0.45">
      <c r="A486" s="2">
        <v>35916</v>
      </c>
      <c r="B486">
        <v>79.713909999999998</v>
      </c>
      <c r="C486" s="3">
        <v>147.08957089140699</v>
      </c>
      <c r="D486" s="7">
        <v>20.873999999999999</v>
      </c>
      <c r="E486" s="7">
        <v>21.448499999999999</v>
      </c>
      <c r="F486" s="7">
        <v>21.448499999999999</v>
      </c>
    </row>
    <row r="487" spans="1:6" x14ac:dyDescent="0.45">
      <c r="A487" s="2">
        <v>35947</v>
      </c>
      <c r="B487">
        <v>79.553420000000003</v>
      </c>
      <c r="C487" s="3">
        <v>129.91388539940999</v>
      </c>
      <c r="D487" s="7">
        <v>21.662727272727274</v>
      </c>
      <c r="E487" s="7">
        <v>21.995238095238093</v>
      </c>
      <c r="F487" s="7">
        <v>21.995238095238093</v>
      </c>
    </row>
    <row r="488" spans="1:6" x14ac:dyDescent="0.45">
      <c r="A488" s="2">
        <v>35977</v>
      </c>
      <c r="B488">
        <v>79.470759999999999</v>
      </c>
      <c r="C488" s="3">
        <v>113.538000837772</v>
      </c>
      <c r="D488" s="7">
        <v>19.93</v>
      </c>
      <c r="E488" s="7">
        <v>20.25181818181818</v>
      </c>
      <c r="F488" s="7">
        <v>20.25181818181818</v>
      </c>
    </row>
    <row r="489" spans="1:6" x14ac:dyDescent="0.45">
      <c r="A489" s="2">
        <v>36008</v>
      </c>
      <c r="B489">
        <v>79.742620000000002</v>
      </c>
      <c r="C489" s="3">
        <v>57.434531706541499</v>
      </c>
      <c r="D489" s="7">
        <v>31.588095238095239</v>
      </c>
      <c r="E489" s="7">
        <v>31.488571428571429</v>
      </c>
      <c r="F489" s="7">
        <v>31.488571428571429</v>
      </c>
    </row>
    <row r="490" spans="1:6" x14ac:dyDescent="0.45">
      <c r="A490" s="2">
        <v>36039</v>
      </c>
      <c r="B490">
        <v>79.930279999999996</v>
      </c>
      <c r="C490" s="3">
        <v>66.665480130411296</v>
      </c>
      <c r="D490" s="7">
        <v>38.204761904761902</v>
      </c>
      <c r="E490" s="7">
        <v>39.247142857142855</v>
      </c>
      <c r="F490" s="7">
        <v>39.247142857142855</v>
      </c>
    </row>
    <row r="491" spans="1:6" x14ac:dyDescent="0.45">
      <c r="A491" s="2">
        <v>36069</v>
      </c>
      <c r="B491">
        <v>80.166780000000003</v>
      </c>
      <c r="C491" s="3">
        <v>84.900108908721904</v>
      </c>
      <c r="D491" s="7">
        <v>36.608181818181819</v>
      </c>
      <c r="E491" s="7">
        <v>37.454090909090908</v>
      </c>
      <c r="F491" s="7">
        <v>37.454090909090908</v>
      </c>
    </row>
    <row r="492" spans="1:6" x14ac:dyDescent="0.45">
      <c r="A492" s="2">
        <v>36100</v>
      </c>
      <c r="B492">
        <v>80.297160000000005</v>
      </c>
      <c r="C492" s="3">
        <v>90.798346808279803</v>
      </c>
      <c r="D492" s="7">
        <v>26.222999999999999</v>
      </c>
      <c r="E492" s="7">
        <v>25.038</v>
      </c>
      <c r="F492" s="7">
        <v>25.038</v>
      </c>
    </row>
    <row r="493" spans="1:6" x14ac:dyDescent="0.45">
      <c r="A493" s="2">
        <v>36130</v>
      </c>
      <c r="B493">
        <v>80.201239999999999</v>
      </c>
      <c r="C493" s="3">
        <v>87.598446300891794</v>
      </c>
      <c r="D493" s="7">
        <v>25.47909090909091</v>
      </c>
      <c r="E493" s="7">
        <v>25.476818181818182</v>
      </c>
      <c r="F493" s="7">
        <v>25.476818181818182</v>
      </c>
    </row>
    <row r="494" spans="1:6" x14ac:dyDescent="0.45">
      <c r="A494" s="2">
        <v>36161</v>
      </c>
      <c r="B494">
        <v>80.96566</v>
      </c>
      <c r="C494" s="3">
        <v>83.0614988229853</v>
      </c>
      <c r="D494" s="7">
        <v>28.035263157894736</v>
      </c>
      <c r="E494" s="7">
        <v>28.616842105263157</v>
      </c>
      <c r="F494" s="7">
        <v>28.616842105263157</v>
      </c>
    </row>
    <row r="495" spans="1:6" x14ac:dyDescent="0.45">
      <c r="A495" s="2">
        <v>36192</v>
      </c>
      <c r="B495">
        <v>80.499979999999994</v>
      </c>
      <c r="C495" s="3">
        <v>80.566739635928101</v>
      </c>
      <c r="D495" s="7">
        <v>28.822631578947369</v>
      </c>
      <c r="E495" s="7">
        <v>29.938421052631579</v>
      </c>
      <c r="F495" s="7">
        <v>29.938421052631579</v>
      </c>
    </row>
    <row r="496" spans="1:6" x14ac:dyDescent="0.45">
      <c r="A496" s="2">
        <v>36220</v>
      </c>
      <c r="B496">
        <v>81.148219999999995</v>
      </c>
      <c r="C496" s="3">
        <v>95.565136812269003</v>
      </c>
      <c r="D496" s="7">
        <v>25.309565217391306</v>
      </c>
      <c r="E496" s="7">
        <v>26.48</v>
      </c>
      <c r="F496" s="7">
        <v>26.48</v>
      </c>
    </row>
    <row r="497" spans="1:6" x14ac:dyDescent="0.45">
      <c r="A497" s="2">
        <v>36251</v>
      </c>
      <c r="B497">
        <v>81.197329999999994</v>
      </c>
      <c r="C497" s="3">
        <v>122.57509265000699</v>
      </c>
      <c r="D497" s="7">
        <v>23.478571428571428</v>
      </c>
      <c r="E497" s="7">
        <v>24.693809523809524</v>
      </c>
      <c r="F497" s="7">
        <v>24.693809523809524</v>
      </c>
    </row>
    <row r="498" spans="1:6" x14ac:dyDescent="0.45">
      <c r="A498" s="2">
        <v>36281</v>
      </c>
      <c r="B498">
        <v>81.951719999999995</v>
      </c>
      <c r="C498" s="3">
        <v>111.693279680785</v>
      </c>
      <c r="D498" s="7">
        <v>26.204499999999999</v>
      </c>
      <c r="E498" s="7">
        <v>27.3765</v>
      </c>
      <c r="F498" s="7">
        <v>27.3765</v>
      </c>
    </row>
    <row r="499" spans="1:6" x14ac:dyDescent="0.45">
      <c r="A499" s="2">
        <v>36312</v>
      </c>
      <c r="B499">
        <v>82.002560000000003</v>
      </c>
      <c r="C499" s="3">
        <v>122.690506418623</v>
      </c>
      <c r="D499" s="7">
        <v>23.626363636363635</v>
      </c>
      <c r="E499" s="7">
        <v>24.123636363636365</v>
      </c>
      <c r="F499" s="7">
        <v>24.123636363636365</v>
      </c>
    </row>
    <row r="500" spans="1:6" x14ac:dyDescent="0.45">
      <c r="A500" s="2">
        <v>36342</v>
      </c>
      <c r="B500">
        <v>82.572010000000006</v>
      </c>
      <c r="C500" s="3">
        <v>122.689992773814</v>
      </c>
      <c r="D500" s="7">
        <v>21.04904761904762</v>
      </c>
      <c r="E500" s="7">
        <v>21.486666666666668</v>
      </c>
      <c r="F500" s="7">
        <v>21.486666666666668</v>
      </c>
    </row>
    <row r="501" spans="1:6" x14ac:dyDescent="0.45">
      <c r="A501" s="2">
        <v>36373</v>
      </c>
      <c r="B501">
        <v>82.928759999999997</v>
      </c>
      <c r="C501" s="3">
        <v>125.352618716119</v>
      </c>
      <c r="D501" s="7">
        <v>24.323636363636364</v>
      </c>
      <c r="E501" s="7">
        <v>24.872272727272726</v>
      </c>
      <c r="F501" s="7">
        <v>24.872272727272726</v>
      </c>
    </row>
    <row r="502" spans="1:6" x14ac:dyDescent="0.45">
      <c r="A502" s="2">
        <v>36404</v>
      </c>
      <c r="B502">
        <v>83.467060000000004</v>
      </c>
      <c r="C502" s="3">
        <v>116.844568885792</v>
      </c>
      <c r="D502" s="7">
        <v>24.541428571428572</v>
      </c>
      <c r="E502" s="7">
        <v>25.58</v>
      </c>
      <c r="F502" s="7">
        <v>25.58</v>
      </c>
    </row>
    <row r="503" spans="1:6" x14ac:dyDescent="0.45">
      <c r="A503" s="2">
        <v>36434</v>
      </c>
      <c r="B503">
        <v>83.950220000000002</v>
      </c>
      <c r="C503" s="3">
        <v>111.369168391709</v>
      </c>
      <c r="D503" s="7">
        <v>24.021428571428572</v>
      </c>
      <c r="E503" s="7">
        <v>25.37</v>
      </c>
      <c r="F503" s="7">
        <v>25.37</v>
      </c>
    </row>
    <row r="504" spans="1:6" x14ac:dyDescent="0.45">
      <c r="A504" s="2">
        <v>36465</v>
      </c>
      <c r="B504">
        <v>84.743189999999998</v>
      </c>
      <c r="C504" s="3">
        <v>113.26062777440001</v>
      </c>
      <c r="D504" s="7">
        <v>21.818095238095239</v>
      </c>
      <c r="E504" s="7">
        <v>22.229523809523808</v>
      </c>
      <c r="F504" s="7">
        <v>22.229523809523808</v>
      </c>
    </row>
    <row r="505" spans="1:6" x14ac:dyDescent="0.45">
      <c r="A505" s="2">
        <v>36495</v>
      </c>
      <c r="B505">
        <v>85.532560000000004</v>
      </c>
      <c r="C505" s="3">
        <v>126.381137124262</v>
      </c>
      <c r="D505" s="7">
        <v>22.15909090909091</v>
      </c>
      <c r="E505" s="7">
        <v>23.221363636363638</v>
      </c>
      <c r="F505" s="7">
        <v>23.221363636363638</v>
      </c>
    </row>
    <row r="506" spans="1:6" x14ac:dyDescent="0.45">
      <c r="A506" s="2">
        <v>36526</v>
      </c>
      <c r="B506">
        <v>85.323189999999997</v>
      </c>
      <c r="C506" s="3">
        <v>107.631328138341</v>
      </c>
      <c r="D506" s="7">
        <v>23.202000000000002</v>
      </c>
      <c r="E506" s="7">
        <v>24.938500000000001</v>
      </c>
      <c r="F506" s="7">
        <v>24.938500000000001</v>
      </c>
    </row>
    <row r="507" spans="1:6" x14ac:dyDescent="0.45">
      <c r="A507" s="2">
        <v>36557</v>
      </c>
      <c r="B507">
        <v>85.634529999999998</v>
      </c>
      <c r="C507" s="3">
        <v>95.167838155266907</v>
      </c>
      <c r="D507" s="7">
        <v>23.595500000000001</v>
      </c>
      <c r="E507" s="7">
        <v>25.456</v>
      </c>
      <c r="F507" s="7">
        <v>25.456</v>
      </c>
    </row>
    <row r="508" spans="1:6" x14ac:dyDescent="0.45">
      <c r="A508" s="2">
        <v>36586</v>
      </c>
      <c r="B508">
        <v>86.065070000000006</v>
      </c>
      <c r="C508" s="3">
        <v>110.44969650265701</v>
      </c>
      <c r="D508" s="7">
        <v>22.718260869565217</v>
      </c>
      <c r="E508" s="7">
        <v>24.767826086956521</v>
      </c>
      <c r="F508" s="7">
        <v>24.767826086956521</v>
      </c>
    </row>
    <row r="509" spans="1:6" x14ac:dyDescent="0.45">
      <c r="A509" s="2">
        <v>36617</v>
      </c>
      <c r="B509">
        <v>86.918080000000003</v>
      </c>
      <c r="C509" s="3">
        <v>106.82526304360699</v>
      </c>
      <c r="D509" s="7">
        <v>27.164210526315788</v>
      </c>
      <c r="E509" s="7">
        <v>29.833157894736843</v>
      </c>
      <c r="F509" s="7">
        <v>29.833157894736843</v>
      </c>
    </row>
    <row r="510" spans="1:6" x14ac:dyDescent="0.45">
      <c r="A510" s="2">
        <v>36647</v>
      </c>
      <c r="B510">
        <v>87.355999999999995</v>
      </c>
      <c r="C510" s="3">
        <v>99.274578003749298</v>
      </c>
      <c r="D510" s="7">
        <v>26.37318181818182</v>
      </c>
      <c r="E510" s="7">
        <v>29.42909090909091</v>
      </c>
      <c r="F510" s="7">
        <v>29.42909090909091</v>
      </c>
    </row>
    <row r="511" spans="1:6" x14ac:dyDescent="0.45">
      <c r="A511" s="2">
        <v>36678</v>
      </c>
      <c r="B511">
        <v>87.443349999999995</v>
      </c>
      <c r="C511" s="3">
        <v>103.14947813069401</v>
      </c>
      <c r="D511" s="7">
        <v>21.54</v>
      </c>
      <c r="E511" s="7">
        <v>24.317727272727272</v>
      </c>
      <c r="F511" s="7">
        <v>24.317727272727272</v>
      </c>
    </row>
    <row r="512" spans="1:6" x14ac:dyDescent="0.45">
      <c r="A512" s="2">
        <v>36708</v>
      </c>
      <c r="B512">
        <v>87.759680000000003</v>
      </c>
      <c r="C512" s="3">
        <v>100.538518058798</v>
      </c>
      <c r="D512" s="7">
        <v>19.893000000000001</v>
      </c>
      <c r="E512" s="7">
        <v>22.66</v>
      </c>
      <c r="F512" s="7">
        <v>22.66</v>
      </c>
    </row>
    <row r="513" spans="1:6" x14ac:dyDescent="0.45">
      <c r="A513" s="2">
        <v>36739</v>
      </c>
      <c r="B513">
        <v>88.185360000000003</v>
      </c>
      <c r="C513" s="3">
        <v>112.24508652312799</v>
      </c>
      <c r="D513" s="7">
        <v>18.088695652173914</v>
      </c>
      <c r="E513" s="7">
        <v>20.484347826086957</v>
      </c>
      <c r="F513" s="7">
        <v>20.484347826086957</v>
      </c>
    </row>
    <row r="514" spans="1:6" x14ac:dyDescent="0.45">
      <c r="A514" s="2">
        <v>36770</v>
      </c>
      <c r="B514">
        <v>87.989270000000005</v>
      </c>
      <c r="C514" s="3">
        <v>98.917908201055596</v>
      </c>
      <c r="D514" s="7">
        <v>19.6875</v>
      </c>
      <c r="E514" s="7">
        <v>22.336500000000001</v>
      </c>
      <c r="F514" s="7">
        <v>22.336500000000001</v>
      </c>
    </row>
    <row r="515" spans="1:6" x14ac:dyDescent="0.45">
      <c r="A515" s="2">
        <v>36800</v>
      </c>
      <c r="B515">
        <v>88.280940000000001</v>
      </c>
      <c r="C515" s="3">
        <v>87.700307483612306</v>
      </c>
      <c r="D515" s="7">
        <v>25.2</v>
      </c>
      <c r="E515" s="7">
        <v>28.01</v>
      </c>
      <c r="F515" s="7">
        <v>28.01</v>
      </c>
    </row>
    <row r="516" spans="1:6" x14ac:dyDescent="0.45">
      <c r="A516" s="2">
        <v>36831</v>
      </c>
      <c r="B516">
        <v>88.602180000000004</v>
      </c>
      <c r="C516" s="3">
        <v>80.229446045515303</v>
      </c>
      <c r="D516" s="7">
        <v>26.382857142857144</v>
      </c>
      <c r="E516" s="7">
        <v>29.211904761904762</v>
      </c>
      <c r="F516" s="7">
        <v>29.211904761904762</v>
      </c>
    </row>
    <row r="517" spans="1:6" x14ac:dyDescent="0.45">
      <c r="A517" s="2">
        <v>36861</v>
      </c>
      <c r="B517">
        <v>88.918909999999997</v>
      </c>
      <c r="C517" s="3">
        <v>96.371605727418498</v>
      </c>
      <c r="D517" s="7">
        <v>26.5305</v>
      </c>
      <c r="E517" s="7">
        <v>30.104500000000002</v>
      </c>
      <c r="F517" s="7">
        <v>30.104500000000002</v>
      </c>
    </row>
    <row r="518" spans="1:6" x14ac:dyDescent="0.45">
      <c r="A518" s="2">
        <v>36892</v>
      </c>
      <c r="B518">
        <v>87.723500000000001</v>
      </c>
      <c r="C518" s="3">
        <v>102.402038723019</v>
      </c>
      <c r="D518" s="7">
        <v>24.918571428571429</v>
      </c>
      <c r="E518" s="7">
        <v>27.782380952380951</v>
      </c>
      <c r="F518" s="7">
        <v>27.782380952380951</v>
      </c>
    </row>
    <row r="519" spans="1:6" x14ac:dyDescent="0.45">
      <c r="A519" s="2">
        <v>36923</v>
      </c>
      <c r="B519">
        <v>88.453180000000003</v>
      </c>
      <c r="C519" s="3">
        <v>93.273944344994803</v>
      </c>
      <c r="D519" s="7">
        <v>23.411578947368422</v>
      </c>
      <c r="E519" s="7">
        <v>26.159473684210525</v>
      </c>
      <c r="F519" s="7">
        <v>26.159473684210525</v>
      </c>
    </row>
    <row r="520" spans="1:6" x14ac:dyDescent="0.45">
      <c r="A520" s="2">
        <v>36951</v>
      </c>
      <c r="B520">
        <v>87.630679999999998</v>
      </c>
      <c r="C520" s="3">
        <v>77.226609932887499</v>
      </c>
      <c r="D520" s="7">
        <v>28.496818181818181</v>
      </c>
      <c r="E520" s="7">
        <v>32.423181818181817</v>
      </c>
      <c r="F520" s="7">
        <v>32.423181818181817</v>
      </c>
    </row>
    <row r="521" spans="1:6" x14ac:dyDescent="0.45">
      <c r="A521" s="2">
        <v>36982</v>
      </c>
      <c r="B521">
        <v>87.244709999999998</v>
      </c>
      <c r="C521" s="3">
        <v>93.3446078003727</v>
      </c>
      <c r="D521" s="7">
        <v>28.134</v>
      </c>
      <c r="E521" s="7">
        <v>32.244999999999997</v>
      </c>
      <c r="F521" s="7">
        <v>32.244999999999997</v>
      </c>
    </row>
    <row r="522" spans="1:6" x14ac:dyDescent="0.45">
      <c r="A522" s="2">
        <v>37012</v>
      </c>
      <c r="B522">
        <v>87.226910000000004</v>
      </c>
      <c r="C522" s="3">
        <v>96.712790383113898</v>
      </c>
      <c r="D522" s="7">
        <v>22.94409090909091</v>
      </c>
      <c r="E522" s="7">
        <v>26.094999999999999</v>
      </c>
      <c r="F522" s="7">
        <v>26.094999999999999</v>
      </c>
    </row>
    <row r="523" spans="1:6" x14ac:dyDescent="0.45">
      <c r="A523" s="2">
        <v>37043</v>
      </c>
      <c r="B523">
        <v>87.014679999999998</v>
      </c>
      <c r="C523" s="3">
        <v>87.700536674080098</v>
      </c>
      <c r="D523" s="7">
        <v>20.94047619047619</v>
      </c>
      <c r="E523" s="7">
        <v>23.300476190476189</v>
      </c>
      <c r="F523" s="7">
        <v>23.300476190476189</v>
      </c>
    </row>
    <row r="524" spans="1:6" x14ac:dyDescent="0.45">
      <c r="A524" s="2">
        <v>37073</v>
      </c>
      <c r="B524">
        <v>86.409419999999997</v>
      </c>
      <c r="C524" s="3">
        <v>80.713707785280903</v>
      </c>
      <c r="D524" s="7">
        <v>22.316190476190478</v>
      </c>
      <c r="E524" s="7">
        <v>24.859047619047619</v>
      </c>
      <c r="F524" s="7">
        <v>24.859047619047619</v>
      </c>
    </row>
    <row r="525" spans="1:6" x14ac:dyDescent="0.45">
      <c r="A525" s="2">
        <v>37104</v>
      </c>
      <c r="B525">
        <v>86.883610000000004</v>
      </c>
      <c r="C525" s="3">
        <v>75.986400058391496</v>
      </c>
      <c r="D525" s="7">
        <v>21.861739130434781</v>
      </c>
      <c r="E525" s="7">
        <v>24.212608695652175</v>
      </c>
      <c r="F525" s="7">
        <v>24.212608695652175</v>
      </c>
    </row>
    <row r="526" spans="1:6" x14ac:dyDescent="0.45">
      <c r="A526" s="2">
        <v>37135</v>
      </c>
      <c r="B526">
        <v>86.290890000000005</v>
      </c>
      <c r="C526" s="3">
        <v>32.329801989224997</v>
      </c>
      <c r="D526" s="7">
        <v>35.065333333333335</v>
      </c>
      <c r="E526" s="7">
        <v>38.551333333333332</v>
      </c>
      <c r="F526" s="7">
        <v>38.551333333333332</v>
      </c>
    </row>
    <row r="527" spans="1:6" x14ac:dyDescent="0.45">
      <c r="A527" s="2">
        <v>37165</v>
      </c>
      <c r="B527">
        <v>86.007919999999999</v>
      </c>
      <c r="C527" s="3">
        <v>39.997463535865201</v>
      </c>
      <c r="D527" s="7">
        <v>32.721304347826084</v>
      </c>
      <c r="E527" s="7">
        <v>34.446956521739132</v>
      </c>
      <c r="F527" s="7">
        <v>34.446956521739132</v>
      </c>
    </row>
    <row r="528" spans="1:6" x14ac:dyDescent="0.45">
      <c r="A528" s="2">
        <v>37196</v>
      </c>
      <c r="B528">
        <v>85.776430000000005</v>
      </c>
      <c r="C528" s="3">
        <v>58.023772193804</v>
      </c>
      <c r="D528" s="7">
        <v>26.63095238095238</v>
      </c>
      <c r="E528" s="7">
        <v>28.254285714285714</v>
      </c>
      <c r="F528" s="7">
        <v>28.254285714285714</v>
      </c>
    </row>
    <row r="529" spans="1:6" x14ac:dyDescent="0.45">
      <c r="A529" s="2">
        <v>37226</v>
      </c>
      <c r="B529">
        <v>85.842770000000002</v>
      </c>
      <c r="C529" s="3">
        <v>64.898476553879206</v>
      </c>
      <c r="D529" s="7">
        <v>23.72</v>
      </c>
      <c r="E529" s="7">
        <v>24.479500000000002</v>
      </c>
      <c r="F529" s="7">
        <v>24.479500000000002</v>
      </c>
    </row>
    <row r="530" spans="1:6" x14ac:dyDescent="0.45">
      <c r="A530" s="2">
        <v>37257</v>
      </c>
      <c r="B530">
        <v>86.752880000000005</v>
      </c>
      <c r="C530" s="3">
        <v>64.7704383141254</v>
      </c>
      <c r="D530" s="7">
        <v>22.252857142857142</v>
      </c>
      <c r="E530" s="7">
        <v>23.615238095238094</v>
      </c>
      <c r="F530" s="7">
        <v>23.615238095238094</v>
      </c>
    </row>
    <row r="531" spans="1:6" x14ac:dyDescent="0.45">
      <c r="A531" s="2">
        <v>37288</v>
      </c>
      <c r="B531">
        <v>86.518349999999998</v>
      </c>
      <c r="C531" s="3">
        <v>69.290421117927195</v>
      </c>
      <c r="D531" s="7">
        <v>22.875789473684211</v>
      </c>
      <c r="E531" s="7">
        <v>24.668421052631579</v>
      </c>
      <c r="F531" s="7">
        <v>24.668421052631579</v>
      </c>
    </row>
    <row r="532" spans="1:6" x14ac:dyDescent="0.45">
      <c r="A532" s="2">
        <v>37316</v>
      </c>
      <c r="B532">
        <v>87.361170000000001</v>
      </c>
      <c r="C532" s="3">
        <v>84.840351294929505</v>
      </c>
      <c r="D532" s="7">
        <v>18.984999999999999</v>
      </c>
      <c r="E532" s="7">
        <v>21.103157894736842</v>
      </c>
      <c r="F532" s="7">
        <v>21.103157894736842</v>
      </c>
    </row>
    <row r="533" spans="1:6" x14ac:dyDescent="0.45">
      <c r="A533" s="2">
        <v>37347</v>
      </c>
      <c r="B533">
        <v>87.974559999999997</v>
      </c>
      <c r="C533" s="3">
        <v>85.041780778848803</v>
      </c>
      <c r="D533" s="7">
        <v>19.900454545454547</v>
      </c>
      <c r="E533" s="7">
        <v>21.814545454545456</v>
      </c>
      <c r="F533" s="7">
        <v>21.814545454545456</v>
      </c>
    </row>
    <row r="534" spans="1:6" x14ac:dyDescent="0.45">
      <c r="A534" s="2">
        <v>37377</v>
      </c>
      <c r="B534">
        <v>88.308300000000003</v>
      </c>
      <c r="C534" s="3">
        <v>86.530897488277304</v>
      </c>
      <c r="D534" s="7">
        <v>20.087727272727271</v>
      </c>
      <c r="E534" s="7">
        <v>22.63</v>
      </c>
      <c r="F534" s="7">
        <v>22.63</v>
      </c>
    </row>
    <row r="535" spans="1:6" x14ac:dyDescent="0.45">
      <c r="A535" s="2">
        <v>37408</v>
      </c>
      <c r="B535">
        <v>88.481049999999996</v>
      </c>
      <c r="C535" s="3">
        <v>71.157184494190901</v>
      </c>
      <c r="D535" s="7">
        <v>25.271000000000001</v>
      </c>
      <c r="E535" s="7">
        <v>28.599</v>
      </c>
      <c r="F535" s="7">
        <v>28.599</v>
      </c>
    </row>
    <row r="536" spans="1:6" x14ac:dyDescent="0.45">
      <c r="A536" s="2">
        <v>37438</v>
      </c>
      <c r="B536">
        <v>88.838800000000006</v>
      </c>
      <c r="C536" s="3">
        <v>43.781828481188001</v>
      </c>
      <c r="D536" s="7">
        <v>34.049545454545452</v>
      </c>
      <c r="E536" s="7">
        <v>38.49727272727273</v>
      </c>
      <c r="F536" s="7">
        <v>38.49727272727273</v>
      </c>
    </row>
    <row r="537" spans="1:6" x14ac:dyDescent="0.45">
      <c r="A537" s="2">
        <v>37469</v>
      </c>
      <c r="B537">
        <v>89.144130000000004</v>
      </c>
      <c r="C537" s="3">
        <v>44.566116496493002</v>
      </c>
      <c r="D537" s="7">
        <v>33.742727272727272</v>
      </c>
      <c r="E537" s="7">
        <v>37.25272727272727</v>
      </c>
      <c r="F537" s="7">
        <v>37.25272727272727</v>
      </c>
    </row>
    <row r="538" spans="1:6" x14ac:dyDescent="0.45">
      <c r="A538" s="2">
        <v>37500</v>
      </c>
      <c r="B538">
        <v>89.408810000000003</v>
      </c>
      <c r="C538" s="3">
        <v>20.566653817762301</v>
      </c>
      <c r="D538" s="7">
        <v>37.647500000000001</v>
      </c>
      <c r="E538" s="7">
        <v>41.655999999999999</v>
      </c>
      <c r="F538" s="7">
        <v>41.655999999999999</v>
      </c>
    </row>
    <row r="539" spans="1:6" x14ac:dyDescent="0.45">
      <c r="A539" s="2">
        <v>37530</v>
      </c>
      <c r="B539">
        <v>89.506450000000001</v>
      </c>
      <c r="C539" s="3">
        <v>22.072767529917801</v>
      </c>
      <c r="D539" s="7">
        <v>35.243043478260873</v>
      </c>
      <c r="E539" s="7">
        <v>41.397391304347828</v>
      </c>
      <c r="F539" s="7">
        <v>41.397391304347828</v>
      </c>
    </row>
    <row r="540" spans="1:6" x14ac:dyDescent="0.45">
      <c r="A540" s="2">
        <v>37561</v>
      </c>
      <c r="B540">
        <v>89.820520000000002</v>
      </c>
      <c r="C540" s="3">
        <v>39.172867130899803</v>
      </c>
      <c r="D540" s="7">
        <v>28.175000000000001</v>
      </c>
      <c r="E540" s="7">
        <v>32.005000000000003</v>
      </c>
      <c r="F540" s="7">
        <v>32.005000000000003</v>
      </c>
    </row>
    <row r="541" spans="1:6" x14ac:dyDescent="0.45">
      <c r="A541" s="2">
        <v>37591</v>
      </c>
      <c r="B541">
        <v>89.514849999999996</v>
      </c>
      <c r="C541" s="3">
        <v>33.181200863341701</v>
      </c>
      <c r="D541" s="7">
        <v>28.210476190476189</v>
      </c>
      <c r="E541" s="7">
        <v>31.830952380952382</v>
      </c>
      <c r="F541" s="7">
        <v>31.830952380952382</v>
      </c>
    </row>
    <row r="542" spans="1:6" x14ac:dyDescent="0.45">
      <c r="A542" s="2">
        <v>37622</v>
      </c>
      <c r="B542">
        <v>90.516170000000002</v>
      </c>
      <c r="C542" s="3">
        <v>24.7423870628812</v>
      </c>
      <c r="D542" s="7">
        <v>27.424285714285713</v>
      </c>
      <c r="E542" s="7">
        <v>30.668571428571429</v>
      </c>
      <c r="F542" s="7">
        <v>30.668571428571429</v>
      </c>
    </row>
    <row r="543" spans="1:6" x14ac:dyDescent="0.45">
      <c r="A543" s="2">
        <v>37653</v>
      </c>
      <c r="B543">
        <v>90.493579999999994</v>
      </c>
      <c r="C543" s="3">
        <v>20.5948773958727</v>
      </c>
      <c r="D543" s="7">
        <v>32.218421052631577</v>
      </c>
      <c r="E543" s="7">
        <v>36.540526315789471</v>
      </c>
      <c r="F543" s="7">
        <v>36.540526315789471</v>
      </c>
    </row>
    <row r="544" spans="1:6" x14ac:dyDescent="0.45">
      <c r="A544" s="2">
        <v>37681</v>
      </c>
      <c r="B544">
        <v>90.541089999999997</v>
      </c>
      <c r="C544" s="3">
        <v>16.196442963892501</v>
      </c>
      <c r="D544" s="7">
        <v>30.634285714285713</v>
      </c>
      <c r="E544" s="7">
        <v>35.194761904761904</v>
      </c>
      <c r="F544" s="7">
        <v>35.194761904761904</v>
      </c>
    </row>
    <row r="545" spans="1:6" x14ac:dyDescent="0.45">
      <c r="A545" s="2">
        <v>37712</v>
      </c>
      <c r="B545">
        <v>90.274919999999995</v>
      </c>
      <c r="C545" s="3">
        <v>33.023328421684297</v>
      </c>
      <c r="D545" s="7">
        <v>23.991904761904763</v>
      </c>
      <c r="E545" s="7">
        <v>27.142380952380954</v>
      </c>
      <c r="F545" s="7">
        <v>27.142380952380954</v>
      </c>
    </row>
    <row r="546" spans="1:6" x14ac:dyDescent="0.45">
      <c r="A546" s="2">
        <v>37742</v>
      </c>
      <c r="B546">
        <v>90.132419999999996</v>
      </c>
      <c r="C546" s="3">
        <v>52.230724516738803</v>
      </c>
      <c r="D546" s="7">
        <v>20.23952380952381</v>
      </c>
      <c r="E546" s="7">
        <v>22.548571428571428</v>
      </c>
      <c r="F546" s="7">
        <v>22.548571428571428</v>
      </c>
    </row>
    <row r="547" spans="1:6" x14ac:dyDescent="0.45">
      <c r="A547" s="2">
        <v>37773</v>
      </c>
      <c r="B547">
        <v>90.549040000000005</v>
      </c>
      <c r="C547" s="3">
        <v>57.250961529879</v>
      </c>
      <c r="D547" s="7">
        <v>20.362380952380953</v>
      </c>
      <c r="E547" s="7">
        <v>22.349047619047617</v>
      </c>
      <c r="F547" s="7">
        <v>22.349047619047617</v>
      </c>
    </row>
    <row r="548" spans="1:6" x14ac:dyDescent="0.45">
      <c r="A548" s="2">
        <v>37803</v>
      </c>
      <c r="B548">
        <v>91.219329999999999</v>
      </c>
      <c r="C548" s="3">
        <v>64.655017760612097</v>
      </c>
      <c r="D548" s="7">
        <v>19.161363636363635</v>
      </c>
      <c r="E548" s="7">
        <v>21.206818181818182</v>
      </c>
      <c r="F548" s="7">
        <v>21.206818181818182</v>
      </c>
    </row>
    <row r="549" spans="1:6" x14ac:dyDescent="0.45">
      <c r="A549" s="2">
        <v>37834</v>
      </c>
      <c r="B549">
        <v>91.101550000000003</v>
      </c>
      <c r="C549" s="3">
        <v>77.110636121415894</v>
      </c>
      <c r="D549" s="7">
        <v>19.274285714285714</v>
      </c>
      <c r="E549" s="7">
        <v>20.829047619047618</v>
      </c>
      <c r="F549" s="7">
        <v>20.829047619047618</v>
      </c>
    </row>
    <row r="550" spans="1:6" x14ac:dyDescent="0.45">
      <c r="A550" s="2">
        <v>37865</v>
      </c>
      <c r="B550">
        <v>91.965869999999995</v>
      </c>
      <c r="C550" s="3">
        <v>77.703587905190403</v>
      </c>
      <c r="D550" s="7">
        <v>19.532380952380951</v>
      </c>
      <c r="E550" s="7">
        <v>20.682380952380953</v>
      </c>
      <c r="F550" s="7">
        <v>20.682380952380953</v>
      </c>
    </row>
    <row r="551" spans="1:6" x14ac:dyDescent="0.45">
      <c r="A551" s="2">
        <v>37895</v>
      </c>
      <c r="B551">
        <v>92.80256</v>
      </c>
      <c r="C551" s="3">
        <v>95.721237979515706</v>
      </c>
      <c r="D551" s="7">
        <v>18.023478260869567</v>
      </c>
      <c r="E551" s="7">
        <v>19.184347826086956</v>
      </c>
      <c r="F551" s="7">
        <v>19.184347826086956</v>
      </c>
    </row>
    <row r="552" spans="1:6" x14ac:dyDescent="0.45">
      <c r="A552" s="2">
        <v>37926</v>
      </c>
      <c r="B552">
        <v>93.109260000000006</v>
      </c>
      <c r="C552" s="3">
        <v>98.6722744400263</v>
      </c>
      <c r="D552" s="7">
        <v>17.401052631578949</v>
      </c>
      <c r="E552" s="7">
        <v>17.838947368421053</v>
      </c>
      <c r="F552" s="7">
        <v>17.838947368421053</v>
      </c>
    </row>
    <row r="553" spans="1:6" x14ac:dyDescent="0.45">
      <c r="A553" s="2">
        <v>37956</v>
      </c>
      <c r="B553">
        <v>93.794749999999993</v>
      </c>
      <c r="C553" s="3">
        <v>115.68941942511201</v>
      </c>
      <c r="D553" s="7">
        <v>16.826363636363638</v>
      </c>
      <c r="E553" s="7">
        <v>16.375454545454545</v>
      </c>
      <c r="F553" s="7">
        <v>16.375454545454545</v>
      </c>
    </row>
    <row r="554" spans="1:6" x14ac:dyDescent="0.45">
      <c r="A554" s="2">
        <v>37987</v>
      </c>
      <c r="B554">
        <v>93.643230000000003</v>
      </c>
      <c r="C554" s="3">
        <v>117.291354141181</v>
      </c>
      <c r="D554" s="7">
        <v>16.100999999999999</v>
      </c>
      <c r="E554" s="7">
        <v>15.834</v>
      </c>
      <c r="F554" s="7">
        <v>15.834</v>
      </c>
    </row>
    <row r="555" spans="1:6" x14ac:dyDescent="0.45">
      <c r="A555" s="2">
        <v>38018</v>
      </c>
      <c r="B555">
        <v>94.864930000000001</v>
      </c>
      <c r="C555" s="3">
        <v>126.481929340546</v>
      </c>
      <c r="D555" s="7">
        <v>15.99842105263158</v>
      </c>
      <c r="E555" s="7">
        <v>15.924736842105263</v>
      </c>
      <c r="F555" s="7">
        <v>15.924736842105263</v>
      </c>
    </row>
    <row r="556" spans="1:6" x14ac:dyDescent="0.45">
      <c r="A556" s="2">
        <v>38047</v>
      </c>
      <c r="B556">
        <v>94.842579999999998</v>
      </c>
      <c r="C556" s="3">
        <v>126.477668332478</v>
      </c>
      <c r="D556" s="7">
        <v>17.687391304347827</v>
      </c>
      <c r="E556" s="7">
        <v>17.733043478260871</v>
      </c>
      <c r="F556" s="7">
        <v>17.733043478260871</v>
      </c>
    </row>
    <row r="557" spans="1:6" x14ac:dyDescent="0.45">
      <c r="A557" s="2">
        <v>38078</v>
      </c>
      <c r="B557">
        <v>95.461780000000005</v>
      </c>
      <c r="C557" s="3">
        <v>113.835986501505</v>
      </c>
      <c r="D557" s="7">
        <v>15.698571428571428</v>
      </c>
      <c r="E557" s="7">
        <v>15.788095238095238</v>
      </c>
      <c r="F557" s="7">
        <v>15.788095238095238</v>
      </c>
    </row>
    <row r="558" spans="1:6" x14ac:dyDescent="0.45">
      <c r="A558" s="2">
        <v>38108</v>
      </c>
      <c r="B558">
        <v>95.780320000000003</v>
      </c>
      <c r="C558" s="3">
        <v>115.565904750455</v>
      </c>
      <c r="D558" s="7">
        <v>17.704999999999998</v>
      </c>
      <c r="E558" s="7">
        <v>18.076000000000001</v>
      </c>
      <c r="F558" s="7">
        <v>18.076000000000001</v>
      </c>
    </row>
    <row r="559" spans="1:6" x14ac:dyDescent="0.45">
      <c r="A559" s="2">
        <v>38139</v>
      </c>
      <c r="B559">
        <v>95.707149999999999</v>
      </c>
      <c r="C559" s="3">
        <v>122.606231660863</v>
      </c>
      <c r="D559" s="7">
        <v>15.357142857142858</v>
      </c>
      <c r="E559" s="7">
        <v>15.045238095238096</v>
      </c>
      <c r="F559" s="7">
        <v>15.045238095238096</v>
      </c>
    </row>
    <row r="560" spans="1:6" x14ac:dyDescent="0.45">
      <c r="A560" s="2">
        <v>38169</v>
      </c>
      <c r="B560">
        <v>96.365390000000005</v>
      </c>
      <c r="C560" s="3">
        <v>119.545965256069</v>
      </c>
      <c r="D560" s="7">
        <v>15.502380952380953</v>
      </c>
      <c r="E560" s="7">
        <v>15.668571428571429</v>
      </c>
      <c r="F560" s="7">
        <v>15.668571428571429</v>
      </c>
    </row>
    <row r="561" spans="1:6" x14ac:dyDescent="0.45">
      <c r="A561" s="2">
        <v>38200</v>
      </c>
      <c r="B561">
        <v>96.41619</v>
      </c>
      <c r="C561" s="3">
        <v>120.75793456760201</v>
      </c>
      <c r="D561" s="7">
        <v>16.684090909090909</v>
      </c>
      <c r="E561" s="7">
        <v>16.592727272727274</v>
      </c>
      <c r="F561" s="7">
        <v>16.592727272727274</v>
      </c>
    </row>
    <row r="562" spans="1:6" x14ac:dyDescent="0.45">
      <c r="A562" s="2">
        <v>38231</v>
      </c>
      <c r="B562">
        <v>96.805130000000005</v>
      </c>
      <c r="C562" s="3">
        <v>132.52260610524999</v>
      </c>
      <c r="D562" s="7">
        <v>14.080952380952381</v>
      </c>
      <c r="E562" s="7">
        <v>13.880476190476191</v>
      </c>
      <c r="F562" s="7">
        <v>13.880476190476191</v>
      </c>
    </row>
    <row r="563" spans="1:6" x14ac:dyDescent="0.45">
      <c r="A563" s="2">
        <v>38261</v>
      </c>
      <c r="B563">
        <v>97.240899999999996</v>
      </c>
      <c r="C563" s="3">
        <v>137.556140104261</v>
      </c>
      <c r="D563" s="7">
        <v>14.973809523809523</v>
      </c>
      <c r="E563" s="7">
        <v>15.184761904761904</v>
      </c>
      <c r="F563" s="7">
        <v>15.184761904761904</v>
      </c>
    </row>
    <row r="564" spans="1:6" x14ac:dyDescent="0.45">
      <c r="A564" s="2">
        <v>38292</v>
      </c>
      <c r="B564">
        <v>97.384119999999996</v>
      </c>
      <c r="C564" s="3">
        <v>153.4839448045</v>
      </c>
      <c r="D564" s="7">
        <v>13.577142857142857</v>
      </c>
      <c r="E564" s="7">
        <v>14.05</v>
      </c>
      <c r="F564" s="7">
        <v>14.05</v>
      </c>
    </row>
    <row r="565" spans="1:6" x14ac:dyDescent="0.45">
      <c r="A565" s="2">
        <v>38322</v>
      </c>
      <c r="B565">
        <v>97.728980000000007</v>
      </c>
      <c r="C565" s="3">
        <v>160.24952195524801</v>
      </c>
      <c r="D565" s="7">
        <v>12.459545454545454</v>
      </c>
      <c r="E565" s="7">
        <v>13.014090909090909</v>
      </c>
      <c r="F565" s="7">
        <v>13.014090909090909</v>
      </c>
    </row>
    <row r="566" spans="1:6" x14ac:dyDescent="0.45">
      <c r="A566" s="2">
        <v>38353</v>
      </c>
      <c r="B566">
        <v>98.488140000000001</v>
      </c>
      <c r="C566" s="3">
        <v>153.131350360374</v>
      </c>
      <c r="D566" s="7">
        <v>13.438000000000001</v>
      </c>
      <c r="E566" s="7">
        <v>13.512</v>
      </c>
      <c r="F566" s="7">
        <v>13.512</v>
      </c>
    </row>
    <row r="567" spans="1:6" x14ac:dyDescent="0.45">
      <c r="A567" s="2">
        <v>38384</v>
      </c>
      <c r="B567">
        <v>98.547129999999996</v>
      </c>
      <c r="C567" s="3">
        <v>166.851394635248</v>
      </c>
      <c r="D567" s="7">
        <v>11.708947368421052</v>
      </c>
      <c r="E567" s="7">
        <v>11.562631578947368</v>
      </c>
      <c r="F567" s="7">
        <v>11.562631578947368</v>
      </c>
    </row>
    <row r="568" spans="1:6" x14ac:dyDescent="0.45">
      <c r="A568" s="2">
        <v>38412</v>
      </c>
      <c r="B568">
        <v>98.779730000000001</v>
      </c>
      <c r="C568" s="3">
        <v>157.21685638350499</v>
      </c>
      <c r="D568" s="7">
        <v>13.126363636363637</v>
      </c>
      <c r="E568" s="7">
        <v>12.880454545454546</v>
      </c>
      <c r="F568" s="7">
        <v>12.880454545454546</v>
      </c>
    </row>
    <row r="569" spans="1:6" x14ac:dyDescent="0.45">
      <c r="A569" s="2">
        <v>38443</v>
      </c>
      <c r="B569">
        <v>99.500789999999995</v>
      </c>
      <c r="C569" s="3">
        <v>146.86655734620601</v>
      </c>
      <c r="D569" s="7">
        <v>14.459047619047618</v>
      </c>
      <c r="E569" s="7">
        <v>14.057142857142857</v>
      </c>
      <c r="F569" s="7">
        <v>14.057142857142857</v>
      </c>
    </row>
    <row r="570" spans="1:6" x14ac:dyDescent="0.45">
      <c r="A570" s="2">
        <v>38473</v>
      </c>
      <c r="B570">
        <v>99.127110000000002</v>
      </c>
      <c r="C570" s="3">
        <v>151.679568908096</v>
      </c>
      <c r="D570" s="7">
        <v>13.967619047619047</v>
      </c>
      <c r="E570" s="7">
        <v>13.179047619047619</v>
      </c>
      <c r="F570" s="7">
        <v>13.179047619047619</v>
      </c>
    </row>
    <row r="571" spans="1:6" x14ac:dyDescent="0.45">
      <c r="A571" s="2">
        <v>38504</v>
      </c>
      <c r="B571">
        <v>99.791139999999999</v>
      </c>
      <c r="C571" s="3">
        <v>157.37600991010501</v>
      </c>
      <c r="D571" s="7">
        <v>11.868636363636364</v>
      </c>
      <c r="E571" s="7">
        <v>11.241818181818182</v>
      </c>
      <c r="F571" s="7">
        <v>11.241818181818182</v>
      </c>
    </row>
    <row r="572" spans="1:6" x14ac:dyDescent="0.45">
      <c r="A572" s="2">
        <v>38534</v>
      </c>
      <c r="B572">
        <v>99.880129999999994</v>
      </c>
      <c r="C572" s="3">
        <v>167.86143605603499</v>
      </c>
      <c r="D572" s="7">
        <v>11.048999999999999</v>
      </c>
      <c r="E572" s="7">
        <v>10.489000000000001</v>
      </c>
      <c r="F572" s="7">
        <v>10.489000000000001</v>
      </c>
    </row>
    <row r="573" spans="1:6" x14ac:dyDescent="0.45">
      <c r="A573" s="2">
        <v>38565</v>
      </c>
      <c r="B573">
        <v>100.1999</v>
      </c>
      <c r="C573" s="3">
        <v>171.189625899459</v>
      </c>
      <c r="D573" s="7">
        <v>12.951304347826087</v>
      </c>
      <c r="E573" s="7">
        <v>11.985217391304348</v>
      </c>
      <c r="F573" s="7">
        <v>11.985217391304348</v>
      </c>
    </row>
    <row r="574" spans="1:6" x14ac:dyDescent="0.45">
      <c r="A574" s="2">
        <v>38596</v>
      </c>
      <c r="B574">
        <v>100.28400000000001</v>
      </c>
      <c r="C574" s="3">
        <v>177.98185366298699</v>
      </c>
      <c r="D574" s="7">
        <v>12.628095238095238</v>
      </c>
      <c r="E574" s="7">
        <v>11.959047619047618</v>
      </c>
      <c r="F574" s="7">
        <v>11.959047619047618</v>
      </c>
    </row>
    <row r="575" spans="1:6" x14ac:dyDescent="0.45">
      <c r="A575" s="2">
        <v>38626</v>
      </c>
      <c r="B575">
        <v>100.8638</v>
      </c>
      <c r="C575" s="3">
        <v>163.73117861183499</v>
      </c>
      <c r="D575" s="7">
        <v>14.937619047619048</v>
      </c>
      <c r="E575" s="7">
        <v>14.582380952380952</v>
      </c>
      <c r="F575" s="7">
        <v>14.582380952380952</v>
      </c>
    </row>
    <row r="576" spans="1:6" x14ac:dyDescent="0.45">
      <c r="A576" s="2">
        <v>38657</v>
      </c>
      <c r="B576">
        <v>101.93819999999999</v>
      </c>
      <c r="C576" s="3">
        <v>174.13995724712501</v>
      </c>
      <c r="D576" s="7">
        <v>12.147619047619047</v>
      </c>
      <c r="E576" s="7">
        <v>11.606190476190477</v>
      </c>
      <c r="F576" s="7">
        <v>11.606190476190477</v>
      </c>
    </row>
    <row r="577" spans="1:6" x14ac:dyDescent="0.45">
      <c r="A577" s="2">
        <v>38687</v>
      </c>
      <c r="B577">
        <v>102.6133</v>
      </c>
      <c r="C577" s="3">
        <v>181.39428152452601</v>
      </c>
      <c r="D577" s="7">
        <v>11.26</v>
      </c>
      <c r="E577" s="7">
        <v>10.923809523809524</v>
      </c>
      <c r="F577" s="7">
        <v>10.923809523809524</v>
      </c>
    </row>
    <row r="578" spans="1:6" x14ac:dyDescent="0.45">
      <c r="A578" s="2">
        <v>38718</v>
      </c>
      <c r="B578">
        <v>102.4846</v>
      </c>
      <c r="C578" s="3">
        <v>200.375304018208</v>
      </c>
      <c r="D578" s="7">
        <v>12.036</v>
      </c>
      <c r="E578" s="7">
        <v>11.711499999999999</v>
      </c>
      <c r="F578" s="7">
        <v>11.711499999999999</v>
      </c>
    </row>
    <row r="579" spans="1:6" x14ac:dyDescent="0.45">
      <c r="A579" s="2">
        <v>38749</v>
      </c>
      <c r="B579">
        <v>103.3763</v>
      </c>
      <c r="C579" s="3">
        <v>198.84751874380001</v>
      </c>
      <c r="D579" s="7">
        <v>12.471052631578948</v>
      </c>
      <c r="E579" s="7">
        <v>11.867368421052632</v>
      </c>
      <c r="F579" s="7">
        <v>11.867368421052632</v>
      </c>
    </row>
    <row r="580" spans="1:6" x14ac:dyDescent="0.45">
      <c r="A580" s="2">
        <v>38777</v>
      </c>
      <c r="B580">
        <v>103.7015</v>
      </c>
      <c r="C580" s="3">
        <v>205.23870745375999</v>
      </c>
      <c r="D580" s="7">
        <v>11.693913043478261</v>
      </c>
      <c r="E580" s="7">
        <v>11.190869565217392</v>
      </c>
      <c r="F580" s="7">
        <v>11.190869565217392</v>
      </c>
    </row>
    <row r="581" spans="1:6" x14ac:dyDescent="0.45">
      <c r="A581" s="2">
        <v>38808</v>
      </c>
      <c r="B581">
        <v>104.1263</v>
      </c>
      <c r="C581" s="3">
        <v>215.67787372786299</v>
      </c>
      <c r="D581" s="7">
        <v>11.847368421052632</v>
      </c>
      <c r="E581" s="7">
        <v>11.163684210526316</v>
      </c>
      <c r="F581" s="7">
        <v>11.163684210526316</v>
      </c>
    </row>
    <row r="582" spans="1:6" x14ac:dyDescent="0.45">
      <c r="A582" s="2">
        <v>38838</v>
      </c>
      <c r="B582">
        <v>104.83110000000001</v>
      </c>
      <c r="C582" s="3">
        <v>202.63915354354199</v>
      </c>
      <c r="D582" s="7">
        <v>14.454545454545455</v>
      </c>
      <c r="E582" s="7">
        <v>13.488181818181818</v>
      </c>
      <c r="F582" s="7">
        <v>13.488181818181818</v>
      </c>
    </row>
    <row r="583" spans="1:6" x14ac:dyDescent="0.45">
      <c r="A583" s="2">
        <v>38869</v>
      </c>
      <c r="B583">
        <v>105.1742</v>
      </c>
      <c r="C583" s="3">
        <v>198.86097998456901</v>
      </c>
      <c r="D583" s="7">
        <v>16.918636363636363</v>
      </c>
      <c r="E583" s="7">
        <v>15.891363636363636</v>
      </c>
      <c r="F583" s="7">
        <v>15.891363636363636</v>
      </c>
    </row>
    <row r="584" spans="1:6" x14ac:dyDescent="0.45">
      <c r="A584" s="2">
        <v>38899</v>
      </c>
      <c r="B584">
        <v>105.5162</v>
      </c>
      <c r="C584" s="3">
        <v>199.326784469693</v>
      </c>
      <c r="D584" s="7">
        <v>15.326000000000001</v>
      </c>
      <c r="E584" s="7">
        <v>14.522</v>
      </c>
      <c r="F584" s="7">
        <v>14.522</v>
      </c>
    </row>
    <row r="585" spans="1:6" x14ac:dyDescent="0.45">
      <c r="A585" s="2">
        <v>38930</v>
      </c>
      <c r="B585">
        <v>105.93040000000001</v>
      </c>
      <c r="C585" s="3">
        <v>203.75255249038801</v>
      </c>
      <c r="D585" s="7">
        <v>13.351739130434783</v>
      </c>
      <c r="E585" s="7">
        <v>12.560434782608695</v>
      </c>
      <c r="F585" s="7">
        <v>12.560434782608695</v>
      </c>
    </row>
    <row r="586" spans="1:6" x14ac:dyDescent="0.45">
      <c r="A586" s="2">
        <v>38961</v>
      </c>
      <c r="B586">
        <v>106.3349</v>
      </c>
      <c r="C586" s="3">
        <v>203.325196218727</v>
      </c>
      <c r="D586" s="7">
        <v>12.1845</v>
      </c>
      <c r="E586" s="7">
        <v>11.397</v>
      </c>
      <c r="F586" s="7">
        <v>11.397</v>
      </c>
    </row>
    <row r="587" spans="1:6" x14ac:dyDescent="0.45">
      <c r="A587" s="2">
        <v>38991</v>
      </c>
      <c r="B587">
        <v>106.608</v>
      </c>
      <c r="C587" s="3">
        <v>216.98824016834499</v>
      </c>
      <c r="D587" s="7">
        <v>11.306363636363637</v>
      </c>
      <c r="E587" s="7">
        <v>10.797272727272727</v>
      </c>
      <c r="F587" s="7">
        <v>10.797272727272727</v>
      </c>
    </row>
    <row r="588" spans="1:6" x14ac:dyDescent="0.45">
      <c r="A588" s="2">
        <v>39022</v>
      </c>
      <c r="B588">
        <v>107.87860000000001</v>
      </c>
      <c r="C588" s="3">
        <v>227.205068656257</v>
      </c>
      <c r="D588" s="7">
        <v>10.817619047619047</v>
      </c>
      <c r="E588" s="7">
        <v>10.484285714285715</v>
      </c>
      <c r="F588" s="7">
        <v>10.484285714285715</v>
      </c>
    </row>
    <row r="589" spans="1:6" x14ac:dyDescent="0.45">
      <c r="A589" s="2">
        <v>39052</v>
      </c>
      <c r="B589">
        <v>108.57129999999999</v>
      </c>
      <c r="C589" s="3">
        <v>231.94332093295799</v>
      </c>
      <c r="D589" s="7">
        <v>10.964499999999999</v>
      </c>
      <c r="E589" s="7">
        <v>10.499000000000001</v>
      </c>
      <c r="F589" s="7">
        <v>10.499000000000001</v>
      </c>
    </row>
    <row r="590" spans="1:6" x14ac:dyDescent="0.45">
      <c r="A590" s="2">
        <v>39083</v>
      </c>
      <c r="B590">
        <v>109.2043</v>
      </c>
      <c r="C590" s="3">
        <v>232.08411066747101</v>
      </c>
      <c r="D590" s="7">
        <v>11.0425</v>
      </c>
      <c r="E590" s="7">
        <v>10.627000000000001</v>
      </c>
      <c r="F590" s="7">
        <v>10.627000000000001</v>
      </c>
    </row>
    <row r="591" spans="1:6" x14ac:dyDescent="0.45">
      <c r="A591" s="2">
        <v>39114</v>
      </c>
      <c r="B591">
        <v>109.4357</v>
      </c>
      <c r="C591" s="3">
        <v>230.29690485074801</v>
      </c>
      <c r="D591" s="7">
        <v>11.155263157894737</v>
      </c>
      <c r="E591" s="7">
        <v>10.920526315789473</v>
      </c>
      <c r="F591" s="7">
        <v>10.920526315789473</v>
      </c>
    </row>
    <row r="592" spans="1:6" x14ac:dyDescent="0.45">
      <c r="A592" s="2">
        <v>39142</v>
      </c>
      <c r="B592">
        <v>110.15179999999999</v>
      </c>
      <c r="C592" s="3">
        <v>236.64200831085699</v>
      </c>
      <c r="D592" s="7">
        <v>15.162727272727272</v>
      </c>
      <c r="E592" s="7">
        <v>14.921363636363637</v>
      </c>
      <c r="F592" s="7">
        <v>14.921363636363637</v>
      </c>
    </row>
    <row r="593" spans="1:6" x14ac:dyDescent="0.45">
      <c r="A593" s="2">
        <v>39173</v>
      </c>
      <c r="B593">
        <v>110.30110000000001</v>
      </c>
      <c r="C593" s="3">
        <v>247.38997226177199</v>
      </c>
      <c r="D593" s="7">
        <v>12.933</v>
      </c>
      <c r="E593" s="7">
        <v>12.246</v>
      </c>
      <c r="F593" s="7">
        <v>12.246</v>
      </c>
    </row>
    <row r="594" spans="1:6" x14ac:dyDescent="0.45">
      <c r="A594" s="2">
        <v>39203</v>
      </c>
      <c r="B594">
        <v>111.31270000000001</v>
      </c>
      <c r="C594" s="3">
        <v>258.482866624385</v>
      </c>
      <c r="D594" s="7">
        <v>13.297727272727272</v>
      </c>
      <c r="E594" s="7">
        <v>12.965</v>
      </c>
      <c r="F594" s="7">
        <v>12.965</v>
      </c>
    </row>
    <row r="595" spans="1:6" x14ac:dyDescent="0.45">
      <c r="A595" s="2">
        <v>39234</v>
      </c>
      <c r="B595">
        <v>111.4787</v>
      </c>
      <c r="C595" s="3">
        <v>255.31641545132899</v>
      </c>
      <c r="D595" s="7">
        <v>14.947619047619048</v>
      </c>
      <c r="E595" s="7">
        <v>14.881904761904762</v>
      </c>
      <c r="F595" s="7">
        <v>14.881904761904762</v>
      </c>
    </row>
    <row r="596" spans="1:6" x14ac:dyDescent="0.45">
      <c r="A596" s="2">
        <v>39264</v>
      </c>
      <c r="B596">
        <v>111.97799999999999</v>
      </c>
      <c r="C596" s="3">
        <v>249.84614234077</v>
      </c>
      <c r="D596" s="7">
        <v>17.273333333333333</v>
      </c>
      <c r="E596" s="7">
        <v>17.247619047619047</v>
      </c>
      <c r="F596" s="7">
        <v>17.247619047619047</v>
      </c>
    </row>
    <row r="597" spans="1:6" x14ac:dyDescent="0.45">
      <c r="A597" s="2">
        <v>39295</v>
      </c>
      <c r="B597">
        <v>112.4597</v>
      </c>
      <c r="C597" s="3">
        <v>243.71648385291101</v>
      </c>
      <c r="D597" s="7">
        <v>25.026086956521738</v>
      </c>
      <c r="E597" s="7">
        <v>25.12</v>
      </c>
      <c r="F597" s="7">
        <v>25.12</v>
      </c>
    </row>
    <row r="598" spans="1:6" x14ac:dyDescent="0.45">
      <c r="A598" s="2">
        <v>39326</v>
      </c>
      <c r="B598">
        <v>112.5314</v>
      </c>
      <c r="C598" s="3">
        <v>255.690314683899</v>
      </c>
      <c r="D598" s="7">
        <v>22.198947368421052</v>
      </c>
      <c r="E598" s="7">
        <v>22.182105263157894</v>
      </c>
      <c r="F598" s="7">
        <v>22.182105263157894</v>
      </c>
    </row>
    <row r="599" spans="1:6" x14ac:dyDescent="0.45">
      <c r="A599" s="2">
        <v>39356</v>
      </c>
      <c r="B599">
        <v>113.2724</v>
      </c>
      <c r="C599" s="3">
        <v>265.62549937179102</v>
      </c>
      <c r="D599" s="7">
        <v>19.115652173913045</v>
      </c>
      <c r="E599" s="7">
        <v>18.859565217391303</v>
      </c>
      <c r="F599" s="7">
        <v>18.859565217391303</v>
      </c>
    </row>
    <row r="600" spans="1:6" x14ac:dyDescent="0.45">
      <c r="A600" s="2">
        <v>39387</v>
      </c>
      <c r="B600">
        <v>113.74290000000001</v>
      </c>
      <c r="C600" s="3">
        <v>240.47722297356901</v>
      </c>
      <c r="D600" s="7">
        <v>25.582380952380952</v>
      </c>
      <c r="E600" s="7">
        <v>26.657142857142858</v>
      </c>
      <c r="F600" s="7">
        <v>26.657142857142858</v>
      </c>
    </row>
    <row r="601" spans="1:6" x14ac:dyDescent="0.45">
      <c r="A601" s="2">
        <v>39417</v>
      </c>
      <c r="B601">
        <v>113.9851</v>
      </c>
      <c r="C601" s="3">
        <v>236.720429581736</v>
      </c>
      <c r="D601" s="7">
        <v>21.651</v>
      </c>
      <c r="E601" s="7">
        <v>23.096499999999999</v>
      </c>
      <c r="F601" s="7">
        <v>23.096499999999999</v>
      </c>
    </row>
    <row r="602" spans="1:6" x14ac:dyDescent="0.45">
      <c r="A602" s="2">
        <v>39448</v>
      </c>
      <c r="B602">
        <v>115.6785</v>
      </c>
      <c r="C602" s="3">
        <v>209.95389090467199</v>
      </c>
      <c r="D602" s="7">
        <v>25.816190476190478</v>
      </c>
      <c r="E602" s="7">
        <v>27.98952380952381</v>
      </c>
      <c r="F602" s="7">
        <v>27.98952380952381</v>
      </c>
    </row>
    <row r="603" spans="1:6" x14ac:dyDescent="0.45">
      <c r="A603" s="2">
        <v>39479</v>
      </c>
      <c r="B603">
        <v>115.05029999999999</v>
      </c>
      <c r="C603" s="3">
        <v>217.446163119011</v>
      </c>
      <c r="D603" s="7">
        <v>25.456</v>
      </c>
      <c r="E603" s="7">
        <v>27.156500000000001</v>
      </c>
      <c r="F603" s="7">
        <v>27.156500000000001</v>
      </c>
    </row>
    <row r="604" spans="1:6" x14ac:dyDescent="0.45">
      <c r="A604" s="2">
        <v>39508</v>
      </c>
      <c r="B604">
        <v>114.6896</v>
      </c>
      <c r="C604" s="3">
        <v>207.816430415605</v>
      </c>
      <c r="D604" s="7">
        <v>27.1035</v>
      </c>
      <c r="E604" s="7">
        <v>29.009</v>
      </c>
      <c r="F604" s="7">
        <v>29.009</v>
      </c>
    </row>
    <row r="605" spans="1:6" x14ac:dyDescent="0.45">
      <c r="A605" s="2">
        <v>39539</v>
      </c>
      <c r="B605">
        <v>115.1825</v>
      </c>
      <c r="C605" s="3">
        <v>223.36705449643301</v>
      </c>
      <c r="D605" s="7">
        <v>21.562727272727273</v>
      </c>
      <c r="E605" s="7">
        <v>22.526818181818182</v>
      </c>
      <c r="F605" s="7">
        <v>22.526818181818182</v>
      </c>
    </row>
    <row r="606" spans="1:6" x14ac:dyDescent="0.45">
      <c r="A606" s="2">
        <v>39569</v>
      </c>
      <c r="B606">
        <v>114.1686</v>
      </c>
      <c r="C606" s="3">
        <v>226.43224620168399</v>
      </c>
      <c r="D606" s="7">
        <v>18.303333333333335</v>
      </c>
      <c r="E606" s="7">
        <v>18.79190476190476</v>
      </c>
      <c r="F606" s="7">
        <v>18.79190476190476</v>
      </c>
    </row>
    <row r="607" spans="1:6" x14ac:dyDescent="0.45">
      <c r="A607" s="2">
        <v>39600</v>
      </c>
      <c r="B607">
        <v>114.4692</v>
      </c>
      <c r="C607" s="3">
        <v>199.39378116784201</v>
      </c>
      <c r="D607" s="7">
        <v>22.110476190476192</v>
      </c>
      <c r="E607" s="7">
        <v>23.19142857142857</v>
      </c>
      <c r="F607" s="7">
        <v>23.19142857142857</v>
      </c>
    </row>
    <row r="608" spans="1:6" x14ac:dyDescent="0.45">
      <c r="A608" s="2">
        <v>39630</v>
      </c>
      <c r="B608">
        <v>113.70659999999999</v>
      </c>
      <c r="C608" s="3">
        <v>179.90450675826099</v>
      </c>
      <c r="D608" s="7">
        <v>24.321363636363635</v>
      </c>
      <c r="E608" s="7">
        <v>25.662272727272729</v>
      </c>
      <c r="F608" s="7">
        <v>25.662272727272729</v>
      </c>
    </row>
    <row r="609" spans="1:6" x14ac:dyDescent="0.45">
      <c r="A609" s="2">
        <v>39661</v>
      </c>
      <c r="B609">
        <v>112.6833</v>
      </c>
      <c r="C609" s="3">
        <v>173.08033396720899</v>
      </c>
      <c r="D609" s="7">
        <v>20.695714285714285</v>
      </c>
      <c r="E609" s="7">
        <v>22.259523809523809</v>
      </c>
      <c r="F609" s="7">
        <v>22.259523809523809</v>
      </c>
    </row>
    <row r="610" spans="1:6" x14ac:dyDescent="0.45">
      <c r="A610" s="2">
        <v>39692</v>
      </c>
      <c r="B610">
        <v>111.54130000000001</v>
      </c>
      <c r="C610" s="3">
        <v>112.10711253024201</v>
      </c>
      <c r="D610" s="7">
        <v>30.238571428571429</v>
      </c>
      <c r="E610" s="7">
        <v>33.21142857142857</v>
      </c>
      <c r="F610" s="7">
        <v>33.21142857142857</v>
      </c>
    </row>
    <row r="611" spans="1:6" x14ac:dyDescent="0.45">
      <c r="A611" s="2">
        <v>39722</v>
      </c>
      <c r="B611">
        <v>109.8184</v>
      </c>
      <c r="C611" s="3">
        <v>-6.2429464279421598</v>
      </c>
      <c r="D611" s="7">
        <v>61.177391304347829</v>
      </c>
      <c r="E611" s="7">
        <v>65.446521739130432</v>
      </c>
      <c r="F611" s="7">
        <v>65.446521739130432</v>
      </c>
    </row>
    <row r="612" spans="1:6" x14ac:dyDescent="0.45">
      <c r="A612" s="2">
        <v>39753</v>
      </c>
      <c r="B612">
        <v>106.8489</v>
      </c>
      <c r="C612" s="3">
        <v>-45.167026182426397</v>
      </c>
      <c r="D612" s="7">
        <v>62.639473684210529</v>
      </c>
      <c r="E612" s="7">
        <v>65.426842105263162</v>
      </c>
      <c r="F612" s="7">
        <v>65.426842105263162</v>
      </c>
    </row>
    <row r="613" spans="1:6" x14ac:dyDescent="0.45">
      <c r="A613" s="2">
        <v>39783</v>
      </c>
      <c r="B613">
        <v>103.4164</v>
      </c>
      <c r="C613" s="3">
        <v>-45.981736660870602</v>
      </c>
      <c r="D613" s="7">
        <v>52.405000000000001</v>
      </c>
      <c r="E613" s="7">
        <v>55.029090909090911</v>
      </c>
      <c r="F613" s="7">
        <v>55.029090909090911</v>
      </c>
    </row>
    <row r="614" spans="1:6" x14ac:dyDescent="0.45">
      <c r="A614" s="2">
        <v>39814</v>
      </c>
      <c r="B614">
        <v>100.49039999999999</v>
      </c>
      <c r="C614" s="3">
        <v>-75.551710860931394</v>
      </c>
      <c r="D614" s="7">
        <v>44.683</v>
      </c>
      <c r="E614" s="7">
        <v>44.291499999999999</v>
      </c>
      <c r="F614" s="7">
        <v>44.291499999999999</v>
      </c>
    </row>
    <row r="615" spans="1:6" x14ac:dyDescent="0.45">
      <c r="A615" s="2">
        <v>39845</v>
      </c>
      <c r="B615">
        <v>101.3404</v>
      </c>
      <c r="C615" s="3">
        <v>-113.58206823986301</v>
      </c>
      <c r="D615" s="7">
        <v>45.570526315789472</v>
      </c>
      <c r="E615" s="7">
        <v>45.389473684210529</v>
      </c>
      <c r="F615" s="7">
        <v>45.389473684210529</v>
      </c>
    </row>
    <row r="616" spans="1:6" x14ac:dyDescent="0.45">
      <c r="A616" s="2">
        <v>39873</v>
      </c>
      <c r="B616">
        <v>100.8404</v>
      </c>
      <c r="C616" s="3">
        <v>-92.370190358318098</v>
      </c>
      <c r="D616" s="7">
        <v>44.795454545454547</v>
      </c>
      <c r="E616" s="7">
        <v>46.090454545454548</v>
      </c>
      <c r="F616" s="7">
        <v>46.090454545454548</v>
      </c>
    </row>
    <row r="617" spans="1:6" x14ac:dyDescent="0.45">
      <c r="A617" s="2">
        <v>39904</v>
      </c>
      <c r="B617">
        <v>101.0283</v>
      </c>
      <c r="C617" s="3">
        <v>-21.732743898929598</v>
      </c>
      <c r="D617" s="7">
        <v>38.063809523809525</v>
      </c>
      <c r="E617" s="7">
        <v>38.898571428571429</v>
      </c>
      <c r="F617" s="7">
        <v>38.898571428571429</v>
      </c>
    </row>
    <row r="618" spans="1:6" x14ac:dyDescent="0.45">
      <c r="A618" s="2">
        <v>39934</v>
      </c>
      <c r="B618">
        <v>101.6028</v>
      </c>
      <c r="C618" s="3">
        <v>18.063830507490401</v>
      </c>
      <c r="D618" s="7">
        <v>31.978000000000002</v>
      </c>
      <c r="E618" s="7">
        <v>32.11</v>
      </c>
      <c r="F618" s="7">
        <v>32.11</v>
      </c>
    </row>
    <row r="619" spans="1:6" x14ac:dyDescent="0.45">
      <c r="A619" s="2">
        <v>39965</v>
      </c>
      <c r="B619">
        <v>102.5956</v>
      </c>
      <c r="C619" s="3">
        <v>11.7474921979399</v>
      </c>
      <c r="D619" s="7">
        <v>29.140454545454546</v>
      </c>
      <c r="E619" s="7">
        <v>27.935454545454544</v>
      </c>
      <c r="F619" s="7">
        <v>27.935454545454544</v>
      </c>
    </row>
    <row r="620" spans="1:6" x14ac:dyDescent="0.45">
      <c r="A620" s="2">
        <v>39995</v>
      </c>
      <c r="B620">
        <v>103.5034</v>
      </c>
      <c r="C620" s="3">
        <v>49.442316068535199</v>
      </c>
      <c r="D620" s="7">
        <v>26.162727272727274</v>
      </c>
      <c r="E620" s="7">
        <v>25.924545454545456</v>
      </c>
      <c r="F620" s="7">
        <v>25.924545454545456</v>
      </c>
    </row>
    <row r="621" spans="1:6" x14ac:dyDescent="0.45">
      <c r="A621" s="2">
        <v>40026</v>
      </c>
      <c r="B621">
        <v>104.3562</v>
      </c>
      <c r="C621" s="3">
        <v>63.620305213043999</v>
      </c>
      <c r="D621" s="7">
        <v>25.337142857142858</v>
      </c>
      <c r="E621" s="7">
        <v>24.306190476190476</v>
      </c>
      <c r="F621" s="7">
        <v>24.306190476190476</v>
      </c>
    </row>
    <row r="622" spans="1:6" x14ac:dyDescent="0.45">
      <c r="A622" s="2">
        <v>40057</v>
      </c>
      <c r="B622">
        <v>105.5352</v>
      </c>
      <c r="C622" s="3">
        <v>80.028394868363407</v>
      </c>
      <c r="D622" s="7">
        <v>24.926666666666666</v>
      </c>
      <c r="E622" s="7">
        <v>23.857619047619046</v>
      </c>
      <c r="F622" s="7">
        <v>23.857619047619046</v>
      </c>
    </row>
    <row r="623" spans="1:6" x14ac:dyDescent="0.45">
      <c r="A623" s="2">
        <v>40087</v>
      </c>
      <c r="B623">
        <v>106.04770000000001</v>
      </c>
      <c r="C623" s="3">
        <v>78.204540703926398</v>
      </c>
      <c r="D623" s="7">
        <v>24.252272727272729</v>
      </c>
      <c r="E623" s="7">
        <v>23.250454545454545</v>
      </c>
      <c r="F623" s="7">
        <v>23.250454545454545</v>
      </c>
    </row>
    <row r="624" spans="1:6" x14ac:dyDescent="0.45">
      <c r="A624" s="2">
        <v>40118</v>
      </c>
      <c r="B624">
        <v>107.0355</v>
      </c>
      <c r="C624" s="3">
        <v>84.678678261491896</v>
      </c>
      <c r="D624" s="7">
        <v>23.7835</v>
      </c>
      <c r="E624" s="7">
        <v>22.57</v>
      </c>
      <c r="F624" s="7">
        <v>22.57</v>
      </c>
    </row>
    <row r="625" spans="1:6" x14ac:dyDescent="0.45">
      <c r="A625" s="2">
        <v>40148</v>
      </c>
      <c r="B625">
        <v>107.667</v>
      </c>
      <c r="C625" s="3">
        <v>96.919886666380407</v>
      </c>
      <c r="D625" s="7">
        <v>21.239545454545453</v>
      </c>
      <c r="E625" s="7">
        <v>19.845454545454544</v>
      </c>
      <c r="F625" s="7">
        <v>19.845454545454544</v>
      </c>
    </row>
    <row r="626" spans="1:6" x14ac:dyDescent="0.45">
      <c r="A626" s="2">
        <v>40179</v>
      </c>
      <c r="B626">
        <v>109.66849999999999</v>
      </c>
      <c r="C626" s="3">
        <v>83.284199839617699</v>
      </c>
      <c r="D626" s="7">
        <v>20.643157894736841</v>
      </c>
      <c r="E626" s="7">
        <v>19.527368421052632</v>
      </c>
      <c r="F626" s="7">
        <v>19.527368421052632</v>
      </c>
    </row>
    <row r="627" spans="1:6" x14ac:dyDescent="0.45">
      <c r="A627" s="2">
        <v>40210</v>
      </c>
      <c r="B627">
        <v>109.52509999999999</v>
      </c>
      <c r="C627" s="3">
        <v>82.997453929992204</v>
      </c>
      <c r="D627" s="7">
        <v>22.54</v>
      </c>
      <c r="E627" s="7">
        <v>21.771052631578947</v>
      </c>
      <c r="F627" s="7">
        <v>21.771052631578947</v>
      </c>
    </row>
    <row r="628" spans="1:6" x14ac:dyDescent="0.45">
      <c r="A628" s="2">
        <v>40238</v>
      </c>
      <c r="B628">
        <v>111.12949999999999</v>
      </c>
      <c r="C628" s="3">
        <v>104.080625663593</v>
      </c>
      <c r="D628" s="7">
        <v>17.767391304347825</v>
      </c>
      <c r="E628" s="7">
        <v>16.925217391304347</v>
      </c>
      <c r="F628" s="7">
        <v>16.925217391304347</v>
      </c>
    </row>
    <row r="629" spans="1:6" x14ac:dyDescent="0.45">
      <c r="A629" s="2">
        <v>40269</v>
      </c>
      <c r="B629">
        <v>111.63500000000001</v>
      </c>
      <c r="C629" s="3">
        <v>109.757294123248</v>
      </c>
      <c r="D629" s="7">
        <v>17.424285714285713</v>
      </c>
      <c r="E629" s="7">
        <v>16.136666666666667</v>
      </c>
      <c r="F629" s="7">
        <v>16.136666666666667</v>
      </c>
    </row>
    <row r="630" spans="1:6" x14ac:dyDescent="0.45">
      <c r="A630" s="2">
        <v>40299</v>
      </c>
      <c r="B630">
        <v>112.58069999999999</v>
      </c>
      <c r="C630" s="3">
        <v>72.128715757467305</v>
      </c>
      <c r="D630" s="7">
        <v>31.929500000000001</v>
      </c>
      <c r="E630" s="7">
        <v>30.0335</v>
      </c>
      <c r="F630" s="7">
        <v>30.0335</v>
      </c>
    </row>
    <row r="631" spans="1:6" x14ac:dyDescent="0.45">
      <c r="A631" s="2">
        <v>40330</v>
      </c>
      <c r="B631">
        <v>112.3613</v>
      </c>
      <c r="C631" s="3">
        <v>58.758681847780899</v>
      </c>
      <c r="D631" s="7">
        <v>29.916363636363638</v>
      </c>
      <c r="E631" s="7">
        <v>28.940909090909091</v>
      </c>
      <c r="F631" s="7">
        <v>28.940909090909091</v>
      </c>
    </row>
    <row r="632" spans="1:6" x14ac:dyDescent="0.45">
      <c r="A632" s="2">
        <v>40360</v>
      </c>
      <c r="B632">
        <v>112.8854</v>
      </c>
      <c r="C632" s="3">
        <v>89.371124624402796</v>
      </c>
      <c r="D632" s="7">
        <v>25.565238095238094</v>
      </c>
      <c r="E632" s="7">
        <v>25.016666666666666</v>
      </c>
      <c r="F632" s="7">
        <v>25.016666666666666</v>
      </c>
    </row>
    <row r="633" spans="1:6" x14ac:dyDescent="0.45">
      <c r="A633" s="2">
        <v>40391</v>
      </c>
      <c r="B633">
        <v>113.30880000000001</v>
      </c>
      <c r="C633" s="3">
        <v>74.599730527238407</v>
      </c>
      <c r="D633" s="7">
        <v>24.745909090909091</v>
      </c>
      <c r="E633" s="7">
        <v>24.155909090909091</v>
      </c>
      <c r="F633" s="7">
        <v>24.155909090909091</v>
      </c>
    </row>
    <row r="634" spans="1:6" x14ac:dyDescent="0.45">
      <c r="A634" s="2">
        <v>40422</v>
      </c>
      <c r="B634">
        <v>113.5702</v>
      </c>
      <c r="C634" s="3">
        <v>104.51405274621899</v>
      </c>
      <c r="D634" s="7">
        <v>22.517619047619046</v>
      </c>
      <c r="E634" s="7">
        <v>21.322380952380954</v>
      </c>
      <c r="F634" s="7">
        <v>21.322380952380954</v>
      </c>
    </row>
    <row r="635" spans="1:6" x14ac:dyDescent="0.45">
      <c r="A635" s="2">
        <v>40452</v>
      </c>
      <c r="B635">
        <v>114.1142</v>
      </c>
      <c r="C635" s="3">
        <v>115.50575631114999</v>
      </c>
      <c r="D635" s="7">
        <v>20.373333333333335</v>
      </c>
      <c r="E635" s="7">
        <v>19.86095238095238</v>
      </c>
      <c r="F635" s="7">
        <v>19.86095238095238</v>
      </c>
    </row>
    <row r="636" spans="1:6" x14ac:dyDescent="0.45">
      <c r="A636" s="2">
        <v>40483</v>
      </c>
      <c r="B636">
        <v>114.7718</v>
      </c>
      <c r="C636" s="3">
        <v>110.192422191543</v>
      </c>
      <c r="D636" s="7">
        <v>20.095714285714287</v>
      </c>
      <c r="E636" s="7">
        <v>19.395238095238096</v>
      </c>
      <c r="F636" s="7">
        <v>19.395238095238096</v>
      </c>
    </row>
    <row r="637" spans="1:6" x14ac:dyDescent="0.45">
      <c r="A637" s="2">
        <v>40513</v>
      </c>
      <c r="B637">
        <v>116.1199</v>
      </c>
      <c r="C637" s="3">
        <v>134.33208244078699</v>
      </c>
      <c r="D637" s="7">
        <v>17.569545454545455</v>
      </c>
      <c r="E637" s="7">
        <v>16.586818181818181</v>
      </c>
      <c r="F637" s="7">
        <v>16.586818181818181</v>
      </c>
    </row>
    <row r="638" spans="1:6" x14ac:dyDescent="0.45">
      <c r="A638" s="2">
        <v>40544</v>
      </c>
      <c r="B638">
        <v>117.7303</v>
      </c>
      <c r="C638" s="3">
        <v>140.753316195709</v>
      </c>
      <c r="D638" s="7">
        <v>17.3155</v>
      </c>
      <c r="E638" s="7">
        <v>15.723000000000001</v>
      </c>
      <c r="F638" s="7">
        <v>15.723000000000001</v>
      </c>
    </row>
    <row r="639" spans="1:6" x14ac:dyDescent="0.45">
      <c r="A639" s="2">
        <v>40575</v>
      </c>
      <c r="B639">
        <v>117.5355</v>
      </c>
      <c r="C639" s="3">
        <v>148.25250186266501</v>
      </c>
      <c r="D639" s="7">
        <v>17.43</v>
      </c>
      <c r="E639" s="7">
        <v>15.72</v>
      </c>
      <c r="F639" s="7">
        <v>15.72</v>
      </c>
    </row>
    <row r="640" spans="1:6" x14ac:dyDescent="0.45">
      <c r="A640" s="2">
        <v>40603</v>
      </c>
      <c r="B640">
        <v>117.1961</v>
      </c>
      <c r="C640" s="3">
        <v>146.891112767891</v>
      </c>
      <c r="D640" s="7">
        <v>20.723478260869566</v>
      </c>
      <c r="E640" s="7">
        <v>19.893478260869564</v>
      </c>
      <c r="F640" s="7">
        <v>19.893478260869564</v>
      </c>
    </row>
    <row r="641" spans="1:6" x14ac:dyDescent="0.45">
      <c r="A641" s="2">
        <v>40634</v>
      </c>
      <c r="B641">
        <v>116.61060000000001</v>
      </c>
      <c r="C641" s="3">
        <v>157.456154136832</v>
      </c>
      <c r="D641" s="7">
        <v>16.244</v>
      </c>
      <c r="E641" s="7">
        <v>15.208</v>
      </c>
      <c r="F641" s="7">
        <v>15.208</v>
      </c>
    </row>
    <row r="642" spans="1:6" x14ac:dyDescent="0.45">
      <c r="A642" s="2">
        <v>40664</v>
      </c>
      <c r="B642">
        <v>117.684</v>
      </c>
      <c r="C642" s="3">
        <v>149.12041460474299</v>
      </c>
      <c r="D642" s="7">
        <v>16.911428571428573</v>
      </c>
      <c r="E642" s="7">
        <v>16.293809523809525</v>
      </c>
      <c r="F642" s="7">
        <v>16.293809523809525</v>
      </c>
    </row>
    <row r="643" spans="1:6" x14ac:dyDescent="0.45">
      <c r="A643" s="2">
        <v>40695</v>
      </c>
      <c r="B643">
        <v>117.9905</v>
      </c>
      <c r="C643" s="3">
        <v>138.26244670416901</v>
      </c>
      <c r="D643" s="7">
        <v>19.153181818181817</v>
      </c>
      <c r="E643" s="7">
        <v>18.918636363636363</v>
      </c>
      <c r="F643" s="7">
        <v>18.918636363636363</v>
      </c>
    </row>
    <row r="644" spans="1:6" x14ac:dyDescent="0.45">
      <c r="A644" s="2">
        <v>40725</v>
      </c>
      <c r="B644">
        <v>118.34990000000001</v>
      </c>
      <c r="C644" s="3">
        <v>130.29927832411201</v>
      </c>
      <c r="D644" s="7">
        <v>19.227499999999999</v>
      </c>
      <c r="E644" s="7">
        <v>18.740500000000001</v>
      </c>
      <c r="F644" s="7">
        <v>18.740500000000001</v>
      </c>
    </row>
    <row r="645" spans="1:6" x14ac:dyDescent="0.45">
      <c r="A645" s="2">
        <v>40756</v>
      </c>
      <c r="B645">
        <v>118.6061</v>
      </c>
      <c r="C645" s="3">
        <v>92.990403506352393</v>
      </c>
      <c r="D645" s="7">
        <v>35.029130434782608</v>
      </c>
      <c r="E645" s="7">
        <v>35.068695652173915</v>
      </c>
      <c r="F645" s="7">
        <v>35.068695652173915</v>
      </c>
    </row>
    <row r="646" spans="1:6" x14ac:dyDescent="0.45">
      <c r="A646" s="2">
        <v>40787</v>
      </c>
      <c r="B646">
        <v>118.533</v>
      </c>
      <c r="C646" s="3">
        <v>41.267699979883901</v>
      </c>
      <c r="D646" s="7">
        <v>36.53</v>
      </c>
      <c r="E646" s="7">
        <v>36.643809523809523</v>
      </c>
      <c r="F646" s="7">
        <v>36.643809523809523</v>
      </c>
    </row>
    <row r="647" spans="1:6" x14ac:dyDescent="0.45">
      <c r="A647" s="2">
        <v>40817</v>
      </c>
      <c r="B647">
        <v>118.5491</v>
      </c>
      <c r="C647" s="3">
        <v>85.052264667072905</v>
      </c>
      <c r="D647" s="7">
        <v>32.829047619047621</v>
      </c>
      <c r="E647" s="7">
        <v>32.008571428571429</v>
      </c>
      <c r="F647" s="7">
        <v>32.008571428571429</v>
      </c>
    </row>
    <row r="648" spans="1:6" x14ac:dyDescent="0.45">
      <c r="A648" s="2">
        <v>40848</v>
      </c>
      <c r="B648">
        <v>118.14075730506754</v>
      </c>
      <c r="C648" s="3">
        <v>64.349259080847304</v>
      </c>
      <c r="D648" s="7">
        <v>31.941904761904762</v>
      </c>
      <c r="E648" s="7">
        <v>31.412380952380953</v>
      </c>
      <c r="F648" s="7">
        <v>31.412380952380953</v>
      </c>
    </row>
    <row r="649" spans="1:6" x14ac:dyDescent="0.45">
      <c r="A649" s="2">
        <v>40878</v>
      </c>
      <c r="B649">
        <v>118.41470415791355</v>
      </c>
      <c r="C649" s="3">
        <v>59.078365751159602</v>
      </c>
      <c r="D649" s="7">
        <v>25.047619047619047</v>
      </c>
      <c r="E649" s="7">
        <v>25.039523809523811</v>
      </c>
      <c r="F649" s="7">
        <v>25.039523809523811</v>
      </c>
    </row>
    <row r="650" spans="1:6" x14ac:dyDescent="0.45">
      <c r="A650" s="2">
        <v>40909</v>
      </c>
      <c r="B650">
        <v>119.33437715532203</v>
      </c>
      <c r="C650" s="3">
        <v>85.548124351351206</v>
      </c>
      <c r="D650" s="7">
        <v>20.228000000000002</v>
      </c>
      <c r="E650" s="7">
        <v>18.941500000000001</v>
      </c>
      <c r="F650" s="7">
        <v>18.941500000000001</v>
      </c>
    </row>
    <row r="651" spans="1:6" x14ac:dyDescent="0.45">
      <c r="A651" s="2">
        <v>40940</v>
      </c>
      <c r="B651">
        <v>119.58573725959694</v>
      </c>
      <c r="C651" s="3">
        <v>102.64714752354</v>
      </c>
      <c r="D651" s="7">
        <v>18.420500000000001</v>
      </c>
      <c r="E651" s="7">
        <v>16.690999999999999</v>
      </c>
      <c r="F651" s="7">
        <v>16.690999999999999</v>
      </c>
    </row>
    <row r="652" spans="1:6" x14ac:dyDescent="0.45">
      <c r="A652" s="2">
        <v>40969</v>
      </c>
      <c r="B652">
        <v>118.99054109179259</v>
      </c>
      <c r="C652" s="3">
        <v>97.410320054690601</v>
      </c>
      <c r="D652" s="7">
        <v>16.167272727272728</v>
      </c>
      <c r="E652" s="7">
        <v>14.962727272727273</v>
      </c>
      <c r="F652" s="7">
        <v>14.962727272727273</v>
      </c>
    </row>
    <row r="653" spans="1:6" x14ac:dyDescent="0.45">
      <c r="A653" s="2">
        <v>41000</v>
      </c>
      <c r="B653">
        <v>118.15970701999298</v>
      </c>
      <c r="C653" s="3">
        <v>92.069846876379401</v>
      </c>
      <c r="D653" s="7">
        <v>17.823</v>
      </c>
      <c r="E653" s="7">
        <v>17.177</v>
      </c>
      <c r="F653" s="7">
        <v>17.177</v>
      </c>
    </row>
    <row r="654" spans="1:6" x14ac:dyDescent="0.45">
      <c r="A654" s="2">
        <v>41030</v>
      </c>
      <c r="B654">
        <v>118.86664944643007</v>
      </c>
      <c r="C654" s="3">
        <v>51.561087939022997</v>
      </c>
      <c r="D654" s="7">
        <v>21.00181818181818</v>
      </c>
      <c r="E654" s="7">
        <v>20.547272727272727</v>
      </c>
      <c r="F654" s="7">
        <v>20.547272727272727</v>
      </c>
    </row>
    <row r="655" spans="1:6" x14ac:dyDescent="0.45">
      <c r="A655" s="2">
        <v>41061</v>
      </c>
      <c r="B655">
        <v>118.3926607642689</v>
      </c>
      <c r="C655" s="3">
        <v>62.671709989113602</v>
      </c>
      <c r="D655" s="7">
        <v>21.13095238095238</v>
      </c>
      <c r="E655" s="7">
        <v>20.750476190476192</v>
      </c>
      <c r="F655" s="7">
        <v>20.750476190476192</v>
      </c>
    </row>
    <row r="656" spans="1:6" x14ac:dyDescent="0.45">
      <c r="A656" s="2">
        <v>41091</v>
      </c>
      <c r="B656">
        <v>118.52036283139523</v>
      </c>
      <c r="C656" s="3">
        <v>67.432439370275404</v>
      </c>
      <c r="D656" s="7">
        <v>17.565238095238094</v>
      </c>
      <c r="E656" s="7">
        <v>16.954761904761906</v>
      </c>
      <c r="F656" s="7">
        <v>16.954761904761906</v>
      </c>
    </row>
    <row r="657" spans="1:6" x14ac:dyDescent="0.45">
      <c r="A657" s="2">
        <v>41122</v>
      </c>
      <c r="B657">
        <v>118.16673072549602</v>
      </c>
      <c r="C657" s="3">
        <v>72.022729816083896</v>
      </c>
      <c r="D657" s="7">
        <v>15.689565217391305</v>
      </c>
      <c r="E657" s="7">
        <v>14.969130434782608</v>
      </c>
      <c r="F657" s="7">
        <v>14.969130434782608</v>
      </c>
    </row>
    <row r="658" spans="1:6" x14ac:dyDescent="0.45">
      <c r="A658" s="2">
        <v>41153</v>
      </c>
      <c r="B658">
        <v>117.75755242288895</v>
      </c>
      <c r="C658" s="3">
        <v>81.014526295809304</v>
      </c>
      <c r="D658" s="7">
        <v>15.284736842105263</v>
      </c>
      <c r="E658" s="7">
        <v>14.31421052631579</v>
      </c>
      <c r="F658" s="7">
        <v>14.31421052631579</v>
      </c>
    </row>
    <row r="659" spans="1:6" x14ac:dyDescent="0.45">
      <c r="A659" s="2">
        <v>41183</v>
      </c>
      <c r="B659">
        <v>118.35596815169392</v>
      </c>
      <c r="C659" s="3">
        <v>81.770686660417198</v>
      </c>
      <c r="D659" s="7">
        <v>16.276190476190475</v>
      </c>
      <c r="E659" s="7">
        <v>15.469047619047618</v>
      </c>
      <c r="F659" s="7">
        <v>15.469047619047618</v>
      </c>
    </row>
    <row r="660" spans="1:6" x14ac:dyDescent="0.45">
      <c r="A660" s="2">
        <v>41214</v>
      </c>
      <c r="B660">
        <v>118.19566799799401</v>
      </c>
      <c r="C660" s="3">
        <v>86.616243648583705</v>
      </c>
      <c r="D660" s="7">
        <v>16.70190476190476</v>
      </c>
      <c r="E660" s="7">
        <v>17.155714285714286</v>
      </c>
      <c r="F660" s="7">
        <v>17.155714285714286</v>
      </c>
    </row>
    <row r="661" spans="1:6" x14ac:dyDescent="0.45">
      <c r="A661" s="2">
        <v>41244</v>
      </c>
      <c r="B661">
        <v>118.57286011270736</v>
      </c>
      <c r="C661" s="3">
        <v>96.251558060072298</v>
      </c>
      <c r="D661" s="7">
        <v>17.306999999999999</v>
      </c>
      <c r="E661" s="7">
        <v>17.350999999999999</v>
      </c>
      <c r="F661" s="7">
        <v>17.350999999999999</v>
      </c>
    </row>
    <row r="662" spans="1:6" x14ac:dyDescent="0.45">
      <c r="A662" s="2">
        <v>41275</v>
      </c>
      <c r="B662">
        <v>119.04896745594699</v>
      </c>
      <c r="C662" s="3">
        <v>104.845583259534</v>
      </c>
      <c r="D662" s="7">
        <v>13.505238095238095</v>
      </c>
      <c r="E662" s="7">
        <v>13.121904761904762</v>
      </c>
      <c r="F662" s="7">
        <v>13.121904761904762</v>
      </c>
    </row>
    <row r="663" spans="1:6" x14ac:dyDescent="0.45">
      <c r="A663" s="2">
        <v>41306</v>
      </c>
      <c r="B663">
        <v>119.02866143345256</v>
      </c>
      <c r="C663" s="3">
        <v>102.072456825028</v>
      </c>
      <c r="D663" s="7">
        <v>14.072631578947368</v>
      </c>
      <c r="E663" s="7">
        <v>13.512105263157896</v>
      </c>
      <c r="F663" s="7">
        <v>13.512105263157896</v>
      </c>
    </row>
    <row r="664" spans="1:6" x14ac:dyDescent="0.45">
      <c r="A664" s="2">
        <v>41334</v>
      </c>
      <c r="B664">
        <v>119.35038495946846</v>
      </c>
      <c r="C664" s="3">
        <v>100.31053204574999</v>
      </c>
      <c r="D664" s="7">
        <v>13.031499999999999</v>
      </c>
      <c r="E664" s="7">
        <v>12.391500000000001</v>
      </c>
      <c r="F664" s="7">
        <v>12.391500000000001</v>
      </c>
    </row>
    <row r="665" spans="1:6" x14ac:dyDescent="0.45">
      <c r="A665" s="2">
        <v>41365</v>
      </c>
      <c r="B665">
        <v>119.80717869674264</v>
      </c>
      <c r="C665" s="3">
        <v>104.277836722603</v>
      </c>
      <c r="D665" s="7">
        <v>13.967272727272727</v>
      </c>
      <c r="E665" s="7">
        <v>13.251363636363637</v>
      </c>
      <c r="F665" s="7">
        <v>13.251363636363637</v>
      </c>
    </row>
    <row r="666" spans="1:6" x14ac:dyDescent="0.45">
      <c r="A666" s="2">
        <v>41395</v>
      </c>
      <c r="B666">
        <v>119.89250139482283</v>
      </c>
      <c r="C666" s="3">
        <v>105.570450625063</v>
      </c>
      <c r="D666" s="7">
        <v>13.493636363636364</v>
      </c>
      <c r="E666" s="7">
        <v>12.914090909090909</v>
      </c>
      <c r="F666" s="7">
        <v>12.914090909090909</v>
      </c>
    </row>
    <row r="667" spans="1:6" x14ac:dyDescent="0.45">
      <c r="A667" s="2">
        <v>41426</v>
      </c>
      <c r="B667">
        <v>119.38053640623478</v>
      </c>
      <c r="C667" s="3">
        <v>86.269929253535693</v>
      </c>
      <c r="D667" s="7">
        <v>17.2715</v>
      </c>
      <c r="E667" s="7">
        <v>17.155999999999999</v>
      </c>
      <c r="F667" s="7">
        <v>17.155999999999999</v>
      </c>
    </row>
    <row r="668" spans="1:6" x14ac:dyDescent="0.45">
      <c r="A668" s="2">
        <v>41456</v>
      </c>
      <c r="B668">
        <v>120.06179493641287</v>
      </c>
      <c r="C668" s="3">
        <v>98.970937563766796</v>
      </c>
      <c r="D668" s="7">
        <v>13.974545454545455</v>
      </c>
      <c r="E668" s="7">
        <v>13.626818181818182</v>
      </c>
      <c r="F668" s="7">
        <v>13.626818181818182</v>
      </c>
    </row>
    <row r="669" spans="1:6" x14ac:dyDescent="0.45">
      <c r="A669" s="2">
        <v>41487</v>
      </c>
      <c r="B669">
        <v>120.62158187704878</v>
      </c>
      <c r="C669" s="3">
        <v>95.115952207145398</v>
      </c>
      <c r="D669" s="7">
        <v>14.21</v>
      </c>
      <c r="E669" s="7">
        <v>13.863636363636363</v>
      </c>
      <c r="F669" s="7">
        <v>13.863636363636363</v>
      </c>
    </row>
    <row r="670" spans="1:6" x14ac:dyDescent="0.45">
      <c r="A670" s="2">
        <v>41518</v>
      </c>
      <c r="B670">
        <v>120.99892306608187</v>
      </c>
      <c r="C670" s="3">
        <v>106.63083484556201</v>
      </c>
      <c r="D670" s="7">
        <v>14.692</v>
      </c>
      <c r="E670" s="7">
        <v>14.291499999999999</v>
      </c>
      <c r="F670" s="7">
        <v>14.291499999999999</v>
      </c>
    </row>
    <row r="671" spans="1:6" x14ac:dyDescent="0.45">
      <c r="A671" s="2">
        <v>41548</v>
      </c>
      <c r="B671">
        <v>120.81653939296628</v>
      </c>
      <c r="C671" s="3">
        <v>114.12286441358199</v>
      </c>
      <c r="D671" s="7">
        <v>15.407826086956522</v>
      </c>
      <c r="E671" s="7">
        <v>14.323043478260869</v>
      </c>
      <c r="F671" s="7">
        <v>14.323043478260869</v>
      </c>
    </row>
    <row r="672" spans="1:6" x14ac:dyDescent="0.45">
      <c r="A672" s="2">
        <v>41579</v>
      </c>
      <c r="B672">
        <v>121.39299775045774</v>
      </c>
      <c r="C672" s="3">
        <v>113.733079890757</v>
      </c>
      <c r="D672" s="7">
        <v>12.923999999999999</v>
      </c>
      <c r="E672" s="7">
        <v>11.9565</v>
      </c>
      <c r="F672" s="7">
        <v>11.9565</v>
      </c>
    </row>
    <row r="673" spans="1:6" x14ac:dyDescent="0.45">
      <c r="A673" s="2">
        <v>41609</v>
      </c>
      <c r="B673">
        <v>121.2350712992764</v>
      </c>
      <c r="C673" s="3">
        <v>117.528837777531</v>
      </c>
      <c r="D673" s="7">
        <v>14.192380952380953</v>
      </c>
      <c r="E673" s="7">
        <v>12.995238095238095</v>
      </c>
      <c r="F673" s="7">
        <v>12.995238095238095</v>
      </c>
    </row>
    <row r="674" spans="1:6" x14ac:dyDescent="0.45">
      <c r="A674" s="2">
        <v>41640</v>
      </c>
      <c r="B674">
        <v>122.29477842314841</v>
      </c>
      <c r="C674" s="3">
        <v>106.507233223296</v>
      </c>
      <c r="D674" s="7">
        <v>14.240952380952381</v>
      </c>
      <c r="E674" s="7">
        <v>13.057142857142857</v>
      </c>
      <c r="F674" s="7">
        <v>13.057142857142857</v>
      </c>
    </row>
    <row r="675" spans="1:6" x14ac:dyDescent="0.45">
      <c r="A675" s="2">
        <v>41671</v>
      </c>
      <c r="B675">
        <v>122.99393056930916</v>
      </c>
      <c r="C675" s="3">
        <v>121.591589514858</v>
      </c>
      <c r="D675" s="7">
        <v>15.47</v>
      </c>
      <c r="E675" s="7">
        <v>14.179473684210526</v>
      </c>
      <c r="F675" s="7">
        <v>14.179473684210526</v>
      </c>
    </row>
    <row r="676" spans="1:6" x14ac:dyDescent="0.45">
      <c r="A676" s="2">
        <v>41699</v>
      </c>
      <c r="B676">
        <v>122.80862122821897</v>
      </c>
      <c r="C676" s="3">
        <v>119.368824611374</v>
      </c>
      <c r="D676" s="7">
        <v>14.836666666666666</v>
      </c>
      <c r="E676" s="7">
        <v>13.592380952380953</v>
      </c>
      <c r="F676" s="7">
        <v>13.592380952380953</v>
      </c>
    </row>
    <row r="677" spans="1:6" x14ac:dyDescent="0.45">
      <c r="A677" s="2">
        <v>41730</v>
      </c>
      <c r="B677">
        <v>123.28358667038096</v>
      </c>
      <c r="C677" s="3">
        <v>124.254385502847</v>
      </c>
      <c r="D677" s="7">
        <v>14.198095238095238</v>
      </c>
      <c r="E677" s="7">
        <v>13.485238095238095</v>
      </c>
      <c r="F677" s="7">
        <v>13.485238095238095</v>
      </c>
    </row>
    <row r="678" spans="1:6" x14ac:dyDescent="0.45">
      <c r="A678" s="2">
        <v>41760</v>
      </c>
      <c r="B678">
        <v>122.99587285905162</v>
      </c>
      <c r="C678" s="3">
        <v>127.122976174551</v>
      </c>
      <c r="D678" s="7">
        <v>12.475238095238096</v>
      </c>
      <c r="E678" s="7">
        <v>11.761428571428571</v>
      </c>
      <c r="F678" s="7">
        <v>11.761428571428571</v>
      </c>
    </row>
    <row r="679" spans="1:6" x14ac:dyDescent="0.45">
      <c r="A679" s="2">
        <v>41791</v>
      </c>
      <c r="B679">
        <v>123.2257264918003</v>
      </c>
      <c r="C679" s="3">
        <v>130.183847258002</v>
      </c>
      <c r="D679" s="7">
        <v>11.541428571428572</v>
      </c>
      <c r="E679" s="7">
        <v>10.298571428571428</v>
      </c>
      <c r="F679" s="7">
        <v>10.298571428571428</v>
      </c>
    </row>
    <row r="680" spans="1:6" x14ac:dyDescent="0.45">
      <c r="A680" s="2">
        <v>41821</v>
      </c>
      <c r="B680">
        <v>123.45360970387436</v>
      </c>
      <c r="C680" s="3">
        <v>125.637135159458</v>
      </c>
      <c r="D680" s="7">
        <v>12.296363636363637</v>
      </c>
      <c r="E680" s="7">
        <v>10.638636363636364</v>
      </c>
      <c r="F680" s="7">
        <v>10.638636363636364</v>
      </c>
    </row>
    <row r="681" spans="1:6" x14ac:dyDescent="0.45">
      <c r="A681" s="2">
        <v>41852</v>
      </c>
      <c r="B681">
        <v>122.25831169856602</v>
      </c>
      <c r="C681" s="3">
        <v>126.161058049755</v>
      </c>
      <c r="D681" s="7">
        <v>13.491904761904761</v>
      </c>
      <c r="E681" s="7">
        <v>12.414761904761905</v>
      </c>
      <c r="F681" s="7">
        <v>12.414761904761905</v>
      </c>
    </row>
    <row r="682" spans="1:6" x14ac:dyDescent="0.45">
      <c r="A682" s="2">
        <v>41883</v>
      </c>
      <c r="B682">
        <v>123.48572963177847</v>
      </c>
      <c r="C682" s="3">
        <v>105.98713596052301</v>
      </c>
      <c r="D682" s="7">
        <v>13.466666666666667</v>
      </c>
      <c r="E682" s="7">
        <v>11.911904761904761</v>
      </c>
      <c r="F682" s="7">
        <v>11.911904761904761</v>
      </c>
    </row>
    <row r="683" spans="1:6" x14ac:dyDescent="0.45">
      <c r="A683" s="2">
        <v>41913</v>
      </c>
      <c r="B683">
        <v>122.65342657538569</v>
      </c>
      <c r="C683" s="3">
        <v>102.813523122094</v>
      </c>
      <c r="D683" s="7">
        <v>18.058695652173913</v>
      </c>
      <c r="E683" s="7">
        <v>16.911304347826086</v>
      </c>
      <c r="F683" s="7">
        <v>16.911304347826086</v>
      </c>
    </row>
    <row r="684" spans="1:6" x14ac:dyDescent="0.45">
      <c r="A684" s="2">
        <v>41944</v>
      </c>
      <c r="B684">
        <v>123.5449340741413</v>
      </c>
      <c r="C684" s="3">
        <v>101.63323820671</v>
      </c>
      <c r="D684" s="7">
        <v>13.413157894736843</v>
      </c>
      <c r="E684" s="7">
        <v>12.243684210526316</v>
      </c>
      <c r="F684" s="7">
        <v>12.243684210526316</v>
      </c>
    </row>
    <row r="685" spans="1:6" x14ac:dyDescent="0.45">
      <c r="A685" s="2">
        <v>41974</v>
      </c>
      <c r="B685">
        <v>123.82562279424961</v>
      </c>
      <c r="C685" s="3">
        <v>92.273290346242604</v>
      </c>
      <c r="D685" s="7">
        <v>16.292272727272728</v>
      </c>
      <c r="E685" s="7">
        <v>14.906818181818181</v>
      </c>
      <c r="F685" s="7">
        <v>14.906818181818181</v>
      </c>
    </row>
    <row r="686" spans="1:6" x14ac:dyDescent="0.45">
      <c r="A686" s="2">
        <v>42005</v>
      </c>
      <c r="B686">
        <v>124.51339629768127</v>
      </c>
      <c r="C686" s="3">
        <v>83.858736877368699</v>
      </c>
      <c r="D686" s="7">
        <v>19.119499999999999</v>
      </c>
      <c r="E686" s="7">
        <v>17.987500000000001</v>
      </c>
      <c r="F686" s="7">
        <v>17.987500000000001</v>
      </c>
    </row>
    <row r="687" spans="1:6" x14ac:dyDescent="0.45">
      <c r="A687" s="2">
        <v>42036</v>
      </c>
      <c r="B687">
        <v>124.17704048680501</v>
      </c>
      <c r="C687" s="3">
        <v>97.912636307744705</v>
      </c>
      <c r="D687" s="7">
        <v>15.90421052631579</v>
      </c>
      <c r="E687" s="7">
        <v>15.321052631578947</v>
      </c>
      <c r="F687" s="7">
        <v>15.321052631578947</v>
      </c>
    </row>
    <row r="688" spans="1:6" x14ac:dyDescent="0.45">
      <c r="A688" s="2">
        <v>42064</v>
      </c>
      <c r="B688">
        <v>124.13239125563145</v>
      </c>
      <c r="C688" s="3">
        <v>87.956877132625195</v>
      </c>
      <c r="D688" s="7">
        <v>14.812727272727273</v>
      </c>
      <c r="E688" s="7">
        <v>15.016818181818183</v>
      </c>
      <c r="F688" s="7">
        <v>15.016818181818183</v>
      </c>
    </row>
    <row r="689" spans="1:6" x14ac:dyDescent="0.45">
      <c r="A689" s="2">
        <v>42095</v>
      </c>
      <c r="B689">
        <v>124.06245844535665</v>
      </c>
      <c r="C689" s="3">
        <v>97.386160003020393</v>
      </c>
      <c r="D689" s="7">
        <v>13.494761904761905</v>
      </c>
      <c r="E689" s="7">
        <v>13.758571428571429</v>
      </c>
      <c r="F689" s="7">
        <v>13.758571428571429</v>
      </c>
    </row>
    <row r="690" spans="1:6" x14ac:dyDescent="0.45">
      <c r="A690" s="2">
        <v>42125</v>
      </c>
      <c r="B690">
        <v>123.74836754574204</v>
      </c>
      <c r="C690" s="3">
        <v>92.143507684472297</v>
      </c>
      <c r="D690" s="7">
        <v>13.3385</v>
      </c>
      <c r="E690" s="7">
        <v>13.6325</v>
      </c>
      <c r="F690" s="7">
        <v>13.6325</v>
      </c>
    </row>
    <row r="691" spans="1:6" x14ac:dyDescent="0.45">
      <c r="A691" s="2">
        <v>42156</v>
      </c>
      <c r="B691">
        <v>124.33509119711461</v>
      </c>
      <c r="C691" s="3">
        <v>77.547193531709496</v>
      </c>
      <c r="D691" s="7">
        <v>14.339545454545455</v>
      </c>
      <c r="E691" s="7">
        <v>14.83090909090909</v>
      </c>
      <c r="F691" s="7">
        <v>14.83090909090909</v>
      </c>
    </row>
    <row r="692" spans="1:6" x14ac:dyDescent="0.45">
      <c r="A692" s="2">
        <v>42186</v>
      </c>
      <c r="B692">
        <v>124.07425868463432</v>
      </c>
      <c r="C692" s="3">
        <v>66.862106081916494</v>
      </c>
      <c r="D692" s="7">
        <v>14.352727272727273</v>
      </c>
      <c r="E692" s="7">
        <v>14.550909090909091</v>
      </c>
      <c r="F692" s="7">
        <v>14.550909090909091</v>
      </c>
    </row>
    <row r="693" spans="1:6" x14ac:dyDescent="0.45">
      <c r="A693" s="2">
        <v>42217</v>
      </c>
      <c r="B693">
        <v>124.49109553380849</v>
      </c>
      <c r="C693" s="3">
        <v>43.4558470655139</v>
      </c>
      <c r="D693" s="7">
        <v>19.428095238095239</v>
      </c>
      <c r="E693" s="7">
        <v>19.588095238095239</v>
      </c>
      <c r="F693" s="7">
        <v>19.588095238095239</v>
      </c>
    </row>
    <row r="694" spans="1:6" x14ac:dyDescent="0.45">
      <c r="A694" s="2">
        <v>42248</v>
      </c>
      <c r="B694">
        <v>124.37144851537983</v>
      </c>
      <c r="C694" s="3">
        <v>23.265567984935799</v>
      </c>
      <c r="D694" s="7">
        <v>24.377142857142857</v>
      </c>
      <c r="E694" s="7">
        <v>24.604285714285716</v>
      </c>
      <c r="F694" s="7">
        <v>24.604285714285716</v>
      </c>
    </row>
    <row r="695" spans="1:6" x14ac:dyDescent="0.45">
      <c r="A695" s="2">
        <v>42278</v>
      </c>
      <c r="B695">
        <v>124.77885124480906</v>
      </c>
      <c r="C695" s="3">
        <v>44.516211748836099</v>
      </c>
      <c r="D695" s="7">
        <v>16.789545454545454</v>
      </c>
      <c r="E695" s="7">
        <v>16.977272727272727</v>
      </c>
      <c r="F695" s="7">
        <v>16.977272727272727</v>
      </c>
    </row>
    <row r="696" spans="1:6" x14ac:dyDescent="0.45">
      <c r="A696" s="2">
        <v>42309</v>
      </c>
      <c r="B696">
        <v>124.31098861255964</v>
      </c>
      <c r="C696" s="3">
        <v>38.900131134802997</v>
      </c>
      <c r="D696" s="7">
        <v>16.21</v>
      </c>
      <c r="E696" s="7">
        <v>16.007999999999999</v>
      </c>
      <c r="F696" s="7">
        <v>16.007999999999999</v>
      </c>
    </row>
    <row r="697" spans="1:6" x14ac:dyDescent="0.45">
      <c r="A697" s="2">
        <v>42339</v>
      </c>
      <c r="B697">
        <v>124.01275898947097</v>
      </c>
      <c r="C697" s="3">
        <v>21.170865044176001</v>
      </c>
      <c r="D697" s="7">
        <v>18.025454545454547</v>
      </c>
      <c r="E697" s="7">
        <v>18.304545454545455</v>
      </c>
      <c r="F697" s="7">
        <v>18.304545454545455</v>
      </c>
    </row>
    <row r="698" spans="1:6" x14ac:dyDescent="0.45">
      <c r="A698" s="2">
        <v>42370</v>
      </c>
      <c r="B698">
        <v>125.35768452359675</v>
      </c>
      <c r="C698" s="3">
        <v>-4.2211062415563401</v>
      </c>
      <c r="D698" s="7">
        <v>23.717894736842105</v>
      </c>
      <c r="E698" s="7">
        <v>24.331052631578949</v>
      </c>
      <c r="F698" s="7">
        <v>24.331052631578949</v>
      </c>
    </row>
    <row r="699" spans="1:6" x14ac:dyDescent="0.45">
      <c r="A699" s="2">
        <v>42401</v>
      </c>
      <c r="B699">
        <v>125.02797942597637</v>
      </c>
      <c r="C699" s="3">
        <v>-2.9532778645845501</v>
      </c>
      <c r="D699" s="7">
        <v>22.516999999999999</v>
      </c>
      <c r="E699" s="7">
        <v>24.109000000000002</v>
      </c>
      <c r="F699" s="7">
        <v>24.109000000000002</v>
      </c>
    </row>
    <row r="700" spans="1:6" x14ac:dyDescent="0.45">
      <c r="A700" s="2">
        <v>42430</v>
      </c>
      <c r="B700">
        <v>125.28072428385592</v>
      </c>
      <c r="C700" s="3">
        <v>23.528723082899301</v>
      </c>
      <c r="D700" s="7">
        <v>15.84909090909091</v>
      </c>
      <c r="E700" s="7">
        <v>16.398636363636363</v>
      </c>
      <c r="F700" s="7">
        <v>16.398636363636363</v>
      </c>
    </row>
    <row r="701" spans="1:6" x14ac:dyDescent="0.45">
      <c r="A701" s="2">
        <v>42461</v>
      </c>
      <c r="B701">
        <v>125.51082522869189</v>
      </c>
      <c r="C701" s="3">
        <v>35.586553993391597</v>
      </c>
      <c r="D701" s="7">
        <v>14.300476190476191</v>
      </c>
      <c r="E701" s="7">
        <v>14.347142857142858</v>
      </c>
      <c r="F701" s="7">
        <v>14.347142857142858</v>
      </c>
    </row>
    <row r="702" spans="1:6" x14ac:dyDescent="0.45">
      <c r="A702" s="2">
        <v>42491</v>
      </c>
      <c r="B702">
        <v>125.44819974466931</v>
      </c>
      <c r="C702" s="3">
        <v>30.007099625427902</v>
      </c>
      <c r="D702" s="7">
        <v>14.852857142857143</v>
      </c>
      <c r="E702" s="7">
        <v>14.791904761904762</v>
      </c>
      <c r="F702" s="7">
        <v>14.791904761904762</v>
      </c>
    </row>
    <row r="703" spans="1:6" x14ac:dyDescent="0.45">
      <c r="A703" s="2">
        <v>42522</v>
      </c>
      <c r="B703">
        <v>126.31682558927686</v>
      </c>
      <c r="C703" s="3">
        <v>19.114169843478901</v>
      </c>
      <c r="D703" s="7">
        <v>17.774545454545454</v>
      </c>
      <c r="E703" s="7">
        <v>16.635000000000002</v>
      </c>
      <c r="F703" s="7">
        <v>16.635000000000002</v>
      </c>
    </row>
    <row r="704" spans="1:6" x14ac:dyDescent="0.45">
      <c r="A704" s="2">
        <v>42552</v>
      </c>
      <c r="B704">
        <v>125.70197635861378</v>
      </c>
      <c r="C704" s="3">
        <v>32.777389768371201</v>
      </c>
      <c r="D704" s="7">
        <v>13.1585</v>
      </c>
      <c r="E704" s="7">
        <v>12.307499999999999</v>
      </c>
      <c r="F704" s="7">
        <v>12.307499999999999</v>
      </c>
    </row>
    <row r="705" spans="1:6" x14ac:dyDescent="0.45">
      <c r="A705" s="2">
        <v>42583</v>
      </c>
      <c r="B705">
        <v>126.07324989916349</v>
      </c>
      <c r="C705" s="3">
        <v>35.794612880064797</v>
      </c>
      <c r="D705" s="7">
        <v>12.399565217391304</v>
      </c>
      <c r="E705" s="7">
        <v>11.223913043478261</v>
      </c>
      <c r="F705" s="7">
        <v>11.223913043478261</v>
      </c>
    </row>
    <row r="706" spans="1:6" x14ac:dyDescent="0.45">
      <c r="A706" s="2">
        <v>42614</v>
      </c>
      <c r="B706">
        <v>125.96148503155078</v>
      </c>
      <c r="C706" s="3">
        <v>35.893007538030403</v>
      </c>
      <c r="D706" s="7">
        <v>14.21952380952381</v>
      </c>
      <c r="E706" s="7">
        <v>13.593333333333334</v>
      </c>
      <c r="F706" s="7">
        <v>13.593333333333334</v>
      </c>
    </row>
    <row r="707" spans="1:6" x14ac:dyDescent="0.45">
      <c r="A707" s="2">
        <v>42644</v>
      </c>
      <c r="B707">
        <v>126.83403785871297</v>
      </c>
      <c r="C707" s="3">
        <v>27.631190759043498</v>
      </c>
      <c r="D707" s="7">
        <v>14.585238095238095</v>
      </c>
      <c r="E707" s="7">
        <v>14.816190476190476</v>
      </c>
      <c r="F707" s="7">
        <v>14.816190476190476</v>
      </c>
    </row>
    <row r="708" spans="1:6" x14ac:dyDescent="0.45">
      <c r="A708" s="2">
        <v>42675</v>
      </c>
      <c r="B708">
        <v>126.92318194808253</v>
      </c>
      <c r="C708" s="3">
        <v>32.448058228608197</v>
      </c>
      <c r="D708" s="7">
        <v>15.236190476190476</v>
      </c>
      <c r="E708" s="7">
        <v>15.33952380952381</v>
      </c>
      <c r="F708" s="7">
        <v>15.33952380952381</v>
      </c>
    </row>
    <row r="709" spans="1:6" x14ac:dyDescent="0.45">
      <c r="A709" s="2">
        <v>42705</v>
      </c>
      <c r="B709">
        <v>126.88902479694869</v>
      </c>
      <c r="C709" s="3">
        <v>35.808258731313998</v>
      </c>
      <c r="D709" s="7">
        <v>12.472380952380952</v>
      </c>
      <c r="E709" s="7">
        <v>11.956190476190477</v>
      </c>
      <c r="F709" s="7">
        <v>11.956190476190477</v>
      </c>
    </row>
    <row r="710" spans="1:6" x14ac:dyDescent="0.45">
      <c r="A710" s="2">
        <v>42736</v>
      </c>
      <c r="B710">
        <v>127.85577746216126</v>
      </c>
      <c r="C710" s="3">
        <v>43.780272838505901</v>
      </c>
      <c r="D710" s="7">
        <v>11.608499999999999</v>
      </c>
      <c r="E710" s="7">
        <v>10.7905</v>
      </c>
      <c r="F710" s="7">
        <v>10.7905</v>
      </c>
    </row>
    <row r="711" spans="1:6" x14ac:dyDescent="0.45">
      <c r="A711" s="2">
        <v>42767</v>
      </c>
      <c r="B711">
        <v>128.33369493686936</v>
      </c>
      <c r="C711" s="3">
        <v>44.087893148185699</v>
      </c>
      <c r="D711" s="7">
        <v>11.530526315789473</v>
      </c>
      <c r="E711" s="7">
        <v>10.510526315789473</v>
      </c>
      <c r="F711" s="7">
        <v>10.510526315789473</v>
      </c>
    </row>
    <row r="712" spans="1:6" x14ac:dyDescent="0.45">
      <c r="A712" s="2">
        <v>42795</v>
      </c>
      <c r="B712">
        <v>129.01558161615276</v>
      </c>
      <c r="C712" s="3">
        <v>46.545207367612903</v>
      </c>
      <c r="D712" s="7">
        <v>11.897826086956522</v>
      </c>
      <c r="E712" s="7">
        <v>10.640869565217391</v>
      </c>
      <c r="F712" s="7">
        <v>10.640869565217391</v>
      </c>
    </row>
    <row r="713" spans="1:6" x14ac:dyDescent="0.45">
      <c r="A713" s="2">
        <v>42826</v>
      </c>
      <c r="B713">
        <v>129.27656943628483</v>
      </c>
      <c r="C713" s="3">
        <v>48.457454446126903</v>
      </c>
      <c r="D713" s="7">
        <v>13.136315789473684</v>
      </c>
      <c r="E713" s="7">
        <v>11.573157894736843</v>
      </c>
      <c r="F713" s="7">
        <v>11.573157894736843</v>
      </c>
    </row>
    <row r="714" spans="1:6" x14ac:dyDescent="0.45">
      <c r="A714" s="2">
        <v>42856</v>
      </c>
      <c r="B714">
        <v>129.50706446858402</v>
      </c>
      <c r="C714" s="3">
        <v>48.072372195300296</v>
      </c>
      <c r="D714" s="7">
        <v>10.862272727272726</v>
      </c>
      <c r="E714" s="7">
        <v>9.9713636363636358</v>
      </c>
      <c r="F714" s="7">
        <v>9.9713636363636358</v>
      </c>
    </row>
    <row r="715" spans="1:6" x14ac:dyDescent="0.45">
      <c r="A715" s="2">
        <v>42887</v>
      </c>
      <c r="B715">
        <v>129.47927127320767</v>
      </c>
      <c r="C715" s="3">
        <v>47.4094705967198</v>
      </c>
      <c r="D715" s="7">
        <v>10.513636363636364</v>
      </c>
      <c r="E715" s="7">
        <v>9.4231818181818188</v>
      </c>
      <c r="F715" s="7">
        <v>9.4231818181818188</v>
      </c>
    </row>
    <row r="716" spans="1:6" x14ac:dyDescent="0.45">
      <c r="A716" s="2">
        <v>42917</v>
      </c>
      <c r="B716">
        <v>129.33671267722045</v>
      </c>
      <c r="C716" s="3">
        <v>55.5527182858172</v>
      </c>
      <c r="D716" s="7">
        <v>10.2645</v>
      </c>
      <c r="E716" s="7">
        <v>8.8765000000000001</v>
      </c>
      <c r="F716" s="7">
        <v>8.8765000000000001</v>
      </c>
    </row>
    <row r="717" spans="1:6" x14ac:dyDescent="0.45">
      <c r="A717" s="2">
        <v>42948</v>
      </c>
      <c r="B717">
        <v>130.17848438081424</v>
      </c>
      <c r="C717" s="3">
        <v>52.708355958846802</v>
      </c>
      <c r="D717" s="7">
        <v>11.975652173913044</v>
      </c>
      <c r="E717" s="7">
        <v>10.177391304347825</v>
      </c>
      <c r="F717" s="7">
        <v>10.177391304347825</v>
      </c>
    </row>
    <row r="718" spans="1:6" x14ac:dyDescent="0.45">
      <c r="A718" s="2">
        <v>42979</v>
      </c>
      <c r="B718">
        <v>130.46378519162477</v>
      </c>
      <c r="C718" s="3">
        <v>59.302307660877801</v>
      </c>
      <c r="D718" s="7">
        <v>10.438000000000001</v>
      </c>
      <c r="E718" s="7">
        <v>8.6014999999999997</v>
      </c>
      <c r="F718" s="7">
        <v>8.6014999999999997</v>
      </c>
    </row>
    <row r="719" spans="1:6" x14ac:dyDescent="0.45">
      <c r="A719" s="2">
        <v>43009</v>
      </c>
      <c r="B719">
        <v>130.55413121856733</v>
      </c>
      <c r="C719" s="3">
        <v>61.738378339291202</v>
      </c>
      <c r="D719" s="7">
        <v>10.125454545454545</v>
      </c>
      <c r="E719" s="7">
        <v>8.02</v>
      </c>
      <c r="F719" s="7">
        <v>8.02</v>
      </c>
    </row>
    <row r="720" spans="1:6" x14ac:dyDescent="0.45">
      <c r="A720" s="2">
        <v>43040</v>
      </c>
      <c r="B720">
        <v>131.77102810417074</v>
      </c>
      <c r="C720" s="3">
        <v>60.5748221575519</v>
      </c>
      <c r="D720" s="7">
        <v>10.540476190476191</v>
      </c>
      <c r="E720" s="7">
        <v>9.1271428571428572</v>
      </c>
      <c r="F720" s="7">
        <v>9.1271428571428572</v>
      </c>
    </row>
    <row r="721" spans="1:6" x14ac:dyDescent="0.45">
      <c r="A721" s="2">
        <v>43070</v>
      </c>
      <c r="B721">
        <v>131.96378721102226</v>
      </c>
      <c r="C721" s="3">
        <v>67.8505778091248</v>
      </c>
      <c r="D721" s="7">
        <v>10.2645</v>
      </c>
      <c r="E721" s="7">
        <v>8.8275000000000006</v>
      </c>
      <c r="F721" s="7">
        <v>8.8275000000000006</v>
      </c>
    </row>
    <row r="722" spans="1:6" x14ac:dyDescent="0.45">
      <c r="A722" s="2">
        <v>43101</v>
      </c>
      <c r="B722">
        <v>132.47125094422424</v>
      </c>
      <c r="C722" s="3">
        <v>75.225352531361807</v>
      </c>
      <c r="D722" s="7">
        <v>11.062380952380952</v>
      </c>
      <c r="E722" s="7">
        <v>10.370952380952382</v>
      </c>
      <c r="F722" s="7">
        <v>10.370952380952382</v>
      </c>
    </row>
    <row r="723" spans="1:6" x14ac:dyDescent="0.45">
      <c r="A723" s="2">
        <v>43132</v>
      </c>
      <c r="B723">
        <v>132.93298644421094</v>
      </c>
      <c r="C723" s="3">
        <v>55.709452722508999</v>
      </c>
      <c r="D723" s="7">
        <v>22.464736842105264</v>
      </c>
      <c r="E723" s="7">
        <v>20.133157894736843</v>
      </c>
      <c r="F723" s="7">
        <v>20.133157894736843</v>
      </c>
    </row>
    <row r="724" spans="1:6" x14ac:dyDescent="0.45">
      <c r="A724" s="2">
        <v>43160</v>
      </c>
      <c r="B724">
        <v>132.44750488403352</v>
      </c>
      <c r="C724" s="3">
        <v>50.223494409075897</v>
      </c>
      <c r="D724" s="7">
        <v>19.023809523809526</v>
      </c>
      <c r="E724" s="7">
        <v>18.04904761904762</v>
      </c>
      <c r="F724" s="7">
        <v>18.04904761904762</v>
      </c>
    </row>
    <row r="725" spans="1:6" x14ac:dyDescent="0.45">
      <c r="A725" s="2">
        <v>43191</v>
      </c>
      <c r="B725">
        <v>133.15785976208238</v>
      </c>
      <c r="C725" s="3">
        <v>54.460803078549702</v>
      </c>
      <c r="D725" s="7">
        <v>18.267619047619046</v>
      </c>
      <c r="E725" s="7">
        <v>18.777142857142856</v>
      </c>
      <c r="F725" s="7">
        <v>18.777142857142856</v>
      </c>
    </row>
    <row r="726" spans="1:6" x14ac:dyDescent="0.45">
      <c r="A726" s="2">
        <v>43221</v>
      </c>
      <c r="B726">
        <v>132.90321082650064</v>
      </c>
      <c r="C726" s="3">
        <v>51.863348792761798</v>
      </c>
      <c r="D726" s="7">
        <v>14.124545454545455</v>
      </c>
      <c r="E726" s="7">
        <v>13.694545454545455</v>
      </c>
      <c r="F726" s="7">
        <v>13.694545454545455</v>
      </c>
    </row>
    <row r="727" spans="1:6" x14ac:dyDescent="0.45">
      <c r="A727" s="2">
        <v>43252</v>
      </c>
      <c r="B727">
        <v>132.70481133397854</v>
      </c>
      <c r="C727" s="3">
        <v>44.365147706448397</v>
      </c>
      <c r="D727" s="7">
        <v>13.678095238095239</v>
      </c>
      <c r="E727" s="7">
        <v>12.694761904761904</v>
      </c>
      <c r="F727" s="7">
        <v>12.694761904761904</v>
      </c>
    </row>
    <row r="728" spans="1:6" x14ac:dyDescent="0.45">
      <c r="A728" s="2">
        <v>43282</v>
      </c>
      <c r="B728">
        <v>133.07972091568664</v>
      </c>
      <c r="C728" s="3">
        <v>48.672693796547101</v>
      </c>
      <c r="D728" s="7">
        <v>13.147619047619047</v>
      </c>
      <c r="E728" s="7">
        <v>11.917619047619048</v>
      </c>
      <c r="F728" s="7">
        <v>11.917619047619048</v>
      </c>
    </row>
    <row r="729" spans="1:6" x14ac:dyDescent="0.45">
      <c r="A729" s="2">
        <v>43313</v>
      </c>
      <c r="B729">
        <v>133.71542637035813</v>
      </c>
      <c r="C729" s="3">
        <v>40.131169196068299</v>
      </c>
      <c r="D729" s="7">
        <v>12.54695652173913</v>
      </c>
      <c r="E729" s="7">
        <v>10.972608695652173</v>
      </c>
      <c r="F729" s="7">
        <v>10.972608695652173</v>
      </c>
    </row>
    <row r="730" spans="1:6" x14ac:dyDescent="0.45">
      <c r="A730" s="2">
        <v>43344</v>
      </c>
      <c r="B730">
        <v>133.49716278631334</v>
      </c>
      <c r="C730" s="3">
        <v>37.785799527683302</v>
      </c>
      <c r="D730" s="7">
        <v>12.910526315789474</v>
      </c>
      <c r="E730" s="7">
        <v>11.564736842105264</v>
      </c>
      <c r="F730" s="7">
        <v>11.564736842105264</v>
      </c>
    </row>
    <row r="731" spans="1:6" x14ac:dyDescent="0.45">
      <c r="A731" s="2">
        <v>43374</v>
      </c>
      <c r="B731">
        <v>134.17406736137082</v>
      </c>
      <c r="C731" s="3">
        <v>6.5594769632724299</v>
      </c>
      <c r="D731" s="7">
        <v>19.35217391304348</v>
      </c>
      <c r="E731" s="7">
        <v>19.855217391304347</v>
      </c>
      <c r="F731" s="7">
        <v>19.855217391304347</v>
      </c>
    </row>
    <row r="732" spans="1:6" x14ac:dyDescent="0.45">
      <c r="A732" s="2">
        <v>43405</v>
      </c>
      <c r="B732">
        <v>133.81597836618158</v>
      </c>
      <c r="C732" s="3">
        <v>-1.20694716082695</v>
      </c>
      <c r="D732" s="7">
        <v>19.38904761904762</v>
      </c>
      <c r="E732" s="7">
        <v>20.950476190476191</v>
      </c>
      <c r="F732" s="7">
        <v>20.950476190476191</v>
      </c>
    </row>
    <row r="733" spans="1:6" x14ac:dyDescent="0.45">
      <c r="A733" s="2">
        <v>43435</v>
      </c>
      <c r="B733">
        <v>133.88490805426315</v>
      </c>
      <c r="C733" s="3">
        <v>-21.973107217729801</v>
      </c>
      <c r="D733" s="7">
        <v>24.953157894736844</v>
      </c>
      <c r="E733" s="7">
        <v>27.11578947368421</v>
      </c>
      <c r="F733" s="7">
        <v>27.11578947368421</v>
      </c>
    </row>
    <row r="734" spans="1:6" x14ac:dyDescent="0.45">
      <c r="A734" s="2">
        <v>43466</v>
      </c>
      <c r="B734">
        <v>133.94232078436562</v>
      </c>
      <c r="C734" s="3">
        <v>4.68589581946393</v>
      </c>
      <c r="D734" s="7">
        <v>19.572380952380954</v>
      </c>
      <c r="E734" s="7">
        <v>20.525238095238095</v>
      </c>
      <c r="F734" s="7">
        <v>20.525238095238095</v>
      </c>
    </row>
    <row r="735" spans="1:6" x14ac:dyDescent="0.45">
      <c r="A735" s="2">
        <v>43497</v>
      </c>
      <c r="B735">
        <v>133.9405091792317</v>
      </c>
      <c r="C735" s="3">
        <v>8.9196712908574796</v>
      </c>
      <c r="D735" s="7">
        <v>15.234736842105264</v>
      </c>
      <c r="E735" s="7">
        <v>15.287368421052632</v>
      </c>
      <c r="F735" s="7">
        <v>15.287368421052632</v>
      </c>
    </row>
    <row r="736" spans="1:6" x14ac:dyDescent="0.45">
      <c r="A736" s="2">
        <v>43525</v>
      </c>
      <c r="B736">
        <v>134.83623190114884</v>
      </c>
      <c r="C736" s="3">
        <v>7.34354258678629</v>
      </c>
      <c r="D736" s="7">
        <v>14.485238095238095</v>
      </c>
      <c r="E736" s="7">
        <v>14.692857142857143</v>
      </c>
      <c r="F736" s="7">
        <v>14.692857142857143</v>
      </c>
    </row>
    <row r="737" spans="1:6" x14ac:dyDescent="0.45">
      <c r="A737" s="2">
        <v>43556</v>
      </c>
      <c r="B737">
        <v>134.13211787108742</v>
      </c>
      <c r="C737" s="3">
        <v>15.006217796907301</v>
      </c>
      <c r="D737" s="7">
        <v>12.949047619047619</v>
      </c>
      <c r="E737" s="7">
        <v>12.57</v>
      </c>
      <c r="F737" s="7">
        <v>12.57</v>
      </c>
    </row>
    <row r="738" spans="1:6" x14ac:dyDescent="0.45">
      <c r="A738" s="2">
        <v>43586</v>
      </c>
      <c r="B738">
        <v>134.39328044793322</v>
      </c>
      <c r="D738" s="7">
        <v>16.721818181818183</v>
      </c>
      <c r="E738" s="7">
        <v>17.937272727272727</v>
      </c>
      <c r="F738" s="7">
        <v>17.937272727272727</v>
      </c>
    </row>
    <row r="739" spans="1:6" x14ac:dyDescent="0.45">
      <c r="A739" s="2">
        <v>43617</v>
      </c>
      <c r="B739">
        <v>133.61540166993581</v>
      </c>
      <c r="D739" s="7">
        <v>15.836</v>
      </c>
      <c r="E739" s="7">
        <v>16.888999999999999</v>
      </c>
      <c r="F739" s="7">
        <v>16.888999999999999</v>
      </c>
    </row>
    <row r="740" spans="1:6" x14ac:dyDescent="0.45">
      <c r="A740" s="2">
        <v>43647</v>
      </c>
      <c r="B740">
        <v>133.9822450094814</v>
      </c>
      <c r="D740" s="7">
        <v>13.305909090909092</v>
      </c>
      <c r="E740" s="7">
        <v>13.022272727272727</v>
      </c>
      <c r="F740" s="7">
        <v>13.022272727272727</v>
      </c>
    </row>
    <row r="741" spans="1:6" x14ac:dyDescent="0.45">
      <c r="A741" s="2">
        <v>43678</v>
      </c>
      <c r="B741">
        <v>133.90934213284964</v>
      </c>
      <c r="D741" s="7">
        <v>18.97909090909091</v>
      </c>
      <c r="E741" s="7">
        <v>20.665909090909089</v>
      </c>
      <c r="F741" s="7">
        <v>20.665909090909089</v>
      </c>
    </row>
    <row r="742" spans="1:6" x14ac:dyDescent="0.45">
      <c r="A742" s="2">
        <v>43709</v>
      </c>
      <c r="B742">
        <v>134.04578324980309</v>
      </c>
      <c r="D742" s="7">
        <v>15.558999999999999</v>
      </c>
      <c r="E742" s="7">
        <v>16.091999999999999</v>
      </c>
      <c r="F742" s="7">
        <v>16.091999999999999</v>
      </c>
    </row>
    <row r="743" spans="1:6" x14ac:dyDescent="0.45">
      <c r="A743" s="2">
        <v>43739</v>
      </c>
      <c r="B743">
        <v>133.67294048856701</v>
      </c>
      <c r="D743" s="7">
        <v>15.466521739130435</v>
      </c>
      <c r="E743" s="7">
        <v>16.451304347826088</v>
      </c>
      <c r="F743" s="7">
        <v>16.451304347826088</v>
      </c>
    </row>
    <row r="744" spans="1:6" x14ac:dyDescent="0.45">
      <c r="A744" s="2">
        <v>43770</v>
      </c>
      <c r="B744">
        <v>134.41256238365096</v>
      </c>
      <c r="D744" s="7">
        <v>12.5235</v>
      </c>
      <c r="E744" s="7">
        <v>12.7645</v>
      </c>
      <c r="F744" s="7">
        <v>12.7645</v>
      </c>
    </row>
    <row r="745" spans="1:6" x14ac:dyDescent="0.45">
      <c r="A745" s="2">
        <v>43800</v>
      </c>
      <c r="B745">
        <v>134.65131750630263</v>
      </c>
      <c r="D745" s="7">
        <v>13.756666666666666</v>
      </c>
      <c r="E745" s="7">
        <v>13.598571428571429</v>
      </c>
      <c r="F745" s="7">
        <v>13.598571428571429</v>
      </c>
    </row>
    <row r="746" spans="1:6" x14ac:dyDescent="0.45">
      <c r="A746" s="2">
        <v>43831</v>
      </c>
      <c r="B746">
        <v>128.15973866724605</v>
      </c>
      <c r="D746" s="7">
        <v>13.940952380952382</v>
      </c>
      <c r="E746" s="7">
        <v>14.055714285714286</v>
      </c>
      <c r="F746" s="7">
        <v>14.055714285714286</v>
      </c>
    </row>
    <row r="747" spans="1:6" x14ac:dyDescent="0.45">
      <c r="A747" s="2">
        <v>43862</v>
      </c>
      <c r="D747" s="7">
        <v>19.628947368421052</v>
      </c>
      <c r="E747" s="7">
        <v>20.178421052631577</v>
      </c>
      <c r="F747" s="7">
        <v>20.178421052631577</v>
      </c>
    </row>
    <row r="748" spans="1:6" x14ac:dyDescent="0.45">
      <c r="A748" s="2">
        <v>43891</v>
      </c>
      <c r="D748" s="7">
        <v>57.73681818181818</v>
      </c>
      <c r="E748" s="7">
        <v>63.317727272727275</v>
      </c>
      <c r="F748" s="7">
        <v>63.317727272727275</v>
      </c>
    </row>
    <row r="751" spans="1:6" x14ac:dyDescent="0.45">
      <c r="D751" s="7"/>
      <c r="E751" s="7"/>
      <c r="F751" s="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2654-3ED2-4864-843F-B148F3271214}">
  <dimension ref="A1:B72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/>
    </sheetView>
  </sheetViews>
  <sheetFormatPr defaultRowHeight="14.25" x14ac:dyDescent="0.45"/>
  <cols>
    <col min="1" max="1" width="29.19921875" bestFit="1" customWidth="1"/>
    <col min="2" max="2" width="80.6640625" bestFit="1" customWidth="1"/>
  </cols>
  <sheetData>
    <row r="1" spans="1:2" x14ac:dyDescent="0.45">
      <c r="A1" s="28" t="s">
        <v>8</v>
      </c>
      <c r="B1" s="28"/>
    </row>
    <row r="2" spans="1:2" x14ac:dyDescent="0.45">
      <c r="A2" s="28" t="s">
        <v>9</v>
      </c>
      <c r="B2" s="28"/>
    </row>
    <row r="3" spans="1:2" x14ac:dyDescent="0.45">
      <c r="A3" s="28" t="s">
        <v>10</v>
      </c>
      <c r="B3" s="28"/>
    </row>
    <row r="4" spans="1:2" x14ac:dyDescent="0.45">
      <c r="A4" s="28" t="s">
        <v>11</v>
      </c>
      <c r="B4" s="28"/>
    </row>
    <row r="5" spans="1:2" x14ac:dyDescent="0.45">
      <c r="A5" s="28" t="s">
        <v>12</v>
      </c>
      <c r="B5" s="28"/>
    </row>
    <row r="6" spans="1:2" x14ac:dyDescent="0.45">
      <c r="A6" s="28" t="s">
        <v>13</v>
      </c>
      <c r="B6" s="28"/>
    </row>
    <row r="8" spans="1:2" x14ac:dyDescent="0.45">
      <c r="A8" s="28" t="s">
        <v>2488</v>
      </c>
      <c r="B8" s="28" t="s">
        <v>2489</v>
      </c>
    </row>
    <row r="10" spans="1:2" x14ac:dyDescent="0.45">
      <c r="A10" s="28" t="s">
        <v>16</v>
      </c>
      <c r="B10" s="28"/>
    </row>
    <row r="11" spans="1:2" x14ac:dyDescent="0.45">
      <c r="A11" s="28" t="s">
        <v>17</v>
      </c>
      <c r="B11" s="31" t="s">
        <v>2488</v>
      </c>
    </row>
    <row r="12" spans="1:2" x14ac:dyDescent="0.45">
      <c r="A12" s="29">
        <v>42614</v>
      </c>
      <c r="B12" s="30">
        <v>13.593333333333334</v>
      </c>
    </row>
    <row r="13" spans="1:2" x14ac:dyDescent="0.45">
      <c r="A13" s="29">
        <v>42644</v>
      </c>
      <c r="B13" s="30">
        <v>14.816190476190476</v>
      </c>
    </row>
    <row r="14" spans="1:2" x14ac:dyDescent="0.45">
      <c r="A14" s="29">
        <v>42675</v>
      </c>
      <c r="B14" s="30">
        <v>15.33952380952381</v>
      </c>
    </row>
    <row r="15" spans="1:2" x14ac:dyDescent="0.45">
      <c r="A15" s="29">
        <v>42705</v>
      </c>
      <c r="B15" s="30">
        <v>11.956190476190477</v>
      </c>
    </row>
    <row r="16" spans="1:2" x14ac:dyDescent="0.45">
      <c r="A16" s="29">
        <v>42736</v>
      </c>
      <c r="B16" s="30">
        <v>10.7905</v>
      </c>
    </row>
    <row r="17" spans="1:2" x14ac:dyDescent="0.45">
      <c r="A17" s="29">
        <v>42767</v>
      </c>
      <c r="B17" s="30">
        <v>10.510526315789473</v>
      </c>
    </row>
    <row r="18" spans="1:2" x14ac:dyDescent="0.45">
      <c r="A18" s="29">
        <v>42795</v>
      </c>
      <c r="B18" s="30">
        <v>10.640869565217391</v>
      </c>
    </row>
    <row r="19" spans="1:2" x14ac:dyDescent="0.45">
      <c r="A19" s="29">
        <v>42826</v>
      </c>
      <c r="B19" s="30">
        <v>11.573157894736843</v>
      </c>
    </row>
    <row r="20" spans="1:2" x14ac:dyDescent="0.45">
      <c r="A20" s="29">
        <v>42856</v>
      </c>
      <c r="B20" s="30">
        <v>9.9713636363636358</v>
      </c>
    </row>
    <row r="21" spans="1:2" x14ac:dyDescent="0.45">
      <c r="A21" s="29">
        <v>42887</v>
      </c>
      <c r="B21" s="30">
        <v>9.4231818181818188</v>
      </c>
    </row>
    <row r="22" spans="1:2" x14ac:dyDescent="0.45">
      <c r="A22" s="29">
        <v>42917</v>
      </c>
      <c r="B22" s="30">
        <v>8.8765000000000001</v>
      </c>
    </row>
    <row r="23" spans="1:2" x14ac:dyDescent="0.45">
      <c r="A23" s="29">
        <v>42948</v>
      </c>
      <c r="B23" s="30">
        <v>10.177391304347825</v>
      </c>
    </row>
    <row r="24" spans="1:2" x14ac:dyDescent="0.45">
      <c r="A24" s="29">
        <v>42979</v>
      </c>
      <c r="B24" s="30">
        <v>8.6014999999999997</v>
      </c>
    </row>
    <row r="25" spans="1:2" x14ac:dyDescent="0.45">
      <c r="A25" s="29">
        <v>43009</v>
      </c>
      <c r="B25" s="30">
        <v>8.02</v>
      </c>
    </row>
    <row r="26" spans="1:2" x14ac:dyDescent="0.45">
      <c r="A26" s="29">
        <v>43040</v>
      </c>
      <c r="B26" s="30">
        <v>9.1271428571428572</v>
      </c>
    </row>
    <row r="27" spans="1:2" x14ac:dyDescent="0.45">
      <c r="A27" s="29">
        <v>43070</v>
      </c>
      <c r="B27" s="30">
        <v>8.8275000000000006</v>
      </c>
    </row>
    <row r="28" spans="1:2" x14ac:dyDescent="0.45">
      <c r="A28" s="29">
        <v>43101</v>
      </c>
      <c r="B28" s="30">
        <v>10.367619047619048</v>
      </c>
    </row>
    <row r="29" spans="1:2" x14ac:dyDescent="0.45">
      <c r="A29" s="29">
        <v>43132</v>
      </c>
      <c r="B29" s="30">
        <v>20.133157894736843</v>
      </c>
    </row>
    <row r="30" spans="1:2" x14ac:dyDescent="0.45">
      <c r="A30" s="29">
        <v>43160</v>
      </c>
      <c r="B30" s="30">
        <v>18.04904761904762</v>
      </c>
    </row>
    <row r="31" spans="1:2" x14ac:dyDescent="0.45">
      <c r="A31" s="29">
        <v>43191</v>
      </c>
      <c r="B31" s="30">
        <v>18.777142857142856</v>
      </c>
    </row>
    <row r="32" spans="1:2" x14ac:dyDescent="0.45">
      <c r="A32" s="29">
        <v>43221</v>
      </c>
      <c r="B32" s="30">
        <v>13.694545454545455</v>
      </c>
    </row>
    <row r="33" spans="1:2" x14ac:dyDescent="0.45">
      <c r="A33" s="29">
        <v>43252</v>
      </c>
      <c r="B33" s="30">
        <v>12.694761904761904</v>
      </c>
    </row>
    <row r="34" spans="1:2" x14ac:dyDescent="0.45">
      <c r="A34" s="29">
        <v>43282</v>
      </c>
      <c r="B34" s="30">
        <v>11.917619047619048</v>
      </c>
    </row>
    <row r="35" spans="1:2" x14ac:dyDescent="0.45">
      <c r="A35" s="29">
        <v>43313</v>
      </c>
      <c r="B35" s="30">
        <v>10.972608695652173</v>
      </c>
    </row>
    <row r="36" spans="1:2" x14ac:dyDescent="0.45">
      <c r="A36" s="29">
        <v>43344</v>
      </c>
      <c r="B36" s="30">
        <v>11.564736842105264</v>
      </c>
    </row>
    <row r="37" spans="1:2" x14ac:dyDescent="0.45">
      <c r="A37" s="29">
        <v>43374</v>
      </c>
      <c r="B37" s="30">
        <v>19.855217391304347</v>
      </c>
    </row>
    <row r="38" spans="1:2" x14ac:dyDescent="0.45">
      <c r="A38" s="29">
        <v>43405</v>
      </c>
      <c r="B38" s="30">
        <v>20.950476190476191</v>
      </c>
    </row>
    <row r="39" spans="1:2" x14ac:dyDescent="0.45">
      <c r="A39" s="29">
        <v>43435</v>
      </c>
      <c r="B39" s="30">
        <v>27.11578947368421</v>
      </c>
    </row>
    <row r="40" spans="1:2" x14ac:dyDescent="0.45">
      <c r="A40" s="29">
        <v>43466</v>
      </c>
      <c r="B40" s="30">
        <v>20.525238095238095</v>
      </c>
    </row>
    <row r="41" spans="1:2" x14ac:dyDescent="0.45">
      <c r="A41" s="29">
        <v>43497</v>
      </c>
      <c r="B41" s="30">
        <v>15.287368421052632</v>
      </c>
    </row>
    <row r="42" spans="1:2" x14ac:dyDescent="0.45">
      <c r="A42" s="29">
        <v>43525</v>
      </c>
      <c r="B42" s="30">
        <v>14.717619047619047</v>
      </c>
    </row>
    <row r="43" spans="1:2" x14ac:dyDescent="0.45">
      <c r="A43" s="29">
        <v>43556</v>
      </c>
      <c r="B43" s="30">
        <v>12.57</v>
      </c>
    </row>
    <row r="44" spans="1:2" x14ac:dyDescent="0.45">
      <c r="A44" s="29">
        <v>43586</v>
      </c>
      <c r="B44" s="30">
        <v>17.937272727272727</v>
      </c>
    </row>
    <row r="45" spans="1:2" x14ac:dyDescent="0.45">
      <c r="A45" s="29">
        <v>43617</v>
      </c>
      <c r="B45" s="30">
        <v>16.888999999999999</v>
      </c>
    </row>
    <row r="46" spans="1:2" x14ac:dyDescent="0.45">
      <c r="A46" s="29">
        <v>43647</v>
      </c>
      <c r="B46" s="30">
        <v>13.022272727272727</v>
      </c>
    </row>
    <row r="47" spans="1:2" x14ac:dyDescent="0.45">
      <c r="A47" s="29">
        <v>43678</v>
      </c>
      <c r="B47" s="30">
        <v>20.665909090909089</v>
      </c>
    </row>
    <row r="48" spans="1:2" x14ac:dyDescent="0.45">
      <c r="A48" s="29">
        <v>43709</v>
      </c>
      <c r="B48" s="30">
        <v>16.091999999999999</v>
      </c>
    </row>
    <row r="49" spans="1:2" x14ac:dyDescent="0.45">
      <c r="A49" s="29">
        <v>43739</v>
      </c>
      <c r="B49" s="30">
        <v>16.411739130434782</v>
      </c>
    </row>
    <row r="50" spans="1:2" x14ac:dyDescent="0.45">
      <c r="A50" s="29">
        <v>43770</v>
      </c>
      <c r="B50" s="30">
        <v>12.7645</v>
      </c>
    </row>
    <row r="51" spans="1:2" x14ac:dyDescent="0.45">
      <c r="A51" s="29">
        <v>43800</v>
      </c>
      <c r="B51" s="30">
        <v>13.598571428571429</v>
      </c>
    </row>
    <row r="52" spans="1:2" x14ac:dyDescent="0.45">
      <c r="A52" s="29">
        <v>43831</v>
      </c>
      <c r="B52" s="30">
        <v>14.055714285714286</v>
      </c>
    </row>
    <row r="53" spans="1:2" x14ac:dyDescent="0.45">
      <c r="A53" s="29">
        <v>43862</v>
      </c>
      <c r="B53" s="30">
        <v>20.178421052631577</v>
      </c>
    </row>
    <row r="54" spans="1:2" x14ac:dyDescent="0.45">
      <c r="A54" s="29">
        <v>43891</v>
      </c>
      <c r="B54" s="30">
        <v>63.317727272727275</v>
      </c>
    </row>
    <row r="55" spans="1:2" x14ac:dyDescent="0.45">
      <c r="A55" s="29">
        <v>43922</v>
      </c>
      <c r="B55" s="30">
        <v>43.604761904761908</v>
      </c>
    </row>
    <row r="56" spans="1:2" x14ac:dyDescent="0.45">
      <c r="A56" s="29">
        <v>43952</v>
      </c>
      <c r="B56" s="30">
        <v>31.077999999999999</v>
      </c>
    </row>
    <row r="57" spans="1:2" x14ac:dyDescent="0.45">
      <c r="A57" s="29">
        <v>43983</v>
      </c>
      <c r="B57" s="30">
        <v>29.996818181818181</v>
      </c>
    </row>
    <row r="58" spans="1:2" x14ac:dyDescent="0.45">
      <c r="A58" s="29">
        <v>44013</v>
      </c>
      <c r="B58" s="30">
        <v>24.800909090909091</v>
      </c>
    </row>
    <row r="59" spans="1:2" x14ac:dyDescent="0.45">
      <c r="A59" s="29">
        <v>44044</v>
      </c>
      <c r="B59" s="30">
        <v>20.337619047619047</v>
      </c>
    </row>
    <row r="60" spans="1:2" x14ac:dyDescent="0.45">
      <c r="A60" s="29">
        <v>44075</v>
      </c>
      <c r="B60" s="30">
        <v>28.017142857142858</v>
      </c>
    </row>
    <row r="61" spans="1:2" x14ac:dyDescent="0.45">
      <c r="A61" s="29">
        <v>44105</v>
      </c>
      <c r="B61" s="30">
        <v>30.815000000000001</v>
      </c>
    </row>
    <row r="62" spans="1:2" x14ac:dyDescent="0.45">
      <c r="A62" s="29">
        <v>44136</v>
      </c>
      <c r="B62" s="30">
        <v>25.356999999999999</v>
      </c>
    </row>
    <row r="63" spans="1:2" x14ac:dyDescent="0.45">
      <c r="A63" s="29">
        <v>44166</v>
      </c>
      <c r="B63" s="30">
        <v>21.704090909090908</v>
      </c>
    </row>
    <row r="64" spans="1:2" x14ac:dyDescent="0.45">
      <c r="A64" s="29">
        <v>44197</v>
      </c>
      <c r="B64" s="30">
        <v>23.288947368421052</v>
      </c>
    </row>
    <row r="65" spans="1:2" x14ac:dyDescent="0.45">
      <c r="A65" s="29">
        <v>44228</v>
      </c>
      <c r="B65" s="30">
        <v>21.877894736842105</v>
      </c>
    </row>
    <row r="66" spans="1:2" x14ac:dyDescent="0.45">
      <c r="A66" s="29">
        <v>44256</v>
      </c>
      <c r="B66" s="30">
        <v>21.119565217391305</v>
      </c>
    </row>
    <row r="67" spans="1:2" x14ac:dyDescent="0.45">
      <c r="A67" s="29">
        <v>44287</v>
      </c>
      <c r="B67" s="30">
        <v>16.409523809523808</v>
      </c>
    </row>
    <row r="68" spans="1:2" x14ac:dyDescent="0.45">
      <c r="A68" s="29">
        <v>44317</v>
      </c>
      <c r="B68" s="30">
        <v>18.599</v>
      </c>
    </row>
    <row r="69" spans="1:2" x14ac:dyDescent="0.45">
      <c r="A69" s="29">
        <v>44348</v>
      </c>
      <c r="B69" s="30">
        <v>14.940454545454546</v>
      </c>
    </row>
    <row r="70" spans="1:2" x14ac:dyDescent="0.45">
      <c r="A70" s="29">
        <v>44378</v>
      </c>
      <c r="B70" s="30">
        <v>15.470952380952381</v>
      </c>
    </row>
    <row r="71" spans="1:2" x14ac:dyDescent="0.45">
      <c r="A71" s="29">
        <v>44409</v>
      </c>
      <c r="B71" s="30">
        <v>15.008181818181818</v>
      </c>
    </row>
    <row r="72" spans="1:2" x14ac:dyDescent="0.45">
      <c r="A72" s="29">
        <v>44440</v>
      </c>
      <c r="B72" s="3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E4D2-4FE4-4817-A7FA-5913689A3C52}">
  <dimension ref="A1:G72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/>
    </sheetView>
  </sheetViews>
  <sheetFormatPr defaultRowHeight="14.25" x14ac:dyDescent="0.45"/>
  <cols>
    <col min="1" max="1" width="29.19921875" bestFit="1" customWidth="1"/>
    <col min="2" max="2" width="56.33203125" bestFit="1" customWidth="1"/>
    <col min="3" max="3" width="11.73046875" bestFit="1" customWidth="1"/>
    <col min="4" max="4" width="12.33203125" bestFit="1" customWidth="1"/>
    <col min="6" max="6" width="7.9296875" bestFit="1" customWidth="1"/>
    <col min="7" max="7" width="11.73046875" bestFit="1" customWidth="1"/>
  </cols>
  <sheetData>
    <row r="1" spans="1:7" x14ac:dyDescent="0.45">
      <c r="A1" s="28" t="s">
        <v>8</v>
      </c>
      <c r="B1" s="28"/>
    </row>
    <row r="2" spans="1:7" x14ac:dyDescent="0.45">
      <c r="A2" s="28" t="s">
        <v>9</v>
      </c>
      <c r="B2" s="28"/>
    </row>
    <row r="3" spans="1:7" x14ac:dyDescent="0.45">
      <c r="A3" s="28" t="s">
        <v>10</v>
      </c>
      <c r="B3" s="28"/>
    </row>
    <row r="4" spans="1:7" x14ac:dyDescent="0.45">
      <c r="A4" s="28" t="s">
        <v>11</v>
      </c>
      <c r="B4" s="28"/>
    </row>
    <row r="5" spans="1:7" x14ac:dyDescent="0.45">
      <c r="A5" s="28" t="s">
        <v>12</v>
      </c>
      <c r="B5" s="28"/>
    </row>
    <row r="6" spans="1:7" x14ac:dyDescent="0.45">
      <c r="A6" s="28" t="s">
        <v>13</v>
      </c>
      <c r="B6" s="28"/>
    </row>
    <row r="8" spans="1:7" x14ac:dyDescent="0.45">
      <c r="A8" s="28" t="s">
        <v>2478</v>
      </c>
      <c r="B8" s="28" t="s">
        <v>2479</v>
      </c>
    </row>
    <row r="10" spans="1:7" x14ac:dyDescent="0.45">
      <c r="A10" s="28" t="s">
        <v>16</v>
      </c>
      <c r="B10" s="28"/>
    </row>
    <row r="11" spans="1:7" x14ac:dyDescent="0.45">
      <c r="A11" s="28" t="s">
        <v>17</v>
      </c>
      <c r="B11" s="28" t="s">
        <v>2478</v>
      </c>
      <c r="C11" t="s">
        <v>2480</v>
      </c>
      <c r="D11" t="s">
        <v>2481</v>
      </c>
      <c r="F11" s="28" t="s">
        <v>2488</v>
      </c>
      <c r="G11" s="4" t="s">
        <v>2490</v>
      </c>
    </row>
    <row r="12" spans="1:7" x14ac:dyDescent="0.45">
      <c r="A12" s="29">
        <v>43313</v>
      </c>
      <c r="B12" s="30">
        <v>12.54695652173913</v>
      </c>
      <c r="C12">
        <f>LN(B12)</f>
        <v>2.5294781279399601</v>
      </c>
      <c r="F12" s="30">
        <v>10.972608695652173</v>
      </c>
    </row>
    <row r="13" spans="1:7" x14ac:dyDescent="0.45">
      <c r="A13" s="29">
        <v>43344</v>
      </c>
      <c r="B13" s="30">
        <v>12.910526315789474</v>
      </c>
      <c r="C13">
        <f t="shared" ref="C13:C72" si="0">LN(B13)</f>
        <v>2.5580429720980034</v>
      </c>
      <c r="D13">
        <f>C13-C12</f>
        <v>2.8564844158043279E-2</v>
      </c>
      <c r="F13" s="30">
        <v>11.564736842105264</v>
      </c>
    </row>
    <row r="14" spans="1:7" x14ac:dyDescent="0.45">
      <c r="A14" s="29">
        <v>43374</v>
      </c>
      <c r="B14" s="30">
        <v>19.35217391304348</v>
      </c>
      <c r="C14">
        <f t="shared" si="0"/>
        <v>2.9628047600926588</v>
      </c>
      <c r="D14">
        <f t="shared" ref="D14:D72" si="1">C14-C13</f>
        <v>0.40476178799465545</v>
      </c>
      <c r="F14" s="30">
        <v>19.855217391304347</v>
      </c>
    </row>
    <row r="15" spans="1:7" x14ac:dyDescent="0.45">
      <c r="A15" s="29">
        <v>43405</v>
      </c>
      <c r="B15" s="30">
        <v>19.38904761904762</v>
      </c>
      <c r="C15">
        <f t="shared" si="0"/>
        <v>2.964708350928503</v>
      </c>
      <c r="D15">
        <f t="shared" si="1"/>
        <v>1.9035908358442377E-3</v>
      </c>
      <c r="F15" s="30">
        <v>20.950476190476191</v>
      </c>
    </row>
    <row r="16" spans="1:7" x14ac:dyDescent="0.45">
      <c r="A16" s="29">
        <v>43435</v>
      </c>
      <c r="B16" s="30">
        <v>24.953157894736844</v>
      </c>
      <c r="C16">
        <f t="shared" si="0"/>
        <v>3.217000383115685</v>
      </c>
      <c r="D16">
        <f t="shared" si="1"/>
        <v>0.25229203218718199</v>
      </c>
      <c r="F16" s="30">
        <v>27.11578947368421</v>
      </c>
    </row>
    <row r="17" spans="1:6" x14ac:dyDescent="0.45">
      <c r="A17" s="29">
        <v>43466</v>
      </c>
      <c r="B17" s="30">
        <v>19.572380952380954</v>
      </c>
      <c r="C17">
        <f t="shared" si="0"/>
        <v>2.9741194373893514</v>
      </c>
      <c r="D17">
        <f t="shared" si="1"/>
        <v>-0.24288094572633367</v>
      </c>
      <c r="F17" s="30">
        <v>20.525238095238095</v>
      </c>
    </row>
    <row r="18" spans="1:6" x14ac:dyDescent="0.45">
      <c r="A18" s="29">
        <v>43497</v>
      </c>
      <c r="B18" s="30">
        <v>15.230526315789474</v>
      </c>
      <c r="C18">
        <f t="shared" si="0"/>
        <v>2.7233017241424951</v>
      </c>
      <c r="D18">
        <f t="shared" si="1"/>
        <v>-0.25081771324685631</v>
      </c>
      <c r="F18" s="30">
        <v>15.287368421052632</v>
      </c>
    </row>
    <row r="19" spans="1:6" x14ac:dyDescent="0.45">
      <c r="A19" s="29">
        <v>43525</v>
      </c>
      <c r="B19" s="30">
        <v>14.485238095238095</v>
      </c>
      <c r="C19">
        <f t="shared" si="0"/>
        <v>2.6731300684516408</v>
      </c>
      <c r="D19">
        <f t="shared" si="1"/>
        <v>-5.0171655690854244E-2</v>
      </c>
      <c r="F19" s="30">
        <v>14.717619047619047</v>
      </c>
    </row>
    <row r="20" spans="1:6" x14ac:dyDescent="0.45">
      <c r="A20" s="29">
        <v>43556</v>
      </c>
      <c r="B20" s="30">
        <v>12.949047619047619</v>
      </c>
      <c r="C20">
        <f t="shared" si="0"/>
        <v>2.5610222425104472</v>
      </c>
      <c r="D20">
        <f t="shared" si="1"/>
        <v>-0.11210782594119362</v>
      </c>
      <c r="F20" s="30">
        <v>12.57</v>
      </c>
    </row>
    <row r="21" spans="1:6" x14ac:dyDescent="0.45">
      <c r="A21" s="29">
        <v>43586</v>
      </c>
      <c r="B21" s="30">
        <v>16.721818181818183</v>
      </c>
      <c r="C21">
        <f t="shared" si="0"/>
        <v>2.8167143446761811</v>
      </c>
      <c r="D21">
        <f t="shared" si="1"/>
        <v>0.2556921021657339</v>
      </c>
      <c r="F21" s="30">
        <v>17.937272727272727</v>
      </c>
    </row>
    <row r="22" spans="1:6" x14ac:dyDescent="0.45">
      <c r="A22" s="29">
        <v>43617</v>
      </c>
      <c r="B22" s="30">
        <v>15.836</v>
      </c>
      <c r="C22">
        <f t="shared" si="0"/>
        <v>2.7622858292438841</v>
      </c>
      <c r="D22">
        <f t="shared" si="1"/>
        <v>-5.4428515432296987E-2</v>
      </c>
      <c r="F22" s="30">
        <v>16.888999999999999</v>
      </c>
    </row>
    <row r="23" spans="1:6" x14ac:dyDescent="0.45">
      <c r="A23" s="29">
        <v>43647</v>
      </c>
      <c r="B23" s="30">
        <v>13.305909090909092</v>
      </c>
      <c r="C23">
        <f t="shared" si="0"/>
        <v>2.5882082291085533</v>
      </c>
      <c r="D23">
        <f t="shared" si="1"/>
        <v>-0.1740776001353308</v>
      </c>
      <c r="F23" s="30">
        <v>13.022272727272727</v>
      </c>
    </row>
    <row r="24" spans="1:6" x14ac:dyDescent="0.45">
      <c r="A24" s="29">
        <v>43678</v>
      </c>
      <c r="B24" s="30">
        <v>18.97909090909091</v>
      </c>
      <c r="C24">
        <f t="shared" si="0"/>
        <v>2.9433378947264979</v>
      </c>
      <c r="D24">
        <f t="shared" si="1"/>
        <v>0.35512966561794457</v>
      </c>
      <c r="F24" s="30">
        <v>20.665909090909089</v>
      </c>
    </row>
    <row r="25" spans="1:6" x14ac:dyDescent="0.45">
      <c r="A25" s="29">
        <v>43709</v>
      </c>
      <c r="B25" s="30">
        <v>15.558999999999999</v>
      </c>
      <c r="C25">
        <f t="shared" si="0"/>
        <v>2.7446392493328258</v>
      </c>
      <c r="D25">
        <f t="shared" si="1"/>
        <v>-0.1986986453936721</v>
      </c>
      <c r="F25" s="30">
        <v>16.091999999999999</v>
      </c>
    </row>
    <row r="26" spans="1:6" x14ac:dyDescent="0.45">
      <c r="A26" s="29">
        <v>43739</v>
      </c>
      <c r="B26" s="30">
        <v>15.466521739130435</v>
      </c>
      <c r="C26">
        <f t="shared" si="0"/>
        <v>2.7386778002053558</v>
      </c>
      <c r="D26">
        <f t="shared" si="1"/>
        <v>-5.9614491274699866E-3</v>
      </c>
      <c r="F26" s="30">
        <v>16.411739130434782</v>
      </c>
    </row>
    <row r="27" spans="1:6" x14ac:dyDescent="0.45">
      <c r="A27" s="29">
        <v>43770</v>
      </c>
      <c r="B27" s="30">
        <v>12.5235</v>
      </c>
      <c r="C27">
        <f t="shared" si="0"/>
        <v>2.5276068793200279</v>
      </c>
      <c r="D27">
        <f t="shared" si="1"/>
        <v>-0.21107092088532786</v>
      </c>
      <c r="F27" s="30">
        <v>12.7645</v>
      </c>
    </row>
    <row r="28" spans="1:6" x14ac:dyDescent="0.45">
      <c r="A28" s="29">
        <v>43800</v>
      </c>
      <c r="B28" s="30">
        <v>13.756666666666666</v>
      </c>
      <c r="C28">
        <f t="shared" si="0"/>
        <v>2.6215235550963807</v>
      </c>
      <c r="D28">
        <f t="shared" si="1"/>
        <v>9.3916675776352765E-2</v>
      </c>
      <c r="F28" s="30">
        <v>13.598571428571429</v>
      </c>
    </row>
    <row r="29" spans="1:6" x14ac:dyDescent="0.45">
      <c r="A29" s="29">
        <v>43831</v>
      </c>
      <c r="B29" s="30">
        <v>13.940952380952382</v>
      </c>
      <c r="C29">
        <f t="shared" si="0"/>
        <v>2.6348307230096033</v>
      </c>
      <c r="D29">
        <f t="shared" si="1"/>
        <v>1.3307167913222617E-2</v>
      </c>
      <c r="F29" s="30">
        <v>14.055714285714286</v>
      </c>
    </row>
    <row r="30" spans="1:6" x14ac:dyDescent="0.45">
      <c r="A30" s="29">
        <v>43862</v>
      </c>
      <c r="B30" s="30">
        <v>19.628947368421052</v>
      </c>
      <c r="C30">
        <f t="shared" si="0"/>
        <v>2.9770053832347316</v>
      </c>
      <c r="D30">
        <f t="shared" si="1"/>
        <v>0.34217466022512832</v>
      </c>
      <c r="F30" s="30">
        <v>20.178421052631577</v>
      </c>
    </row>
    <row r="31" spans="1:6" x14ac:dyDescent="0.45">
      <c r="A31" s="29">
        <v>43891</v>
      </c>
      <c r="B31" s="30">
        <v>57.73681818181818</v>
      </c>
      <c r="C31">
        <f t="shared" si="0"/>
        <v>4.0558950667555091</v>
      </c>
      <c r="D31">
        <f t="shared" si="1"/>
        <v>1.0788896835207775</v>
      </c>
      <c r="F31" s="30">
        <v>63.317727272727275</v>
      </c>
    </row>
    <row r="32" spans="1:6" x14ac:dyDescent="0.45">
      <c r="A32" s="29">
        <v>43922</v>
      </c>
      <c r="B32" s="30">
        <v>41.453809523809525</v>
      </c>
      <c r="C32">
        <f t="shared" si="0"/>
        <v>3.7245797838433132</v>
      </c>
      <c r="D32">
        <f t="shared" si="1"/>
        <v>-0.33131528291219592</v>
      </c>
      <c r="F32" s="30">
        <v>43.604761904761908</v>
      </c>
    </row>
    <row r="33" spans="1:6" x14ac:dyDescent="0.45">
      <c r="A33" s="29">
        <v>43952</v>
      </c>
      <c r="B33" s="30">
        <v>30.896999999999998</v>
      </c>
      <c r="C33">
        <f t="shared" si="0"/>
        <v>3.4306590918117745</v>
      </c>
      <c r="D33">
        <f t="shared" si="1"/>
        <v>-0.2939206920315387</v>
      </c>
      <c r="F33" s="30">
        <v>31.077999999999999</v>
      </c>
    </row>
    <row r="34" spans="1:6" x14ac:dyDescent="0.45">
      <c r="A34" s="29">
        <v>43983</v>
      </c>
      <c r="B34" s="30">
        <v>31.119545454545456</v>
      </c>
      <c r="C34">
        <f t="shared" si="0"/>
        <v>3.4378360929871135</v>
      </c>
      <c r="D34">
        <f t="shared" si="1"/>
        <v>7.1770011753389262E-3</v>
      </c>
      <c r="F34" s="30">
        <v>29.996818181818181</v>
      </c>
    </row>
    <row r="35" spans="1:6" x14ac:dyDescent="0.45">
      <c r="A35" s="29">
        <v>44013</v>
      </c>
      <c r="B35" s="30">
        <v>26.840454545454545</v>
      </c>
      <c r="C35">
        <f t="shared" si="0"/>
        <v>3.2899102473346895</v>
      </c>
      <c r="D35">
        <f t="shared" si="1"/>
        <v>-0.14792584565242395</v>
      </c>
      <c r="F35" s="30">
        <v>24.800909090909091</v>
      </c>
    </row>
    <row r="36" spans="1:6" x14ac:dyDescent="0.45">
      <c r="A36" s="29">
        <v>44044</v>
      </c>
      <c r="B36" s="30">
        <v>22.889523809523808</v>
      </c>
      <c r="C36">
        <f t="shared" si="0"/>
        <v>3.1306793303196758</v>
      </c>
      <c r="D36">
        <f t="shared" si="1"/>
        <v>-0.15923091701501368</v>
      </c>
      <c r="F36" s="30">
        <v>20.337619047619047</v>
      </c>
    </row>
    <row r="37" spans="1:6" x14ac:dyDescent="0.45">
      <c r="A37" s="29">
        <v>44075</v>
      </c>
      <c r="B37" s="30">
        <v>27.647619047619049</v>
      </c>
      <c r="C37">
        <f t="shared" si="0"/>
        <v>3.3195396138671067</v>
      </c>
      <c r="D37">
        <f t="shared" si="1"/>
        <v>0.1888602835474309</v>
      </c>
      <c r="F37" s="30">
        <v>28.017142857142858</v>
      </c>
    </row>
    <row r="38" spans="1:6" x14ac:dyDescent="0.45">
      <c r="A38" s="29">
        <v>44105</v>
      </c>
      <c r="B38" s="30">
        <v>29.438636363636363</v>
      </c>
      <c r="C38">
        <f t="shared" si="0"/>
        <v>3.3823079736179489</v>
      </c>
      <c r="D38">
        <f t="shared" si="1"/>
        <v>6.2768359750842162E-2</v>
      </c>
      <c r="F38" s="30">
        <v>30.815000000000001</v>
      </c>
    </row>
    <row r="39" spans="1:6" x14ac:dyDescent="0.45">
      <c r="A39" s="29">
        <v>44136</v>
      </c>
      <c r="B39" s="30">
        <v>24.9955</v>
      </c>
      <c r="C39">
        <f t="shared" si="0"/>
        <v>3.2186958086662565</v>
      </c>
      <c r="D39">
        <f t="shared" si="1"/>
        <v>-0.1636121649516924</v>
      </c>
      <c r="F39" s="30">
        <v>25.356999999999999</v>
      </c>
    </row>
    <row r="40" spans="1:6" x14ac:dyDescent="0.45">
      <c r="A40" s="29">
        <v>44166</v>
      </c>
      <c r="B40" s="30">
        <v>22.37409090909091</v>
      </c>
      <c r="C40">
        <f t="shared" si="0"/>
        <v>3.1079036335742076</v>
      </c>
      <c r="D40">
        <f t="shared" si="1"/>
        <v>-0.11079217509204886</v>
      </c>
      <c r="F40" s="30">
        <v>21.704090909090908</v>
      </c>
    </row>
    <row r="41" spans="1:6" x14ac:dyDescent="0.45">
      <c r="A41" s="29">
        <v>44197</v>
      </c>
      <c r="B41" s="30">
        <v>24.91</v>
      </c>
      <c r="C41">
        <f t="shared" si="0"/>
        <v>3.215269329274089</v>
      </c>
      <c r="D41">
        <f t="shared" si="1"/>
        <v>0.10736569569988141</v>
      </c>
      <c r="F41" s="30">
        <v>23.288947368421052</v>
      </c>
    </row>
    <row r="42" spans="1:6" x14ac:dyDescent="0.45">
      <c r="A42" s="29">
        <v>44228</v>
      </c>
      <c r="B42" s="30">
        <v>23.140526315789472</v>
      </c>
      <c r="C42">
        <f t="shared" si="0"/>
        <v>3.1415854663551621</v>
      </c>
      <c r="D42">
        <f t="shared" si="1"/>
        <v>-7.3683862918926923E-2</v>
      </c>
      <c r="F42" s="30">
        <v>21.877894736842105</v>
      </c>
    </row>
    <row r="43" spans="1:6" x14ac:dyDescent="0.45">
      <c r="A43" s="29">
        <v>44256</v>
      </c>
      <c r="B43" s="30">
        <v>21.843043478260871</v>
      </c>
      <c r="C43">
        <f t="shared" si="0"/>
        <v>3.0838824945681442</v>
      </c>
      <c r="D43">
        <f t="shared" si="1"/>
        <v>-5.7702971787017887E-2</v>
      </c>
      <c r="F43" s="30">
        <v>21.119565217391305</v>
      </c>
    </row>
    <row r="44" spans="1:6" x14ac:dyDescent="0.45">
      <c r="A44" s="29">
        <v>44287</v>
      </c>
      <c r="B44" s="30">
        <v>17.416190476190476</v>
      </c>
      <c r="C44">
        <f t="shared" si="0"/>
        <v>2.8574002607230637</v>
      </c>
      <c r="D44">
        <f t="shared" si="1"/>
        <v>-0.22648223384508048</v>
      </c>
      <c r="F44" s="30">
        <v>16.409523809523808</v>
      </c>
    </row>
    <row r="45" spans="1:6" x14ac:dyDescent="0.45">
      <c r="A45" s="29">
        <v>44317</v>
      </c>
      <c r="B45" s="30">
        <v>19.7605</v>
      </c>
      <c r="C45">
        <f t="shared" si="0"/>
        <v>2.9836849956433147</v>
      </c>
      <c r="D45">
        <f t="shared" si="1"/>
        <v>0.12628473492025094</v>
      </c>
      <c r="F45" s="30">
        <v>18.599</v>
      </c>
    </row>
    <row r="46" spans="1:6" x14ac:dyDescent="0.45">
      <c r="A46" s="29">
        <v>44348</v>
      </c>
      <c r="B46" s="30">
        <v>16.956818181818182</v>
      </c>
      <c r="C46">
        <f t="shared" si="0"/>
        <v>2.8306700055592073</v>
      </c>
      <c r="D46">
        <f t="shared" si="1"/>
        <v>-0.15301499008410735</v>
      </c>
      <c r="F46" s="30">
        <v>14.940454545454546</v>
      </c>
    </row>
    <row r="47" spans="1:6" x14ac:dyDescent="0.45">
      <c r="A47" s="29">
        <v>44378</v>
      </c>
      <c r="B47" s="30">
        <v>17.603333333333332</v>
      </c>
      <c r="C47">
        <f t="shared" si="0"/>
        <v>2.868088278050732</v>
      </c>
      <c r="D47">
        <f t="shared" si="1"/>
        <v>3.7418272491524629E-2</v>
      </c>
      <c r="F47" s="30">
        <v>15.470952380952381</v>
      </c>
    </row>
    <row r="48" spans="1:6" x14ac:dyDescent="0.45">
      <c r="A48" s="29">
        <v>44409</v>
      </c>
      <c r="B48" s="30">
        <v>17.472727272727273</v>
      </c>
      <c r="C48">
        <f t="shared" si="0"/>
        <v>2.8606412237378214</v>
      </c>
      <c r="D48">
        <f t="shared" si="1"/>
        <v>-7.4470543129105948E-3</v>
      </c>
      <c r="F48" s="30">
        <v>15.008181818181818</v>
      </c>
    </row>
    <row r="49" spans="1:7" x14ac:dyDescent="0.45">
      <c r="A49" s="29">
        <v>44440</v>
      </c>
      <c r="B49" s="30">
        <v>19.824761904761903</v>
      </c>
      <c r="C49">
        <f t="shared" si="0"/>
        <v>2.9869317576007175</v>
      </c>
      <c r="D49">
        <f t="shared" si="1"/>
        <v>0.12629053386289613</v>
      </c>
      <c r="G49">
        <f>F48*(1+D49)</f>
        <v>16.90357311231141</v>
      </c>
    </row>
    <row r="50" spans="1:7" x14ac:dyDescent="0.45">
      <c r="A50" s="29">
        <v>44470</v>
      </c>
      <c r="B50" s="30">
        <v>17.87142857142857</v>
      </c>
      <c r="C50">
        <f t="shared" si="0"/>
        <v>2.8832032684175521</v>
      </c>
      <c r="D50">
        <f t="shared" si="1"/>
        <v>-0.10372848918316535</v>
      </c>
      <c r="G50">
        <f>G49*(1+D50)</f>
        <v>15.15019101157417</v>
      </c>
    </row>
    <row r="51" spans="1:7" x14ac:dyDescent="0.45">
      <c r="A51" s="29">
        <v>44501</v>
      </c>
      <c r="B51" s="30">
        <v>18.500476190476192</v>
      </c>
      <c r="C51">
        <f t="shared" si="0"/>
        <v>2.9177964717787503</v>
      </c>
      <c r="D51">
        <f t="shared" si="1"/>
        <v>3.4593203361198199E-2</v>
      </c>
      <c r="G51">
        <f>G50*(1+D51)</f>
        <v>15.674284650198553</v>
      </c>
    </row>
    <row r="52" spans="1:7" x14ac:dyDescent="0.45">
      <c r="A52" s="29">
        <v>44531</v>
      </c>
      <c r="B52" s="30">
        <v>21.354545454545455</v>
      </c>
      <c r="C52">
        <f t="shared" si="0"/>
        <v>3.0612646188664967</v>
      </c>
      <c r="D52">
        <f t="shared" si="1"/>
        <v>0.14346814708774636</v>
      </c>
      <c r="G52">
        <f t="shared" ref="G52:G72" si="2">G51*(1+D52)</f>
        <v>17.923045225888444</v>
      </c>
    </row>
    <row r="53" spans="1:7" x14ac:dyDescent="0.45">
      <c r="A53" s="29">
        <v>44562</v>
      </c>
      <c r="B53" s="30">
        <v>23.181000000000001</v>
      </c>
      <c r="C53">
        <f t="shared" si="0"/>
        <v>3.1433329776195564</v>
      </c>
      <c r="D53">
        <f t="shared" si="1"/>
        <v>8.2068358753059734E-2</v>
      </c>
      <c r="G53">
        <f t="shared" si="2"/>
        <v>19.393960131433971</v>
      </c>
    </row>
    <row r="54" spans="1:7" x14ac:dyDescent="0.45">
      <c r="A54" s="29">
        <v>44593</v>
      </c>
      <c r="B54" s="30">
        <v>25.748421052631578</v>
      </c>
      <c r="C54">
        <f t="shared" si="0"/>
        <v>3.248373306885294</v>
      </c>
      <c r="D54">
        <f t="shared" si="1"/>
        <v>0.10504032926573759</v>
      </c>
      <c r="G54">
        <f t="shared" si="2"/>
        <v>21.431108089406383</v>
      </c>
    </row>
    <row r="55" spans="1:7" x14ac:dyDescent="0.45">
      <c r="A55" s="29">
        <v>44621</v>
      </c>
      <c r="B55" s="30">
        <v>26.968695652173913</v>
      </c>
      <c r="C55">
        <f t="shared" si="0"/>
        <v>3.2946767730667985</v>
      </c>
      <c r="D55">
        <f t="shared" si="1"/>
        <v>4.6303466181504493E-2</v>
      </c>
      <c r="G55">
        <f t="shared" si="2"/>
        <v>22.423442678056379</v>
      </c>
    </row>
    <row r="56" spans="1:7" x14ac:dyDescent="0.45">
      <c r="A56" s="29">
        <v>44652</v>
      </c>
      <c r="B56" s="30">
        <v>24.3735</v>
      </c>
      <c r="C56">
        <f t="shared" si="0"/>
        <v>3.1934964765288036</v>
      </c>
      <c r="D56">
        <f t="shared" si="1"/>
        <v>-0.10118029653799487</v>
      </c>
      <c r="G56">
        <f t="shared" si="2"/>
        <v>20.154632098487905</v>
      </c>
    </row>
    <row r="57" spans="1:7" x14ac:dyDescent="0.45">
      <c r="A57" s="29">
        <v>44682</v>
      </c>
      <c r="B57" s="30">
        <v>29.313636363636363</v>
      </c>
      <c r="C57">
        <f t="shared" si="0"/>
        <v>3.3780528126580158</v>
      </c>
      <c r="D57">
        <f t="shared" si="1"/>
        <v>0.18455633612921218</v>
      </c>
      <c r="G57">
        <f t="shared" si="2"/>
        <v>23.874297154617047</v>
      </c>
    </row>
    <row r="58" spans="1:7" x14ac:dyDescent="0.45">
      <c r="A58" s="29">
        <v>44713</v>
      </c>
      <c r="B58" s="30">
        <v>28.233181818181819</v>
      </c>
      <c r="C58">
        <f t="shared" si="0"/>
        <v>3.3404979464412068</v>
      </c>
      <c r="D58">
        <f t="shared" si="1"/>
        <v>-3.7554866216809035E-2</v>
      </c>
      <c r="G58">
        <f t="shared" si="2"/>
        <v>22.977701118955057</v>
      </c>
    </row>
    <row r="59" spans="1:7" x14ac:dyDescent="0.45">
      <c r="A59" s="29">
        <v>44743</v>
      </c>
      <c r="B59" s="30">
        <v>24.995238095238093</v>
      </c>
      <c r="C59">
        <f t="shared" si="0"/>
        <v>3.2186853305348309</v>
      </c>
      <c r="D59">
        <f t="shared" si="1"/>
        <v>-0.12181261590637593</v>
      </c>
      <c r="G59">
        <f t="shared" si="2"/>
        <v>20.178727238140279</v>
      </c>
    </row>
    <row r="60" spans="1:7" x14ac:dyDescent="0.45">
      <c r="A60" s="29">
        <v>44774</v>
      </c>
      <c r="B60" s="30">
        <v>22.169565217391305</v>
      </c>
      <c r="C60">
        <f t="shared" si="0"/>
        <v>3.0987204121319603</v>
      </c>
      <c r="D60">
        <f t="shared" si="1"/>
        <v>-0.1199649184028706</v>
      </c>
      <c r="G60">
        <f t="shared" si="2"/>
        <v>17.757987871542998</v>
      </c>
    </row>
    <row r="61" spans="1:7" x14ac:dyDescent="0.45">
      <c r="A61" s="29">
        <v>44805</v>
      </c>
      <c r="B61" s="30">
        <v>27.341818181818184</v>
      </c>
      <c r="C61">
        <f t="shared" si="0"/>
        <v>3.3084173317114556</v>
      </c>
      <c r="D61">
        <f t="shared" si="1"/>
        <v>0.20969691957949532</v>
      </c>
      <c r="G61">
        <f t="shared" si="2"/>
        <v>21.481783226135605</v>
      </c>
    </row>
    <row r="62" spans="1:7" x14ac:dyDescent="0.45">
      <c r="A62" s="29">
        <v>44835</v>
      </c>
      <c r="B62" s="30">
        <v>30.005714285714287</v>
      </c>
      <c r="C62">
        <f t="shared" si="0"/>
        <v>3.4013878397143453</v>
      </c>
      <c r="D62">
        <f t="shared" si="1"/>
        <v>9.2970508002889751E-2</v>
      </c>
      <c r="G62">
        <f t="shared" si="2"/>
        <v>23.478955525477389</v>
      </c>
    </row>
    <row r="63" spans="1:7" x14ac:dyDescent="0.45">
      <c r="A63" s="29">
        <v>44866</v>
      </c>
      <c r="B63" s="30">
        <v>23.299090909090911</v>
      </c>
      <c r="C63">
        <f t="shared" si="0"/>
        <v>3.1484143430332665</v>
      </c>
      <c r="D63">
        <f t="shared" si="1"/>
        <v>-0.25297349668107882</v>
      </c>
      <c r="G63">
        <f t="shared" si="2"/>
        <v>17.539402047777838</v>
      </c>
    </row>
    <row r="64" spans="1:7" x14ac:dyDescent="0.45">
      <c r="A64" s="29">
        <v>44896</v>
      </c>
      <c r="B64" s="30">
        <v>21.784285714285716</v>
      </c>
      <c r="C64">
        <f t="shared" si="0"/>
        <v>3.0811888710716078</v>
      </c>
      <c r="D64">
        <f t="shared" si="1"/>
        <v>-6.7225471961658734E-2</v>
      </c>
      <c r="G64">
        <f t="shared" si="2"/>
        <v>16.36030746719069</v>
      </c>
    </row>
    <row r="65" spans="1:7" x14ac:dyDescent="0.45">
      <c r="A65" s="29">
        <v>44927</v>
      </c>
      <c r="B65" s="30">
        <v>20.169047619047618</v>
      </c>
      <c r="C65">
        <f t="shared" si="0"/>
        <v>3.004149133154137</v>
      </c>
      <c r="D65">
        <f t="shared" si="1"/>
        <v>-7.7039737917470763E-2</v>
      </c>
      <c r="G65">
        <f t="shared" si="2"/>
        <v>15.09991366766908</v>
      </c>
    </row>
    <row r="66" spans="1:7" x14ac:dyDescent="0.45">
      <c r="A66" s="29">
        <v>44958</v>
      </c>
      <c r="B66" s="30">
        <v>20.1205</v>
      </c>
      <c r="C66">
        <f t="shared" si="0"/>
        <v>3.0017391958173922</v>
      </c>
      <c r="D66">
        <f t="shared" si="1"/>
        <v>-2.4099373367447718E-3</v>
      </c>
      <c r="G66">
        <f t="shared" si="2"/>
        <v>15.063523821939741</v>
      </c>
    </row>
    <row r="67" spans="1:7" x14ac:dyDescent="0.45">
      <c r="A67" s="29">
        <v>44986</v>
      </c>
      <c r="B67" s="30">
        <v>21.644347826086957</v>
      </c>
      <c r="C67">
        <f t="shared" si="0"/>
        <v>3.074744349975099</v>
      </c>
      <c r="D67">
        <f t="shared" si="1"/>
        <v>7.3005154157706809E-2</v>
      </c>
      <c r="G67">
        <f t="shared" si="2"/>
        <v>16.16323870071874</v>
      </c>
    </row>
    <row r="68" spans="1:7" x14ac:dyDescent="0.45">
      <c r="A68" s="29">
        <v>45017</v>
      </c>
      <c r="B68" s="30">
        <v>17.817894736842106</v>
      </c>
      <c r="C68">
        <f t="shared" si="0"/>
        <v>2.880203274594511</v>
      </c>
      <c r="D68">
        <f t="shared" si="1"/>
        <v>-0.19454107538058807</v>
      </c>
      <c r="G68">
        <f t="shared" si="2"/>
        <v>13.018824862247778</v>
      </c>
    </row>
    <row r="69" spans="1:7" x14ac:dyDescent="0.45">
      <c r="A69" s="29">
        <v>45047</v>
      </c>
      <c r="B69" s="30">
        <v>17.636086956521741</v>
      </c>
      <c r="C69">
        <f t="shared" si="0"/>
        <v>2.8699471981096267</v>
      </c>
      <c r="D69">
        <f t="shared" si="1"/>
        <v>-1.0256076484884247E-2</v>
      </c>
      <c r="G69">
        <f t="shared" si="2"/>
        <v>12.885302798717252</v>
      </c>
    </row>
    <row r="70" spans="1:7" x14ac:dyDescent="0.45">
      <c r="A70" s="29">
        <v>45078</v>
      </c>
      <c r="B70" s="30">
        <v>14.003181818181819</v>
      </c>
      <c r="C70">
        <f t="shared" si="0"/>
        <v>2.6392845765199975</v>
      </c>
      <c r="D70">
        <f t="shared" si="1"/>
        <v>-0.23066262158962925</v>
      </c>
      <c r="G70">
        <f t="shared" si="2"/>
        <v>9.9131450751889432</v>
      </c>
    </row>
    <row r="71" spans="1:7" x14ac:dyDescent="0.45">
      <c r="A71" s="29">
        <v>45108</v>
      </c>
      <c r="B71" s="30">
        <v>13.932380952380953</v>
      </c>
      <c r="C71">
        <f t="shared" si="0"/>
        <v>2.634215695826517</v>
      </c>
      <c r="D71">
        <f t="shared" si="1"/>
        <v>-5.0688806934804376E-3</v>
      </c>
      <c r="G71">
        <f t="shared" si="2"/>
        <v>9.8628965255056471</v>
      </c>
    </row>
    <row r="72" spans="1:7" x14ac:dyDescent="0.45">
      <c r="A72" s="29">
        <v>45139</v>
      </c>
      <c r="B72" s="34">
        <v>0</v>
      </c>
      <c r="C72" t="e">
        <f t="shared" si="0"/>
        <v>#NUM!</v>
      </c>
      <c r="D72" t="e">
        <f t="shared" si="1"/>
        <v>#NUM!</v>
      </c>
      <c r="G72" t="e">
        <f t="shared" si="2"/>
        <v>#NUM!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63CC-9F08-480F-90D3-6484445D2B96}">
  <dimension ref="A1:W7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6.796875" style="10" bestFit="1" customWidth="1"/>
    <col min="2" max="3" width="8.73046875" style="7" bestFit="1" customWidth="1"/>
    <col min="4" max="4" width="9.1328125"/>
    <col min="5" max="5" width="12" bestFit="1" customWidth="1"/>
    <col min="6" max="6" width="69.33203125" bestFit="1" customWidth="1"/>
    <col min="7" max="9" width="9.1328125" customWidth="1"/>
    <col min="10" max="11" width="9.1328125" hidden="1" customWidth="1"/>
  </cols>
  <sheetData>
    <row r="1" spans="1:23" ht="114" x14ac:dyDescent="0.45">
      <c r="A1" s="8"/>
      <c r="B1" s="13" t="s">
        <v>6</v>
      </c>
      <c r="C1" s="13" t="s">
        <v>7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x14ac:dyDescent="0.45">
      <c r="A2" s="10">
        <v>21916</v>
      </c>
      <c r="B2" s="7">
        <v>4</v>
      </c>
      <c r="E2" s="33" t="s">
        <v>2466</v>
      </c>
      <c r="F2" t="s">
        <v>2467</v>
      </c>
    </row>
    <row r="3" spans="1:23" x14ac:dyDescent="0.45">
      <c r="A3" s="10">
        <v>21947</v>
      </c>
      <c r="B3" s="7">
        <v>4</v>
      </c>
    </row>
    <row r="4" spans="1:23" x14ac:dyDescent="0.45">
      <c r="A4" s="10">
        <v>21976</v>
      </c>
      <c r="B4" s="7">
        <v>4</v>
      </c>
      <c r="E4" s="33" t="s">
        <v>2468</v>
      </c>
      <c r="F4" t="s">
        <v>2469</v>
      </c>
    </row>
    <row r="5" spans="1:23" x14ac:dyDescent="0.45">
      <c r="A5" s="10">
        <v>22007</v>
      </c>
      <c r="B5" s="7">
        <v>4</v>
      </c>
      <c r="F5" t="s">
        <v>2470</v>
      </c>
    </row>
    <row r="6" spans="1:23" x14ac:dyDescent="0.45">
      <c r="A6" s="10">
        <v>22037</v>
      </c>
      <c r="B6" s="7">
        <v>3.5</v>
      </c>
      <c r="F6" t="s">
        <v>2471</v>
      </c>
    </row>
    <row r="7" spans="1:23" x14ac:dyDescent="0.45">
      <c r="A7" s="10">
        <v>22068</v>
      </c>
      <c r="B7" s="7">
        <v>3.5</v>
      </c>
    </row>
    <row r="8" spans="1:23" x14ac:dyDescent="0.45">
      <c r="A8" s="10">
        <v>22098</v>
      </c>
      <c r="B8" s="7">
        <v>3.25</v>
      </c>
    </row>
    <row r="9" spans="1:23" x14ac:dyDescent="0.45">
      <c r="A9" s="10">
        <v>22129</v>
      </c>
      <c r="B9" s="7">
        <v>3</v>
      </c>
    </row>
    <row r="10" spans="1:23" x14ac:dyDescent="0.45">
      <c r="A10" s="10">
        <v>22160</v>
      </c>
      <c r="B10" s="7">
        <v>3</v>
      </c>
    </row>
    <row r="11" spans="1:23" x14ac:dyDescent="0.45">
      <c r="A11" s="10">
        <v>22190</v>
      </c>
      <c r="B11" s="7">
        <v>2.75</v>
      </c>
    </row>
    <row r="12" spans="1:23" x14ac:dyDescent="0.45">
      <c r="A12" s="10">
        <v>22221</v>
      </c>
      <c r="B12" s="7">
        <v>0.25</v>
      </c>
    </row>
    <row r="13" spans="1:23" x14ac:dyDescent="0.45">
      <c r="A13" s="10">
        <v>22251</v>
      </c>
      <c r="B13" s="7">
        <v>3</v>
      </c>
    </row>
    <row r="14" spans="1:23" x14ac:dyDescent="0.45">
      <c r="A14" s="10">
        <v>22282</v>
      </c>
      <c r="B14" s="7">
        <v>2.25</v>
      </c>
    </row>
    <row r="15" spans="1:23" x14ac:dyDescent="0.45">
      <c r="A15" s="10">
        <v>22313</v>
      </c>
      <c r="B15" s="7">
        <v>2</v>
      </c>
    </row>
    <row r="16" spans="1:23" x14ac:dyDescent="0.45">
      <c r="A16" s="10">
        <v>22341</v>
      </c>
      <c r="B16" s="7">
        <v>2</v>
      </c>
    </row>
    <row r="17" spans="1:2" x14ac:dyDescent="0.45">
      <c r="A17" s="10">
        <v>22372</v>
      </c>
      <c r="B17" s="7">
        <v>0.5</v>
      </c>
    </row>
    <row r="18" spans="1:2" x14ac:dyDescent="0.45">
      <c r="A18" s="10">
        <v>22402</v>
      </c>
      <c r="B18" s="7">
        <v>1</v>
      </c>
    </row>
    <row r="19" spans="1:2" x14ac:dyDescent="0.45">
      <c r="A19" s="10">
        <v>22433</v>
      </c>
      <c r="B19" s="7">
        <v>0.5</v>
      </c>
    </row>
    <row r="20" spans="1:2" x14ac:dyDescent="0.45">
      <c r="A20" s="10">
        <v>22463</v>
      </c>
      <c r="B20" s="7">
        <v>2.5</v>
      </c>
    </row>
    <row r="21" spans="1:2" x14ac:dyDescent="0.45">
      <c r="A21" s="10">
        <v>22494</v>
      </c>
      <c r="B21" s="7">
        <v>1.75</v>
      </c>
    </row>
    <row r="22" spans="1:2" x14ac:dyDescent="0.45">
      <c r="A22" s="10">
        <v>22525</v>
      </c>
      <c r="B22" s="7">
        <v>1.5</v>
      </c>
    </row>
    <row r="23" spans="1:2" x14ac:dyDescent="0.45">
      <c r="A23" s="10">
        <v>22555</v>
      </c>
      <c r="B23" s="7">
        <v>2</v>
      </c>
    </row>
    <row r="24" spans="1:2" x14ac:dyDescent="0.45">
      <c r="A24" s="10">
        <v>22586</v>
      </c>
      <c r="B24" s="7">
        <v>1.75</v>
      </c>
    </row>
    <row r="25" spans="1:2" x14ac:dyDescent="0.45">
      <c r="A25" s="10">
        <v>22616</v>
      </c>
      <c r="B25" s="7">
        <v>2.5</v>
      </c>
    </row>
    <row r="26" spans="1:2" x14ac:dyDescent="0.45">
      <c r="A26" s="10">
        <v>22647</v>
      </c>
      <c r="B26" s="7">
        <v>1.5</v>
      </c>
    </row>
    <row r="27" spans="1:2" x14ac:dyDescent="0.45">
      <c r="A27" s="10">
        <v>22678</v>
      </c>
      <c r="B27" s="7">
        <v>2.75</v>
      </c>
    </row>
    <row r="28" spans="1:2" x14ac:dyDescent="0.45">
      <c r="A28" s="10">
        <v>22706</v>
      </c>
      <c r="B28" s="7">
        <v>2.75</v>
      </c>
    </row>
    <row r="29" spans="1:2" x14ac:dyDescent="0.45">
      <c r="A29" s="10">
        <v>22737</v>
      </c>
      <c r="B29" s="7">
        <v>2.5</v>
      </c>
    </row>
    <row r="30" spans="1:2" x14ac:dyDescent="0.45">
      <c r="A30" s="10">
        <v>22767</v>
      </c>
      <c r="B30" s="7">
        <v>2.75</v>
      </c>
    </row>
    <row r="31" spans="1:2" x14ac:dyDescent="0.45">
      <c r="A31" s="10">
        <v>22798</v>
      </c>
      <c r="B31" s="7">
        <v>2.75</v>
      </c>
    </row>
    <row r="32" spans="1:2" x14ac:dyDescent="0.45">
      <c r="A32" s="10">
        <v>22828</v>
      </c>
      <c r="B32" s="7">
        <v>2.75</v>
      </c>
    </row>
    <row r="33" spans="1:2" x14ac:dyDescent="0.45">
      <c r="A33" s="10">
        <v>22859</v>
      </c>
      <c r="B33" s="7">
        <v>3</v>
      </c>
    </row>
    <row r="34" spans="1:2" x14ac:dyDescent="0.45">
      <c r="A34" s="10">
        <v>22890</v>
      </c>
      <c r="B34" s="7">
        <v>2.75</v>
      </c>
    </row>
    <row r="35" spans="1:2" x14ac:dyDescent="0.45">
      <c r="A35" s="10">
        <v>22920</v>
      </c>
      <c r="B35" s="7">
        <v>3</v>
      </c>
    </row>
    <row r="36" spans="1:2" x14ac:dyDescent="0.45">
      <c r="A36" s="10">
        <v>22951</v>
      </c>
      <c r="B36" s="7">
        <v>2.88</v>
      </c>
    </row>
    <row r="37" spans="1:2" x14ac:dyDescent="0.45">
      <c r="A37" s="10">
        <v>22981</v>
      </c>
      <c r="B37" s="7">
        <v>3</v>
      </c>
    </row>
    <row r="38" spans="1:2" x14ac:dyDescent="0.45">
      <c r="A38" s="10">
        <v>23012</v>
      </c>
      <c r="B38" s="7">
        <v>3</v>
      </c>
    </row>
    <row r="39" spans="1:2" x14ac:dyDescent="0.45">
      <c r="A39" s="10">
        <v>23043</v>
      </c>
      <c r="B39" s="7">
        <v>3</v>
      </c>
    </row>
    <row r="40" spans="1:2" x14ac:dyDescent="0.45">
      <c r="A40" s="10">
        <v>23071</v>
      </c>
      <c r="B40" s="7">
        <v>3</v>
      </c>
    </row>
    <row r="41" spans="1:2" x14ac:dyDescent="0.45">
      <c r="A41" s="10">
        <v>23102</v>
      </c>
      <c r="B41" s="7">
        <v>3</v>
      </c>
    </row>
    <row r="42" spans="1:2" x14ac:dyDescent="0.45">
      <c r="A42" s="10">
        <v>23132</v>
      </c>
      <c r="B42" s="7">
        <v>3</v>
      </c>
    </row>
    <row r="43" spans="1:2" x14ac:dyDescent="0.45">
      <c r="A43" s="10">
        <v>23163</v>
      </c>
      <c r="B43" s="7">
        <v>3</v>
      </c>
    </row>
    <row r="44" spans="1:2" x14ac:dyDescent="0.45">
      <c r="A44" s="10">
        <v>23193</v>
      </c>
      <c r="B44" s="7">
        <v>3.5</v>
      </c>
    </row>
    <row r="45" spans="1:2" x14ac:dyDescent="0.45">
      <c r="A45" s="10">
        <v>23224</v>
      </c>
      <c r="B45" s="7">
        <v>3.5</v>
      </c>
    </row>
    <row r="46" spans="1:2" x14ac:dyDescent="0.45">
      <c r="A46" s="10">
        <v>23255</v>
      </c>
      <c r="B46" s="7">
        <v>3.5</v>
      </c>
    </row>
    <row r="47" spans="1:2" x14ac:dyDescent="0.45">
      <c r="A47" s="10">
        <v>23285</v>
      </c>
      <c r="B47" s="7">
        <v>3.5</v>
      </c>
    </row>
    <row r="48" spans="1:2" x14ac:dyDescent="0.45">
      <c r="A48" s="10">
        <v>23316</v>
      </c>
      <c r="B48" s="7">
        <v>3.5</v>
      </c>
    </row>
    <row r="49" spans="1:2" x14ac:dyDescent="0.45">
      <c r="A49" s="10">
        <v>23346</v>
      </c>
      <c r="B49" s="7">
        <v>3.25</v>
      </c>
    </row>
    <row r="50" spans="1:2" x14ac:dyDescent="0.45">
      <c r="A50" s="10">
        <v>23377</v>
      </c>
      <c r="B50" s="7">
        <v>3.5</v>
      </c>
    </row>
    <row r="51" spans="1:2" x14ac:dyDescent="0.45">
      <c r="A51" s="10">
        <v>23408</v>
      </c>
      <c r="B51" s="7">
        <v>3.5</v>
      </c>
    </row>
    <row r="52" spans="1:2" x14ac:dyDescent="0.45">
      <c r="A52" s="10">
        <v>23437</v>
      </c>
      <c r="B52" s="7">
        <v>3.5</v>
      </c>
    </row>
    <row r="53" spans="1:2" x14ac:dyDescent="0.45">
      <c r="A53" s="10">
        <v>23468</v>
      </c>
      <c r="B53" s="7">
        <v>3.5</v>
      </c>
    </row>
    <row r="54" spans="1:2" x14ac:dyDescent="0.45">
      <c r="A54" s="10">
        <v>23498</v>
      </c>
      <c r="B54" s="7">
        <v>3.5</v>
      </c>
    </row>
    <row r="55" spans="1:2" x14ac:dyDescent="0.45">
      <c r="A55" s="10">
        <v>23529</v>
      </c>
      <c r="B55" s="7">
        <v>3.5</v>
      </c>
    </row>
    <row r="56" spans="1:2" x14ac:dyDescent="0.45">
      <c r="A56" s="10">
        <v>23559</v>
      </c>
      <c r="B56" s="7">
        <v>3.5</v>
      </c>
    </row>
    <row r="57" spans="1:2" x14ac:dyDescent="0.45">
      <c r="A57" s="10">
        <v>23590</v>
      </c>
      <c r="B57" s="7">
        <v>3.5</v>
      </c>
    </row>
    <row r="58" spans="1:2" x14ac:dyDescent="0.45">
      <c r="A58" s="10">
        <v>23621</v>
      </c>
      <c r="B58" s="7">
        <v>2.75</v>
      </c>
    </row>
    <row r="59" spans="1:2" x14ac:dyDescent="0.45">
      <c r="A59" s="10">
        <v>23651</v>
      </c>
      <c r="B59" s="7">
        <v>3.5</v>
      </c>
    </row>
    <row r="60" spans="1:2" x14ac:dyDescent="0.45">
      <c r="A60" s="10">
        <v>23682</v>
      </c>
      <c r="B60" s="7">
        <v>4</v>
      </c>
    </row>
    <row r="61" spans="1:2" x14ac:dyDescent="0.45">
      <c r="A61" s="10">
        <v>23712</v>
      </c>
      <c r="B61" s="7">
        <v>4</v>
      </c>
    </row>
    <row r="62" spans="1:2" x14ac:dyDescent="0.45">
      <c r="A62" s="10">
        <v>23743</v>
      </c>
      <c r="B62" s="7">
        <v>4</v>
      </c>
    </row>
    <row r="63" spans="1:2" x14ac:dyDescent="0.45">
      <c r="A63" s="10">
        <v>23774</v>
      </c>
      <c r="B63" s="7">
        <v>4</v>
      </c>
    </row>
    <row r="64" spans="1:2" x14ac:dyDescent="0.45">
      <c r="A64" s="10">
        <v>23802</v>
      </c>
      <c r="B64" s="7">
        <v>4</v>
      </c>
    </row>
    <row r="65" spans="1:2" x14ac:dyDescent="0.45">
      <c r="A65" s="10">
        <v>23833</v>
      </c>
      <c r="B65" s="7">
        <v>4.13</v>
      </c>
    </row>
    <row r="66" spans="1:2" x14ac:dyDescent="0.45">
      <c r="A66" s="10">
        <v>23863</v>
      </c>
      <c r="B66" s="7">
        <v>4.13</v>
      </c>
    </row>
    <row r="67" spans="1:2" x14ac:dyDescent="0.45">
      <c r="A67" s="10">
        <v>23894</v>
      </c>
      <c r="B67" s="7">
        <v>4.13</v>
      </c>
    </row>
    <row r="68" spans="1:2" x14ac:dyDescent="0.45">
      <c r="A68" s="10">
        <v>23924</v>
      </c>
      <c r="B68" s="7">
        <v>4.13</v>
      </c>
    </row>
    <row r="69" spans="1:2" x14ac:dyDescent="0.45">
      <c r="A69" s="10">
        <v>23955</v>
      </c>
      <c r="B69" s="7">
        <v>4</v>
      </c>
    </row>
    <row r="70" spans="1:2" x14ac:dyDescent="0.45">
      <c r="A70" s="10">
        <v>23986</v>
      </c>
      <c r="B70" s="7">
        <v>4.13</v>
      </c>
    </row>
    <row r="71" spans="1:2" x14ac:dyDescent="0.45">
      <c r="A71" s="10">
        <v>24016</v>
      </c>
      <c r="B71" s="7">
        <v>4.13</v>
      </c>
    </row>
    <row r="72" spans="1:2" x14ac:dyDescent="0.45">
      <c r="A72" s="10">
        <v>24047</v>
      </c>
      <c r="B72" s="7">
        <v>4.13</v>
      </c>
    </row>
    <row r="73" spans="1:2" x14ac:dyDescent="0.45">
      <c r="A73" s="10">
        <v>24077</v>
      </c>
      <c r="B73" s="7">
        <v>4.63</v>
      </c>
    </row>
    <row r="74" spans="1:2" x14ac:dyDescent="0.45">
      <c r="A74" s="10">
        <v>24108</v>
      </c>
      <c r="B74" s="7">
        <v>4.5</v>
      </c>
    </row>
    <row r="75" spans="1:2" x14ac:dyDescent="0.45">
      <c r="A75" s="10">
        <v>24139</v>
      </c>
      <c r="B75" s="7">
        <v>4.63</v>
      </c>
    </row>
    <row r="76" spans="1:2" x14ac:dyDescent="0.45">
      <c r="A76" s="10">
        <v>24167</v>
      </c>
      <c r="B76" s="7">
        <v>4.75</v>
      </c>
    </row>
    <row r="77" spans="1:2" x14ac:dyDescent="0.45">
      <c r="A77" s="10">
        <v>24198</v>
      </c>
      <c r="B77" s="7">
        <v>4.63</v>
      </c>
    </row>
    <row r="78" spans="1:2" x14ac:dyDescent="0.45">
      <c r="A78" s="10">
        <v>24228</v>
      </c>
      <c r="B78" s="7">
        <v>4.75</v>
      </c>
    </row>
    <row r="79" spans="1:2" x14ac:dyDescent="0.45">
      <c r="A79" s="10">
        <v>24259</v>
      </c>
      <c r="B79" s="7">
        <v>5.5</v>
      </c>
    </row>
    <row r="80" spans="1:2" x14ac:dyDescent="0.45">
      <c r="A80" s="10">
        <v>24289</v>
      </c>
      <c r="B80" s="7">
        <v>5.75</v>
      </c>
    </row>
    <row r="81" spans="1:2" x14ac:dyDescent="0.45">
      <c r="A81" s="10">
        <v>24320</v>
      </c>
      <c r="B81" s="7">
        <v>4.5</v>
      </c>
    </row>
    <row r="82" spans="1:2" x14ac:dyDescent="0.45">
      <c r="A82" s="10">
        <v>24351</v>
      </c>
      <c r="B82" s="7">
        <v>5.75</v>
      </c>
    </row>
    <row r="83" spans="1:2" x14ac:dyDescent="0.45">
      <c r="A83" s="10">
        <v>24381</v>
      </c>
      <c r="B83" s="7">
        <v>5.75</v>
      </c>
    </row>
    <row r="84" spans="1:2" x14ac:dyDescent="0.45">
      <c r="A84" s="10">
        <v>24412</v>
      </c>
      <c r="B84" s="7">
        <v>5.75</v>
      </c>
    </row>
    <row r="85" spans="1:2" x14ac:dyDescent="0.45">
      <c r="A85" s="10">
        <v>24442</v>
      </c>
      <c r="B85" s="7">
        <v>5</v>
      </c>
    </row>
    <row r="86" spans="1:2" x14ac:dyDescent="0.45">
      <c r="A86" s="10">
        <v>24473</v>
      </c>
      <c r="B86" s="7">
        <v>4</v>
      </c>
    </row>
    <row r="87" spans="1:2" x14ac:dyDescent="0.45">
      <c r="A87" s="10">
        <v>24504</v>
      </c>
      <c r="B87" s="7">
        <v>4.75</v>
      </c>
    </row>
    <row r="88" spans="1:2" x14ac:dyDescent="0.45">
      <c r="A88" s="10">
        <v>24532</v>
      </c>
      <c r="B88" s="7">
        <v>4.5</v>
      </c>
    </row>
    <row r="89" spans="1:2" x14ac:dyDescent="0.45">
      <c r="A89" s="10">
        <v>24563</v>
      </c>
      <c r="B89" s="7">
        <v>4</v>
      </c>
    </row>
    <row r="90" spans="1:2" x14ac:dyDescent="0.45">
      <c r="A90" s="10">
        <v>24593</v>
      </c>
      <c r="B90" s="7">
        <v>4.13</v>
      </c>
    </row>
    <row r="91" spans="1:2" x14ac:dyDescent="0.45">
      <c r="A91" s="10">
        <v>24624</v>
      </c>
      <c r="B91" s="7">
        <v>3.5</v>
      </c>
    </row>
    <row r="92" spans="1:2" x14ac:dyDescent="0.45">
      <c r="A92" s="10">
        <v>24654</v>
      </c>
      <c r="B92" s="7">
        <v>3.75</v>
      </c>
    </row>
    <row r="93" spans="1:2" x14ac:dyDescent="0.45">
      <c r="A93" s="10">
        <v>24685</v>
      </c>
      <c r="B93" s="7">
        <v>4</v>
      </c>
    </row>
    <row r="94" spans="1:2" x14ac:dyDescent="0.45">
      <c r="A94" s="10">
        <v>24716</v>
      </c>
      <c r="B94" s="7">
        <v>3.75</v>
      </c>
    </row>
    <row r="95" spans="1:2" x14ac:dyDescent="0.45">
      <c r="A95" s="10">
        <v>24746</v>
      </c>
      <c r="B95" s="7">
        <v>4.13</v>
      </c>
    </row>
    <row r="96" spans="1:2" x14ac:dyDescent="0.45">
      <c r="A96" s="10">
        <v>24777</v>
      </c>
      <c r="B96" s="7">
        <v>4.5</v>
      </c>
    </row>
    <row r="97" spans="1:2" x14ac:dyDescent="0.45">
      <c r="A97" s="10">
        <v>24807</v>
      </c>
      <c r="B97" s="7">
        <v>4.5</v>
      </c>
    </row>
    <row r="98" spans="1:2" x14ac:dyDescent="0.45">
      <c r="A98" s="10">
        <v>24838</v>
      </c>
      <c r="B98" s="7">
        <v>4.75</v>
      </c>
    </row>
    <row r="99" spans="1:2" x14ac:dyDescent="0.45">
      <c r="A99" s="10">
        <v>24869</v>
      </c>
      <c r="B99" s="7">
        <v>4.75</v>
      </c>
    </row>
    <row r="100" spans="1:2" x14ac:dyDescent="0.45">
      <c r="A100" s="10">
        <v>24898</v>
      </c>
      <c r="B100" s="7">
        <v>5.25</v>
      </c>
    </row>
    <row r="101" spans="1:2" x14ac:dyDescent="0.45">
      <c r="A101" s="10">
        <v>24929</v>
      </c>
      <c r="B101" s="7">
        <v>6.25</v>
      </c>
    </row>
    <row r="102" spans="1:2" x14ac:dyDescent="0.45">
      <c r="A102" s="10">
        <v>24959</v>
      </c>
      <c r="B102" s="7">
        <v>6.13</v>
      </c>
    </row>
    <row r="103" spans="1:2" x14ac:dyDescent="0.45">
      <c r="A103" s="10">
        <v>24990</v>
      </c>
      <c r="B103" s="7">
        <v>5.5</v>
      </c>
    </row>
    <row r="104" spans="1:2" x14ac:dyDescent="0.45">
      <c r="A104" s="10">
        <v>25020</v>
      </c>
      <c r="B104" s="7">
        <v>6</v>
      </c>
    </row>
    <row r="105" spans="1:2" x14ac:dyDescent="0.45">
      <c r="A105" s="10">
        <v>25051</v>
      </c>
      <c r="B105" s="7">
        <v>5.75</v>
      </c>
    </row>
    <row r="106" spans="1:2" x14ac:dyDescent="0.45">
      <c r="A106" s="10">
        <v>25082</v>
      </c>
      <c r="B106" s="7">
        <v>5.5</v>
      </c>
    </row>
    <row r="107" spans="1:2" x14ac:dyDescent="0.45">
      <c r="A107" s="10">
        <v>25112</v>
      </c>
      <c r="B107" s="7">
        <v>6</v>
      </c>
    </row>
    <row r="108" spans="1:2" x14ac:dyDescent="0.45">
      <c r="A108" s="10">
        <v>25143</v>
      </c>
      <c r="B108" s="7">
        <v>6</v>
      </c>
    </row>
    <row r="109" spans="1:2" x14ac:dyDescent="0.45">
      <c r="A109" s="10">
        <v>25173</v>
      </c>
      <c r="B109" s="7">
        <v>4</v>
      </c>
    </row>
    <row r="110" spans="1:2" x14ac:dyDescent="0.45">
      <c r="A110" s="10">
        <v>25204</v>
      </c>
      <c r="B110" s="7">
        <v>6.38</v>
      </c>
    </row>
    <row r="111" spans="1:2" x14ac:dyDescent="0.45">
      <c r="A111" s="10">
        <v>25235</v>
      </c>
      <c r="B111" s="7">
        <v>7</v>
      </c>
    </row>
    <row r="112" spans="1:2" x14ac:dyDescent="0.45">
      <c r="A112" s="10">
        <v>25263</v>
      </c>
      <c r="B112" s="7">
        <v>6.25</v>
      </c>
    </row>
    <row r="113" spans="1:2" x14ac:dyDescent="0.45">
      <c r="A113" s="10">
        <v>25294</v>
      </c>
      <c r="B113" s="7">
        <v>8</v>
      </c>
    </row>
    <row r="114" spans="1:2" x14ac:dyDescent="0.45">
      <c r="A114" s="10">
        <v>25324</v>
      </c>
      <c r="B114" s="7">
        <v>9.3800000000000008</v>
      </c>
    </row>
    <row r="115" spans="1:2" x14ac:dyDescent="0.45">
      <c r="A115" s="10">
        <v>25355</v>
      </c>
      <c r="B115" s="7">
        <v>7.5</v>
      </c>
    </row>
    <row r="116" spans="1:2" x14ac:dyDescent="0.45">
      <c r="A116" s="10">
        <v>25385</v>
      </c>
      <c r="B116" s="7">
        <v>8.75</v>
      </c>
    </row>
    <row r="117" spans="1:2" x14ac:dyDescent="0.45">
      <c r="A117" s="10">
        <v>25416</v>
      </c>
      <c r="B117" s="7">
        <v>9.75</v>
      </c>
    </row>
    <row r="118" spans="1:2" x14ac:dyDescent="0.45">
      <c r="A118" s="10">
        <v>25447</v>
      </c>
      <c r="B118" s="7">
        <v>8.5</v>
      </c>
    </row>
    <row r="119" spans="1:2" x14ac:dyDescent="0.45">
      <c r="A119" s="10">
        <v>25477</v>
      </c>
      <c r="B119" s="7">
        <v>9</v>
      </c>
    </row>
    <row r="120" spans="1:2" x14ac:dyDescent="0.45">
      <c r="A120" s="10">
        <v>25508</v>
      </c>
      <c r="B120" s="7">
        <v>9.25</v>
      </c>
    </row>
    <row r="121" spans="1:2" x14ac:dyDescent="0.45">
      <c r="A121" s="10">
        <v>25538</v>
      </c>
      <c r="B121" s="7">
        <v>5</v>
      </c>
    </row>
    <row r="122" spans="1:2" x14ac:dyDescent="0.45">
      <c r="A122" s="10">
        <v>25569</v>
      </c>
      <c r="B122" s="7">
        <v>9.3800000000000008</v>
      </c>
    </row>
    <row r="123" spans="1:2" x14ac:dyDescent="0.45">
      <c r="A123" s="10">
        <v>25600</v>
      </c>
      <c r="B123" s="7">
        <v>8.5</v>
      </c>
    </row>
    <row r="124" spans="1:2" x14ac:dyDescent="0.45">
      <c r="A124" s="10">
        <v>25628</v>
      </c>
      <c r="B124" s="7">
        <v>7.5</v>
      </c>
    </row>
    <row r="125" spans="1:2" x14ac:dyDescent="0.45">
      <c r="A125" s="10">
        <v>25659</v>
      </c>
      <c r="B125" s="7">
        <v>8.5</v>
      </c>
    </row>
    <row r="126" spans="1:2" x14ac:dyDescent="0.45">
      <c r="A126" s="10">
        <v>25689</v>
      </c>
      <c r="B126" s="7">
        <v>7.88</v>
      </c>
    </row>
    <row r="127" spans="1:2" x14ac:dyDescent="0.45">
      <c r="A127" s="10">
        <v>25720</v>
      </c>
      <c r="B127" s="7">
        <v>5.75</v>
      </c>
    </row>
    <row r="128" spans="1:2" x14ac:dyDescent="0.45">
      <c r="A128" s="10">
        <v>25750</v>
      </c>
      <c r="B128" s="7">
        <v>6.75</v>
      </c>
    </row>
    <row r="129" spans="1:2" x14ac:dyDescent="0.45">
      <c r="A129" s="10">
        <v>25781</v>
      </c>
      <c r="B129" s="7">
        <v>6.5</v>
      </c>
    </row>
    <row r="130" spans="1:2" x14ac:dyDescent="0.45">
      <c r="A130" s="10">
        <v>25812</v>
      </c>
      <c r="B130" s="7">
        <v>5</v>
      </c>
    </row>
    <row r="131" spans="1:2" x14ac:dyDescent="0.45">
      <c r="A131" s="10">
        <v>25842</v>
      </c>
      <c r="B131" s="7">
        <v>6.13</v>
      </c>
    </row>
    <row r="132" spans="1:2" x14ac:dyDescent="0.45">
      <c r="A132" s="10">
        <v>25873</v>
      </c>
      <c r="B132" s="7">
        <v>5.5</v>
      </c>
    </row>
    <row r="133" spans="1:2" x14ac:dyDescent="0.45">
      <c r="A133" s="10">
        <v>25903</v>
      </c>
      <c r="B133" s="7">
        <v>3</v>
      </c>
    </row>
    <row r="134" spans="1:2" x14ac:dyDescent="0.45">
      <c r="A134" s="10">
        <v>25934</v>
      </c>
      <c r="B134" s="7">
        <v>4</v>
      </c>
    </row>
    <row r="135" spans="1:2" x14ac:dyDescent="0.45">
      <c r="A135" s="10">
        <v>25965</v>
      </c>
      <c r="B135" s="7">
        <v>3.38</v>
      </c>
    </row>
    <row r="136" spans="1:2" x14ac:dyDescent="0.45">
      <c r="A136" s="10">
        <v>25993</v>
      </c>
      <c r="B136" s="7">
        <v>4.5</v>
      </c>
    </row>
    <row r="137" spans="1:2" x14ac:dyDescent="0.45">
      <c r="A137" s="10">
        <v>26024</v>
      </c>
      <c r="B137" s="7">
        <v>4.25</v>
      </c>
    </row>
    <row r="138" spans="1:2" x14ac:dyDescent="0.45">
      <c r="A138" s="10">
        <v>26054</v>
      </c>
      <c r="B138" s="7">
        <v>4.88</v>
      </c>
    </row>
    <row r="139" spans="1:2" x14ac:dyDescent="0.45">
      <c r="A139" s="10">
        <v>26085</v>
      </c>
      <c r="B139" s="7">
        <v>4.75</v>
      </c>
    </row>
    <row r="140" spans="1:2" x14ac:dyDescent="0.45">
      <c r="A140" s="10">
        <v>26115</v>
      </c>
      <c r="B140" s="7">
        <v>5.5</v>
      </c>
    </row>
    <row r="141" spans="1:2" x14ac:dyDescent="0.45">
      <c r="A141" s="10">
        <v>26146</v>
      </c>
      <c r="B141" s="7">
        <v>5.75</v>
      </c>
    </row>
    <row r="142" spans="1:2" x14ac:dyDescent="0.45">
      <c r="A142" s="10">
        <v>26177</v>
      </c>
      <c r="B142" s="7">
        <v>5.38</v>
      </c>
    </row>
    <row r="143" spans="1:2" x14ac:dyDescent="0.45">
      <c r="A143" s="10">
        <v>26207</v>
      </c>
      <c r="B143" s="7">
        <v>5.13</v>
      </c>
    </row>
    <row r="144" spans="1:2" x14ac:dyDescent="0.45">
      <c r="A144" s="10">
        <v>26238</v>
      </c>
      <c r="B144" s="7">
        <v>4.25</v>
      </c>
    </row>
    <row r="145" spans="1:2" x14ac:dyDescent="0.45">
      <c r="A145" s="10">
        <v>26268</v>
      </c>
      <c r="B145" s="7">
        <v>3</v>
      </c>
    </row>
    <row r="146" spans="1:2" x14ac:dyDescent="0.45">
      <c r="A146" s="10">
        <v>26299</v>
      </c>
      <c r="B146" s="7">
        <v>3.13</v>
      </c>
    </row>
    <row r="147" spans="1:2" x14ac:dyDescent="0.45">
      <c r="A147" s="10">
        <v>26330</v>
      </c>
      <c r="B147" s="7">
        <v>3.25</v>
      </c>
    </row>
    <row r="148" spans="1:2" x14ac:dyDescent="0.45">
      <c r="A148" s="10">
        <v>26359</v>
      </c>
      <c r="B148" s="7">
        <v>4</v>
      </c>
    </row>
    <row r="149" spans="1:2" x14ac:dyDescent="0.45">
      <c r="A149" s="10">
        <v>26390</v>
      </c>
      <c r="B149" s="7">
        <v>4.3099999999999996</v>
      </c>
    </row>
    <row r="150" spans="1:2" x14ac:dyDescent="0.45">
      <c r="A150" s="10">
        <v>26420</v>
      </c>
      <c r="B150" s="7">
        <v>4.75</v>
      </c>
    </row>
    <row r="151" spans="1:2" x14ac:dyDescent="0.45">
      <c r="A151" s="10">
        <v>26451</v>
      </c>
      <c r="B151" s="7">
        <v>4.5</v>
      </c>
    </row>
    <row r="152" spans="1:2" x14ac:dyDescent="0.45">
      <c r="A152" s="10">
        <v>26481</v>
      </c>
      <c r="B152" s="7">
        <v>4.5</v>
      </c>
    </row>
    <row r="153" spans="1:2" x14ac:dyDescent="0.45">
      <c r="A153" s="10">
        <v>26512</v>
      </c>
      <c r="B153" s="7">
        <v>5.13</v>
      </c>
    </row>
    <row r="154" spans="1:2" x14ac:dyDescent="0.45">
      <c r="A154" s="10">
        <v>26543</v>
      </c>
      <c r="B154" s="7">
        <v>4.88</v>
      </c>
    </row>
    <row r="155" spans="1:2" x14ac:dyDescent="0.45">
      <c r="A155" s="10">
        <v>26573</v>
      </c>
      <c r="B155" s="7">
        <v>4.88</v>
      </c>
    </row>
    <row r="156" spans="1:2" x14ac:dyDescent="0.45">
      <c r="A156" s="10">
        <v>26604</v>
      </c>
      <c r="B156" s="7">
        <v>5.19</v>
      </c>
    </row>
    <row r="157" spans="1:2" x14ac:dyDescent="0.45">
      <c r="A157" s="10">
        <v>26634</v>
      </c>
      <c r="B157" s="7">
        <v>5.5</v>
      </c>
    </row>
    <row r="158" spans="1:2" x14ac:dyDescent="0.45">
      <c r="A158" s="10">
        <v>26665</v>
      </c>
      <c r="B158" s="7">
        <v>6.5</v>
      </c>
    </row>
    <row r="159" spans="1:2" x14ac:dyDescent="0.45">
      <c r="A159" s="10">
        <v>26696</v>
      </c>
      <c r="B159" s="7">
        <v>7.5</v>
      </c>
    </row>
    <row r="160" spans="1:2" x14ac:dyDescent="0.45">
      <c r="A160" s="10">
        <v>26724</v>
      </c>
      <c r="B160" s="7">
        <v>7.38</v>
      </c>
    </row>
    <row r="161" spans="1:2" x14ac:dyDescent="0.45">
      <c r="A161" s="10">
        <v>26755</v>
      </c>
      <c r="B161" s="7">
        <v>7.63</v>
      </c>
    </row>
    <row r="162" spans="1:2" x14ac:dyDescent="0.45">
      <c r="A162" s="10">
        <v>26785</v>
      </c>
      <c r="B162" s="7">
        <v>8.1300000000000008</v>
      </c>
    </row>
    <row r="163" spans="1:2" x14ac:dyDescent="0.45">
      <c r="A163" s="10">
        <v>26816</v>
      </c>
      <c r="B163" s="7">
        <v>8.8800000000000008</v>
      </c>
    </row>
    <row r="164" spans="1:2" x14ac:dyDescent="0.45">
      <c r="A164" s="10">
        <v>26846</v>
      </c>
      <c r="B164" s="7">
        <v>11.22</v>
      </c>
    </row>
    <row r="165" spans="1:2" x14ac:dyDescent="0.45">
      <c r="A165" s="10">
        <v>26877</v>
      </c>
      <c r="B165" s="7">
        <v>11.22</v>
      </c>
    </row>
    <row r="166" spans="1:2" x14ac:dyDescent="0.45">
      <c r="A166" s="10">
        <v>26908</v>
      </c>
      <c r="B166" s="7">
        <v>10.82</v>
      </c>
    </row>
    <row r="167" spans="1:2" x14ac:dyDescent="0.45">
      <c r="A167" s="10">
        <v>26938</v>
      </c>
      <c r="B167" s="7">
        <v>10.61</v>
      </c>
    </row>
    <row r="168" spans="1:2" x14ac:dyDescent="0.45">
      <c r="A168" s="10">
        <v>26969</v>
      </c>
      <c r="B168" s="7">
        <v>10.34</v>
      </c>
    </row>
    <row r="169" spans="1:2" x14ac:dyDescent="0.45">
      <c r="A169" s="10">
        <v>26999</v>
      </c>
      <c r="B169" s="7">
        <v>9.83</v>
      </c>
    </row>
    <row r="170" spans="1:2" x14ac:dyDescent="0.45">
      <c r="A170" s="10">
        <v>27030</v>
      </c>
      <c r="B170" s="7">
        <v>9.31</v>
      </c>
    </row>
    <row r="171" spans="1:2" x14ac:dyDescent="0.45">
      <c r="A171" s="10">
        <v>27061</v>
      </c>
      <c r="B171" s="7">
        <v>8.8699999999999992</v>
      </c>
    </row>
    <row r="172" spans="1:2" x14ac:dyDescent="0.45">
      <c r="A172" s="10">
        <v>27089</v>
      </c>
      <c r="B172" s="7">
        <v>9.9499999999999993</v>
      </c>
    </row>
    <row r="173" spans="1:2" x14ac:dyDescent="0.45">
      <c r="A173" s="10">
        <v>27120</v>
      </c>
      <c r="B173" s="7">
        <v>11</v>
      </c>
    </row>
    <row r="174" spans="1:2" x14ac:dyDescent="0.45">
      <c r="A174" s="10">
        <v>27150</v>
      </c>
      <c r="B174" s="7">
        <v>11.64</v>
      </c>
    </row>
    <row r="175" spans="1:2" x14ac:dyDescent="0.45">
      <c r="A175" s="10">
        <v>27181</v>
      </c>
      <c r="B175" s="7">
        <v>13.31</v>
      </c>
    </row>
    <row r="176" spans="1:2" x14ac:dyDescent="0.45">
      <c r="A176" s="10">
        <v>27211</v>
      </c>
      <c r="B176" s="7">
        <v>12.06</v>
      </c>
    </row>
    <row r="177" spans="1:2" x14ac:dyDescent="0.45">
      <c r="A177" s="10">
        <v>27242</v>
      </c>
      <c r="B177" s="7">
        <v>11.6</v>
      </c>
    </row>
    <row r="178" spans="1:2" x14ac:dyDescent="0.45">
      <c r="A178" s="10">
        <v>27273</v>
      </c>
      <c r="B178" s="7">
        <v>11.11</v>
      </c>
    </row>
    <row r="179" spans="1:2" x14ac:dyDescent="0.45">
      <c r="A179" s="10">
        <v>27303</v>
      </c>
      <c r="B179" s="7">
        <v>9.66</v>
      </c>
    </row>
    <row r="180" spans="1:2" x14ac:dyDescent="0.45">
      <c r="A180" s="10">
        <v>27334</v>
      </c>
      <c r="B180" s="7">
        <v>9.4700000000000006</v>
      </c>
    </row>
    <row r="181" spans="1:2" x14ac:dyDescent="0.45">
      <c r="A181" s="10">
        <v>27364</v>
      </c>
      <c r="B181" s="7">
        <v>3.87</v>
      </c>
    </row>
    <row r="182" spans="1:2" x14ac:dyDescent="0.45">
      <c r="A182" s="10">
        <v>27395</v>
      </c>
      <c r="B182" s="7">
        <v>6.76</v>
      </c>
    </row>
    <row r="183" spans="1:2" x14ac:dyDescent="0.45">
      <c r="A183" s="10">
        <v>27426</v>
      </c>
      <c r="B183" s="7">
        <v>6.07</v>
      </c>
    </row>
    <row r="184" spans="1:2" x14ac:dyDescent="0.45">
      <c r="A184" s="10">
        <v>27454</v>
      </c>
      <c r="B184" s="7">
        <v>5.39</v>
      </c>
    </row>
    <row r="185" spans="1:2" x14ac:dyDescent="0.45">
      <c r="A185" s="10">
        <v>27485</v>
      </c>
      <c r="B185" s="7">
        <v>7.03</v>
      </c>
    </row>
    <row r="186" spans="1:2" x14ac:dyDescent="0.45">
      <c r="A186" s="10">
        <v>27515</v>
      </c>
      <c r="B186" s="7">
        <v>5.23</v>
      </c>
    </row>
    <row r="187" spans="1:2" x14ac:dyDescent="0.45">
      <c r="A187" s="10">
        <v>27546</v>
      </c>
      <c r="B187" s="7">
        <v>5.97</v>
      </c>
    </row>
    <row r="188" spans="1:2" x14ac:dyDescent="0.45">
      <c r="A188" s="10">
        <v>27576</v>
      </c>
      <c r="B188" s="7">
        <v>6.23</v>
      </c>
    </row>
    <row r="189" spans="1:2" x14ac:dyDescent="0.45">
      <c r="A189" s="10">
        <v>27607</v>
      </c>
      <c r="B189" s="7">
        <v>6.13</v>
      </c>
    </row>
    <row r="190" spans="1:2" x14ac:dyDescent="0.45">
      <c r="A190" s="10">
        <v>27638</v>
      </c>
      <c r="B190" s="7">
        <v>6.22</v>
      </c>
    </row>
    <row r="191" spans="1:2" x14ac:dyDescent="0.45">
      <c r="A191" s="10">
        <v>27668</v>
      </c>
      <c r="B191" s="7">
        <v>5.65</v>
      </c>
    </row>
    <row r="192" spans="1:2" x14ac:dyDescent="0.45">
      <c r="A192" s="10">
        <v>27699</v>
      </c>
      <c r="B192" s="7">
        <v>5.29</v>
      </c>
    </row>
    <row r="193" spans="1:2" x14ac:dyDescent="0.45">
      <c r="A193" s="10">
        <v>27729</v>
      </c>
      <c r="B193" s="7">
        <v>5.37</v>
      </c>
    </row>
    <row r="194" spans="1:2" x14ac:dyDescent="0.45">
      <c r="A194" s="10">
        <v>27760</v>
      </c>
      <c r="B194" s="7">
        <v>4.84</v>
      </c>
    </row>
    <row r="195" spans="1:2" x14ac:dyDescent="0.45">
      <c r="A195" s="10">
        <v>27791</v>
      </c>
      <c r="B195" s="7">
        <v>4.8899999999999997</v>
      </c>
    </row>
    <row r="196" spans="1:2" x14ac:dyDescent="0.45">
      <c r="A196" s="10">
        <v>27820</v>
      </c>
      <c r="B196" s="7">
        <v>5.07</v>
      </c>
    </row>
    <row r="197" spans="1:2" x14ac:dyDescent="0.45">
      <c r="A197" s="10">
        <v>27851</v>
      </c>
      <c r="B197" s="7">
        <v>5.0999999999999996</v>
      </c>
    </row>
    <row r="198" spans="1:2" x14ac:dyDescent="0.45">
      <c r="A198" s="10">
        <v>27881</v>
      </c>
      <c r="B198" s="7">
        <v>5.67</v>
      </c>
    </row>
    <row r="199" spans="1:2" x14ac:dyDescent="0.45">
      <c r="A199" s="10">
        <v>27912</v>
      </c>
      <c r="B199" s="7">
        <v>5.71</v>
      </c>
    </row>
    <row r="200" spans="1:2" x14ac:dyDescent="0.45">
      <c r="A200" s="10">
        <v>27942</v>
      </c>
      <c r="B200" s="7">
        <v>5.32</v>
      </c>
    </row>
    <row r="201" spans="1:2" x14ac:dyDescent="0.45">
      <c r="A201" s="10">
        <v>27973</v>
      </c>
      <c r="B201" s="7">
        <v>5.31</v>
      </c>
    </row>
    <row r="202" spans="1:2" x14ac:dyDescent="0.45">
      <c r="A202" s="10">
        <v>28004</v>
      </c>
      <c r="B202" s="7">
        <v>5.31</v>
      </c>
    </row>
    <row r="203" spans="1:2" x14ac:dyDescent="0.45">
      <c r="A203" s="10">
        <v>28034</v>
      </c>
      <c r="B203" s="7">
        <v>5.0199999999999996</v>
      </c>
    </row>
    <row r="204" spans="1:2" x14ac:dyDescent="0.45">
      <c r="A204" s="10">
        <v>28065</v>
      </c>
      <c r="B204" s="7">
        <v>4.6900000000000004</v>
      </c>
    </row>
    <row r="205" spans="1:2" x14ac:dyDescent="0.45">
      <c r="A205" s="10">
        <v>28095</v>
      </c>
      <c r="B205" s="7">
        <v>4.17</v>
      </c>
    </row>
    <row r="206" spans="1:2" x14ac:dyDescent="0.45">
      <c r="A206" s="10">
        <v>28126</v>
      </c>
      <c r="B206" s="7">
        <v>4.6500000000000004</v>
      </c>
    </row>
    <row r="207" spans="1:2" x14ac:dyDescent="0.45">
      <c r="A207" s="10">
        <v>28157</v>
      </c>
      <c r="B207" s="7">
        <v>4.7300000000000004</v>
      </c>
    </row>
    <row r="208" spans="1:2" x14ac:dyDescent="0.45">
      <c r="A208" s="10">
        <v>28185</v>
      </c>
      <c r="B208" s="7">
        <v>4.72</v>
      </c>
    </row>
    <row r="209" spans="1:2" x14ac:dyDescent="0.45">
      <c r="A209" s="10">
        <v>28216</v>
      </c>
      <c r="B209" s="7">
        <v>5.12</v>
      </c>
    </row>
    <row r="210" spans="1:2" x14ac:dyDescent="0.45">
      <c r="A210" s="10">
        <v>28246</v>
      </c>
      <c r="B210" s="7">
        <v>5.47</v>
      </c>
    </row>
    <row r="211" spans="1:2" x14ac:dyDescent="0.45">
      <c r="A211" s="10">
        <v>28277</v>
      </c>
      <c r="B211" s="7">
        <v>5.64</v>
      </c>
    </row>
    <row r="212" spans="1:2" x14ac:dyDescent="0.45">
      <c r="A212" s="10">
        <v>28307</v>
      </c>
      <c r="B212" s="7">
        <v>5.86</v>
      </c>
    </row>
    <row r="213" spans="1:2" x14ac:dyDescent="0.45">
      <c r="A213" s="10">
        <v>28338</v>
      </c>
      <c r="B213" s="7">
        <v>6.03</v>
      </c>
    </row>
    <row r="214" spans="1:2" x14ac:dyDescent="0.45">
      <c r="A214" s="10">
        <v>28369</v>
      </c>
      <c r="B214" s="7">
        <v>6.46</v>
      </c>
    </row>
    <row r="215" spans="1:2" x14ac:dyDescent="0.45">
      <c r="A215" s="10">
        <v>28399</v>
      </c>
      <c r="B215" s="7">
        <v>6.6</v>
      </c>
    </row>
    <row r="216" spans="1:2" x14ac:dyDescent="0.45">
      <c r="A216" s="10">
        <v>28430</v>
      </c>
      <c r="B216" s="7">
        <v>6.56</v>
      </c>
    </row>
    <row r="217" spans="1:2" x14ac:dyDescent="0.45">
      <c r="A217" s="10">
        <v>28460</v>
      </c>
      <c r="B217" s="7">
        <v>6.53</v>
      </c>
    </row>
    <row r="218" spans="1:2" x14ac:dyDescent="0.45">
      <c r="A218" s="10">
        <v>28491</v>
      </c>
      <c r="B218" s="7">
        <v>6.79</v>
      </c>
    </row>
    <row r="219" spans="1:2" x14ac:dyDescent="0.45">
      <c r="A219" s="10">
        <v>28522</v>
      </c>
      <c r="B219" s="7">
        <v>6.83</v>
      </c>
    </row>
    <row r="220" spans="1:2" x14ac:dyDescent="0.45">
      <c r="A220" s="10">
        <v>28550</v>
      </c>
      <c r="B220" s="7">
        <v>6.97</v>
      </c>
    </row>
    <row r="221" spans="1:2" x14ac:dyDescent="0.45">
      <c r="A221" s="10">
        <v>28581</v>
      </c>
      <c r="B221" s="7">
        <v>7.25</v>
      </c>
    </row>
    <row r="222" spans="1:2" x14ac:dyDescent="0.45">
      <c r="A222" s="10">
        <v>28611</v>
      </c>
      <c r="B222" s="7">
        <v>7.43</v>
      </c>
    </row>
    <row r="223" spans="1:2" x14ac:dyDescent="0.45">
      <c r="A223" s="10">
        <v>28642</v>
      </c>
      <c r="B223" s="7">
        <v>8.01</v>
      </c>
    </row>
    <row r="224" spans="1:2" x14ac:dyDescent="0.45">
      <c r="A224" s="10">
        <v>28672</v>
      </c>
      <c r="B224" s="7">
        <v>8</v>
      </c>
    </row>
    <row r="225" spans="1:2" x14ac:dyDescent="0.45">
      <c r="A225" s="10">
        <v>28703</v>
      </c>
      <c r="B225" s="7">
        <v>8.4</v>
      </c>
    </row>
    <row r="226" spans="1:2" x14ac:dyDescent="0.45">
      <c r="A226" s="10">
        <v>28734</v>
      </c>
      <c r="B226" s="7">
        <v>8.9</v>
      </c>
    </row>
    <row r="227" spans="1:2" x14ac:dyDescent="0.45">
      <c r="A227" s="10">
        <v>28764</v>
      </c>
      <c r="B227" s="7">
        <v>9.35</v>
      </c>
    </row>
    <row r="228" spans="1:2" x14ac:dyDescent="0.45">
      <c r="A228" s="10">
        <v>28795</v>
      </c>
      <c r="B228" s="7">
        <v>9.94</v>
      </c>
    </row>
    <row r="229" spans="1:2" x14ac:dyDescent="0.45">
      <c r="A229" s="10">
        <v>28825</v>
      </c>
      <c r="B229" s="7">
        <v>10.84</v>
      </c>
    </row>
    <row r="230" spans="1:2" x14ac:dyDescent="0.45">
      <c r="A230" s="10">
        <v>28856</v>
      </c>
      <c r="B230" s="7">
        <v>10.57</v>
      </c>
    </row>
    <row r="231" spans="1:2" x14ac:dyDescent="0.45">
      <c r="A231" s="10">
        <v>28887</v>
      </c>
      <c r="B231" s="7">
        <v>10.24</v>
      </c>
    </row>
    <row r="232" spans="1:2" x14ac:dyDescent="0.45">
      <c r="A232" s="10">
        <v>28915</v>
      </c>
      <c r="B232" s="7">
        <v>10.07</v>
      </c>
    </row>
    <row r="233" spans="1:2" x14ac:dyDescent="0.45">
      <c r="A233" s="10">
        <v>28946</v>
      </c>
      <c r="B233" s="7">
        <v>10.43</v>
      </c>
    </row>
    <row r="234" spans="1:2" x14ac:dyDescent="0.45">
      <c r="A234" s="10">
        <v>28976</v>
      </c>
      <c r="B234" s="7">
        <v>10.31</v>
      </c>
    </row>
    <row r="235" spans="1:2" x14ac:dyDescent="0.45">
      <c r="A235" s="10">
        <v>29007</v>
      </c>
      <c r="B235" s="7">
        <v>10.54</v>
      </c>
    </row>
    <row r="236" spans="1:2" x14ac:dyDescent="0.45">
      <c r="A236" s="10">
        <v>29037</v>
      </c>
      <c r="B236" s="7">
        <v>10.81</v>
      </c>
    </row>
    <row r="237" spans="1:2" x14ac:dyDescent="0.45">
      <c r="A237" s="10">
        <v>29068</v>
      </c>
      <c r="B237" s="7">
        <v>11.29</v>
      </c>
    </row>
    <row r="238" spans="1:2" x14ac:dyDescent="0.45">
      <c r="A238" s="10">
        <v>29099</v>
      </c>
      <c r="B238" s="7">
        <v>12.16</v>
      </c>
    </row>
    <row r="239" spans="1:2" x14ac:dyDescent="0.45">
      <c r="A239" s="10">
        <v>29129</v>
      </c>
      <c r="B239" s="7">
        <v>14.82</v>
      </c>
    </row>
    <row r="240" spans="1:2" x14ac:dyDescent="0.45">
      <c r="A240" s="10">
        <v>29160</v>
      </c>
      <c r="B240" s="7">
        <v>13.96</v>
      </c>
    </row>
    <row r="241" spans="1:2" x14ac:dyDescent="0.45">
      <c r="A241" s="10">
        <v>29190</v>
      </c>
      <c r="B241" s="7">
        <v>14.77</v>
      </c>
    </row>
    <row r="242" spans="1:2" x14ac:dyDescent="0.45">
      <c r="A242" s="10">
        <v>29221</v>
      </c>
      <c r="B242" s="7">
        <v>13.4</v>
      </c>
    </row>
    <row r="243" spans="1:2" x14ac:dyDescent="0.45">
      <c r="A243" s="10">
        <v>29252</v>
      </c>
      <c r="B243" s="7">
        <v>16.329999999999998</v>
      </c>
    </row>
    <row r="244" spans="1:2" x14ac:dyDescent="0.45">
      <c r="A244" s="10">
        <v>29281</v>
      </c>
      <c r="B244" s="7">
        <v>19.850000000000001</v>
      </c>
    </row>
    <row r="245" spans="1:2" x14ac:dyDescent="0.45">
      <c r="A245" s="10">
        <v>29312</v>
      </c>
      <c r="B245" s="7">
        <v>14.64</v>
      </c>
    </row>
    <row r="246" spans="1:2" x14ac:dyDescent="0.45">
      <c r="A246" s="10">
        <v>29342</v>
      </c>
      <c r="B246" s="7">
        <v>11.06</v>
      </c>
    </row>
    <row r="247" spans="1:2" x14ac:dyDescent="0.45">
      <c r="A247" s="10">
        <v>29373</v>
      </c>
      <c r="B247" s="7">
        <v>10.44</v>
      </c>
    </row>
    <row r="248" spans="1:2" x14ac:dyDescent="0.45">
      <c r="A248" s="10">
        <v>29403</v>
      </c>
      <c r="B248" s="7">
        <v>9.93</v>
      </c>
    </row>
    <row r="249" spans="1:2" x14ac:dyDescent="0.45">
      <c r="A249" s="10">
        <v>29434</v>
      </c>
      <c r="B249" s="7">
        <v>10.74</v>
      </c>
    </row>
    <row r="250" spans="1:2" x14ac:dyDescent="0.45">
      <c r="A250" s="10">
        <v>29465</v>
      </c>
      <c r="B250" s="7">
        <v>13.19</v>
      </c>
    </row>
    <row r="251" spans="1:2" x14ac:dyDescent="0.45">
      <c r="A251" s="10">
        <v>29495</v>
      </c>
      <c r="B251" s="7">
        <v>13.77</v>
      </c>
    </row>
    <row r="252" spans="1:2" x14ac:dyDescent="0.45">
      <c r="A252" s="10">
        <v>29526</v>
      </c>
      <c r="B252" s="7">
        <v>18.559999999999999</v>
      </c>
    </row>
    <row r="253" spans="1:2" x14ac:dyDescent="0.45">
      <c r="A253" s="10">
        <v>29556</v>
      </c>
      <c r="B253" s="7">
        <v>22</v>
      </c>
    </row>
    <row r="254" spans="1:2" x14ac:dyDescent="0.45">
      <c r="A254" s="10">
        <v>29587</v>
      </c>
      <c r="B254" s="7">
        <v>17.25</v>
      </c>
    </row>
    <row r="255" spans="1:2" x14ac:dyDescent="0.45">
      <c r="A255" s="10">
        <v>29618</v>
      </c>
      <c r="B255" s="7">
        <v>15.53</v>
      </c>
    </row>
    <row r="256" spans="1:2" x14ac:dyDescent="0.45">
      <c r="A256" s="10">
        <v>29646</v>
      </c>
      <c r="B256" s="7">
        <v>14.63</v>
      </c>
    </row>
    <row r="257" spans="1:2" x14ac:dyDescent="0.45">
      <c r="A257" s="10">
        <v>29677</v>
      </c>
      <c r="B257" s="7">
        <v>18.920000000000002</v>
      </c>
    </row>
    <row r="258" spans="1:2" x14ac:dyDescent="0.45">
      <c r="A258" s="10">
        <v>29707</v>
      </c>
      <c r="B258" s="7">
        <v>17.559999999999999</v>
      </c>
    </row>
    <row r="259" spans="1:2" x14ac:dyDescent="0.45">
      <c r="A259" s="10">
        <v>29738</v>
      </c>
      <c r="B259" s="7">
        <v>18.64</v>
      </c>
    </row>
    <row r="260" spans="1:2" x14ac:dyDescent="0.45">
      <c r="A260" s="10">
        <v>29768</v>
      </c>
      <c r="B260" s="7">
        <v>17.46</v>
      </c>
    </row>
    <row r="261" spans="1:2" x14ac:dyDescent="0.45">
      <c r="A261" s="10">
        <v>29799</v>
      </c>
      <c r="B261" s="7">
        <v>16.829999999999998</v>
      </c>
    </row>
    <row r="262" spans="1:2" x14ac:dyDescent="0.45">
      <c r="A262" s="10">
        <v>29830</v>
      </c>
      <c r="B262" s="7">
        <v>16.579999999999998</v>
      </c>
    </row>
    <row r="263" spans="1:2" x14ac:dyDescent="0.45">
      <c r="A263" s="10">
        <v>29860</v>
      </c>
      <c r="B263" s="7">
        <v>14.44</v>
      </c>
    </row>
    <row r="264" spans="1:2" x14ac:dyDescent="0.45">
      <c r="A264" s="10">
        <v>29891</v>
      </c>
      <c r="B264" s="7">
        <v>12.44</v>
      </c>
    </row>
    <row r="265" spans="1:2" x14ac:dyDescent="0.45">
      <c r="A265" s="10">
        <v>29921</v>
      </c>
      <c r="B265" s="7">
        <v>13.13</v>
      </c>
    </row>
    <row r="266" spans="1:2" x14ac:dyDescent="0.45">
      <c r="A266" s="10">
        <v>29952</v>
      </c>
      <c r="B266" s="7">
        <v>14.21</v>
      </c>
    </row>
    <row r="267" spans="1:2" x14ac:dyDescent="0.45">
      <c r="A267" s="10">
        <v>29983</v>
      </c>
      <c r="B267" s="7">
        <v>13.74</v>
      </c>
    </row>
    <row r="268" spans="1:2" x14ac:dyDescent="0.45">
      <c r="A268" s="10">
        <v>30011</v>
      </c>
      <c r="B268" s="7">
        <v>16.8</v>
      </c>
    </row>
    <row r="269" spans="1:2" x14ac:dyDescent="0.45">
      <c r="A269" s="10">
        <v>30042</v>
      </c>
      <c r="B269" s="7">
        <v>15.28</v>
      </c>
    </row>
    <row r="270" spans="1:2" x14ac:dyDescent="0.45">
      <c r="A270" s="10">
        <v>30072</v>
      </c>
      <c r="B270" s="7">
        <v>13.38</v>
      </c>
    </row>
    <row r="271" spans="1:2" x14ac:dyDescent="0.45">
      <c r="A271" s="10">
        <v>30103</v>
      </c>
      <c r="B271" s="7">
        <v>14.58</v>
      </c>
    </row>
    <row r="272" spans="1:2" x14ac:dyDescent="0.45">
      <c r="A272" s="10">
        <v>30133</v>
      </c>
      <c r="B272" s="7">
        <v>11.41</v>
      </c>
    </row>
    <row r="273" spans="1:2" x14ac:dyDescent="0.45">
      <c r="A273" s="10">
        <v>30164</v>
      </c>
      <c r="B273" s="7">
        <v>10.63</v>
      </c>
    </row>
    <row r="274" spans="1:2" x14ac:dyDescent="0.45">
      <c r="A274" s="10">
        <v>30195</v>
      </c>
      <c r="B274" s="7">
        <v>12.17</v>
      </c>
    </row>
    <row r="275" spans="1:2" x14ac:dyDescent="0.45">
      <c r="A275" s="10">
        <v>30225</v>
      </c>
      <c r="B275" s="7">
        <v>9.41</v>
      </c>
    </row>
    <row r="276" spans="1:2" x14ac:dyDescent="0.45">
      <c r="A276" s="10">
        <v>30256</v>
      </c>
      <c r="B276" s="7">
        <v>8.93</v>
      </c>
    </row>
    <row r="277" spans="1:2" x14ac:dyDescent="0.45">
      <c r="A277" s="10">
        <v>30286</v>
      </c>
      <c r="B277" s="7">
        <v>11.2</v>
      </c>
    </row>
    <row r="278" spans="1:2" x14ac:dyDescent="0.45">
      <c r="A278" s="10">
        <v>30317</v>
      </c>
      <c r="B278" s="7">
        <v>8.56</v>
      </c>
    </row>
    <row r="279" spans="1:2" x14ac:dyDescent="0.45">
      <c r="A279" s="10">
        <v>30348</v>
      </c>
      <c r="B279" s="7">
        <v>8.5299999999999994</v>
      </c>
    </row>
    <row r="280" spans="1:2" x14ac:dyDescent="0.45">
      <c r="A280" s="10">
        <v>30376</v>
      </c>
      <c r="B280" s="7">
        <v>10.81</v>
      </c>
    </row>
    <row r="281" spans="1:2" x14ac:dyDescent="0.45">
      <c r="A281" s="10">
        <v>30407</v>
      </c>
      <c r="B281" s="7">
        <v>8.84</v>
      </c>
    </row>
    <row r="282" spans="1:2" x14ac:dyDescent="0.45">
      <c r="A282" s="10">
        <v>30437</v>
      </c>
      <c r="B282" s="7">
        <v>8.94</v>
      </c>
    </row>
    <row r="283" spans="1:2" x14ac:dyDescent="0.45">
      <c r="A283" s="10">
        <v>30468</v>
      </c>
      <c r="B283" s="7">
        <v>10.06</v>
      </c>
    </row>
    <row r="284" spans="1:2" x14ac:dyDescent="0.45">
      <c r="A284" s="10">
        <v>30498</v>
      </c>
      <c r="B284" s="7">
        <v>9.52</v>
      </c>
    </row>
    <row r="285" spans="1:2" x14ac:dyDescent="0.45">
      <c r="A285" s="10">
        <v>30529</v>
      </c>
      <c r="B285" s="7">
        <v>9.59</v>
      </c>
    </row>
    <row r="286" spans="1:2" x14ac:dyDescent="0.45">
      <c r="A286" s="10">
        <v>30560</v>
      </c>
      <c r="B286" s="7">
        <v>10.59</v>
      </c>
    </row>
    <row r="287" spans="1:2" x14ac:dyDescent="0.45">
      <c r="A287" s="10">
        <v>30590</v>
      </c>
      <c r="B287" s="7">
        <v>9.43</v>
      </c>
    </row>
    <row r="288" spans="1:2" x14ac:dyDescent="0.45">
      <c r="A288" s="10">
        <v>30621</v>
      </c>
      <c r="B288" s="7">
        <v>9.34</v>
      </c>
    </row>
    <row r="289" spans="1:2" x14ac:dyDescent="0.45">
      <c r="A289" s="10">
        <v>30651</v>
      </c>
      <c r="B289" s="7">
        <v>9.92</v>
      </c>
    </row>
    <row r="290" spans="1:2" x14ac:dyDescent="0.45">
      <c r="A290" s="10">
        <v>30682</v>
      </c>
      <c r="B290" s="7">
        <v>9.35</v>
      </c>
    </row>
    <row r="291" spans="1:2" x14ac:dyDescent="0.45">
      <c r="A291" s="10">
        <v>30713</v>
      </c>
      <c r="B291" s="7">
        <v>9.4499999999999993</v>
      </c>
    </row>
    <row r="292" spans="1:2" x14ac:dyDescent="0.45">
      <c r="A292" s="10">
        <v>30742</v>
      </c>
      <c r="B292" s="7">
        <v>10.24</v>
      </c>
    </row>
    <row r="293" spans="1:2" x14ac:dyDescent="0.45">
      <c r="A293" s="10">
        <v>30773</v>
      </c>
      <c r="B293" s="7">
        <v>10.9</v>
      </c>
    </row>
    <row r="294" spans="1:2" x14ac:dyDescent="0.45">
      <c r="A294" s="10">
        <v>30803</v>
      </c>
      <c r="B294" s="7">
        <v>10.81</v>
      </c>
    </row>
    <row r="295" spans="1:2" x14ac:dyDescent="0.45">
      <c r="A295" s="10">
        <v>30834</v>
      </c>
      <c r="B295" s="7">
        <v>10.85</v>
      </c>
    </row>
    <row r="296" spans="1:2" x14ac:dyDescent="0.45">
      <c r="A296" s="10">
        <v>30864</v>
      </c>
      <c r="B296" s="7">
        <v>11.83</v>
      </c>
    </row>
    <row r="297" spans="1:2" x14ac:dyDescent="0.45">
      <c r="A297" s="10">
        <v>30895</v>
      </c>
      <c r="B297" s="7">
        <v>11.64</v>
      </c>
    </row>
    <row r="298" spans="1:2" x14ac:dyDescent="0.45">
      <c r="A298" s="10">
        <v>30926</v>
      </c>
      <c r="B298" s="7">
        <v>11.23</v>
      </c>
    </row>
    <row r="299" spans="1:2" x14ac:dyDescent="0.45">
      <c r="A299" s="10">
        <v>30956</v>
      </c>
      <c r="B299" s="7">
        <v>9.99</v>
      </c>
    </row>
    <row r="300" spans="1:2" x14ac:dyDescent="0.45">
      <c r="A300" s="10">
        <v>30987</v>
      </c>
      <c r="B300" s="7">
        <v>8.92</v>
      </c>
    </row>
    <row r="301" spans="1:2" x14ac:dyDescent="0.45">
      <c r="A301" s="10">
        <v>31017</v>
      </c>
      <c r="B301" s="7">
        <v>8.74</v>
      </c>
    </row>
    <row r="302" spans="1:2" x14ac:dyDescent="0.45">
      <c r="A302" s="10">
        <v>31048</v>
      </c>
      <c r="B302" s="7">
        <v>8.73</v>
      </c>
    </row>
    <row r="303" spans="1:2" x14ac:dyDescent="0.45">
      <c r="A303" s="10">
        <v>31079</v>
      </c>
      <c r="B303" s="7">
        <v>8.74</v>
      </c>
    </row>
    <row r="304" spans="1:2" x14ac:dyDescent="0.45">
      <c r="A304" s="10">
        <v>31107</v>
      </c>
      <c r="B304" s="7">
        <v>8.58</v>
      </c>
    </row>
    <row r="305" spans="1:2" x14ac:dyDescent="0.45">
      <c r="A305" s="10">
        <v>31138</v>
      </c>
      <c r="B305" s="7">
        <v>8.58</v>
      </c>
    </row>
    <row r="306" spans="1:2" x14ac:dyDescent="0.45">
      <c r="A306" s="10">
        <v>31168</v>
      </c>
      <c r="B306" s="7">
        <v>7.64</v>
      </c>
    </row>
    <row r="307" spans="1:2" x14ac:dyDescent="0.45">
      <c r="A307" s="10">
        <v>31199</v>
      </c>
      <c r="B307" s="7">
        <v>7.95</v>
      </c>
    </row>
    <row r="308" spans="1:2" x14ac:dyDescent="0.45">
      <c r="A308" s="10">
        <v>31229</v>
      </c>
      <c r="B308" s="7">
        <v>8.61</v>
      </c>
    </row>
    <row r="309" spans="1:2" x14ac:dyDescent="0.45">
      <c r="A309" s="10">
        <v>31260</v>
      </c>
      <c r="B309" s="7">
        <v>7.8</v>
      </c>
    </row>
    <row r="310" spans="1:2" x14ac:dyDescent="0.45">
      <c r="A310" s="10">
        <v>31291</v>
      </c>
      <c r="B310" s="7">
        <v>8.84</v>
      </c>
    </row>
    <row r="311" spans="1:2" x14ac:dyDescent="0.45">
      <c r="A311" s="10">
        <v>31321</v>
      </c>
      <c r="B311" s="7">
        <v>8.08</v>
      </c>
    </row>
    <row r="312" spans="1:2" x14ac:dyDescent="0.45">
      <c r="A312" s="10">
        <v>31352</v>
      </c>
      <c r="B312" s="7">
        <v>8.5399999999999991</v>
      </c>
    </row>
    <row r="313" spans="1:2" x14ac:dyDescent="0.45">
      <c r="A313" s="10">
        <v>31382</v>
      </c>
      <c r="B313" s="7">
        <v>13.46</v>
      </c>
    </row>
    <row r="314" spans="1:2" x14ac:dyDescent="0.45">
      <c r="A314" s="10">
        <v>31413</v>
      </c>
      <c r="B314" s="7">
        <v>8.09</v>
      </c>
    </row>
    <row r="315" spans="1:2" x14ac:dyDescent="0.45">
      <c r="A315" s="10">
        <v>31444</v>
      </c>
      <c r="B315" s="7">
        <v>7.95</v>
      </c>
    </row>
    <row r="316" spans="1:2" x14ac:dyDescent="0.45">
      <c r="A316" s="10">
        <v>31472</v>
      </c>
      <c r="B316" s="7">
        <v>8.06</v>
      </c>
    </row>
    <row r="317" spans="1:2" x14ac:dyDescent="0.45">
      <c r="A317" s="10">
        <v>31503</v>
      </c>
      <c r="B317" s="7">
        <v>7.05</v>
      </c>
    </row>
    <row r="318" spans="1:2" x14ac:dyDescent="0.45">
      <c r="A318" s="10">
        <v>31533</v>
      </c>
      <c r="B318" s="7">
        <v>6.84</v>
      </c>
    </row>
    <row r="319" spans="1:2" x14ac:dyDescent="0.45">
      <c r="A319" s="10">
        <v>31564</v>
      </c>
      <c r="B319" s="7">
        <v>7.72</v>
      </c>
    </row>
    <row r="320" spans="1:2" x14ac:dyDescent="0.45">
      <c r="A320" s="10">
        <v>31594</v>
      </c>
      <c r="B320" s="7">
        <v>6.35</v>
      </c>
    </row>
    <row r="321" spans="1:2" x14ac:dyDescent="0.45">
      <c r="A321" s="10">
        <v>31625</v>
      </c>
      <c r="B321" s="7">
        <v>5.77</v>
      </c>
    </row>
    <row r="322" spans="1:2" x14ac:dyDescent="0.45">
      <c r="A322" s="10">
        <v>31656</v>
      </c>
      <c r="B322" s="7">
        <v>6.9</v>
      </c>
    </row>
    <row r="323" spans="1:2" x14ac:dyDescent="0.45">
      <c r="A323" s="10">
        <v>31686</v>
      </c>
      <c r="B323" s="7">
        <v>5.93</v>
      </c>
    </row>
    <row r="324" spans="1:2" x14ac:dyDescent="0.45">
      <c r="A324" s="10">
        <v>31717</v>
      </c>
      <c r="B324" s="7">
        <v>6.03</v>
      </c>
    </row>
    <row r="325" spans="1:2" x14ac:dyDescent="0.45">
      <c r="A325" s="10">
        <v>31747</v>
      </c>
      <c r="B325" s="7">
        <v>14.35</v>
      </c>
    </row>
    <row r="326" spans="1:2" x14ac:dyDescent="0.45">
      <c r="A326" s="10">
        <v>31778</v>
      </c>
      <c r="B326" s="7">
        <v>6.28</v>
      </c>
    </row>
    <row r="327" spans="1:2" x14ac:dyDescent="0.45">
      <c r="A327" s="10">
        <v>31809</v>
      </c>
      <c r="B327" s="7">
        <v>6.02</v>
      </c>
    </row>
    <row r="328" spans="1:2" x14ac:dyDescent="0.45">
      <c r="A328" s="10">
        <v>31837</v>
      </c>
      <c r="B328" s="7">
        <v>6.23</v>
      </c>
    </row>
    <row r="329" spans="1:2" x14ac:dyDescent="0.45">
      <c r="A329" s="10">
        <v>31868</v>
      </c>
      <c r="B329" s="7">
        <v>7.63</v>
      </c>
    </row>
    <row r="330" spans="1:2" x14ac:dyDescent="0.45">
      <c r="A330" s="10">
        <v>31898</v>
      </c>
      <c r="B330" s="7">
        <v>6.63</v>
      </c>
    </row>
    <row r="331" spans="1:2" x14ac:dyDescent="0.45">
      <c r="A331" s="10">
        <v>31929</v>
      </c>
      <c r="B331" s="7">
        <v>6.56</v>
      </c>
    </row>
    <row r="332" spans="1:2" x14ac:dyDescent="0.45">
      <c r="A332" s="10">
        <v>31959</v>
      </c>
      <c r="B332" s="7">
        <v>6.75</v>
      </c>
    </row>
    <row r="333" spans="1:2" x14ac:dyDescent="0.45">
      <c r="A333" s="10">
        <v>31990</v>
      </c>
      <c r="B333" s="7">
        <v>6.95</v>
      </c>
    </row>
    <row r="334" spans="1:2" x14ac:dyDescent="0.45">
      <c r="A334" s="10">
        <v>32021</v>
      </c>
      <c r="B334" s="7">
        <v>8.3800000000000008</v>
      </c>
    </row>
    <row r="335" spans="1:2" x14ac:dyDescent="0.45">
      <c r="A335" s="10">
        <v>32051</v>
      </c>
      <c r="B335" s="7">
        <v>6.62</v>
      </c>
    </row>
    <row r="336" spans="1:2" x14ac:dyDescent="0.45">
      <c r="A336" s="10">
        <v>32082</v>
      </c>
      <c r="B336" s="7">
        <v>7.19</v>
      </c>
    </row>
    <row r="337" spans="1:2" x14ac:dyDescent="0.45">
      <c r="A337" s="10">
        <v>32112</v>
      </c>
      <c r="B337" s="7">
        <v>6.89</v>
      </c>
    </row>
    <row r="338" spans="1:2" x14ac:dyDescent="0.45">
      <c r="A338" s="10">
        <v>32143</v>
      </c>
      <c r="B338" s="7">
        <v>6.79</v>
      </c>
    </row>
    <row r="339" spans="1:2" x14ac:dyDescent="0.45">
      <c r="A339" s="10">
        <v>32174</v>
      </c>
      <c r="B339" s="7">
        <v>6.67</v>
      </c>
    </row>
    <row r="340" spans="1:2" x14ac:dyDescent="0.45">
      <c r="A340" s="10">
        <v>32203</v>
      </c>
      <c r="B340" s="7">
        <v>6.83</v>
      </c>
    </row>
    <row r="341" spans="1:2" x14ac:dyDescent="0.45">
      <c r="A341" s="10">
        <v>32234</v>
      </c>
      <c r="B341" s="7">
        <v>6.98</v>
      </c>
    </row>
    <row r="342" spans="1:2" x14ac:dyDescent="0.45">
      <c r="A342" s="10">
        <v>32264</v>
      </c>
      <c r="B342" s="7">
        <v>7.48</v>
      </c>
    </row>
    <row r="343" spans="1:2" x14ac:dyDescent="0.45">
      <c r="A343" s="10">
        <v>32295</v>
      </c>
      <c r="B343" s="7">
        <v>8.27</v>
      </c>
    </row>
    <row r="344" spans="1:2" x14ac:dyDescent="0.45">
      <c r="A344" s="10">
        <v>32325</v>
      </c>
      <c r="B344" s="7">
        <v>7.84</v>
      </c>
    </row>
    <row r="345" spans="1:2" x14ac:dyDescent="0.45">
      <c r="A345" s="10">
        <v>32356</v>
      </c>
      <c r="B345" s="7">
        <v>8.14</v>
      </c>
    </row>
    <row r="346" spans="1:2" x14ac:dyDescent="0.45">
      <c r="A346" s="10">
        <v>32387</v>
      </c>
      <c r="B346" s="7">
        <v>8.5399999999999991</v>
      </c>
    </row>
    <row r="347" spans="1:2" x14ac:dyDescent="0.45">
      <c r="A347" s="10">
        <v>32417</v>
      </c>
      <c r="B347" s="7">
        <v>8.39</v>
      </c>
    </row>
    <row r="348" spans="1:2" x14ac:dyDescent="0.45">
      <c r="A348" s="10">
        <v>32448</v>
      </c>
      <c r="B348" s="7">
        <v>8.5</v>
      </c>
    </row>
    <row r="349" spans="1:2" x14ac:dyDescent="0.45">
      <c r="A349" s="10">
        <v>32478</v>
      </c>
      <c r="B349" s="7">
        <v>9.0399999999999991</v>
      </c>
    </row>
    <row r="350" spans="1:2" x14ac:dyDescent="0.45">
      <c r="A350" s="10">
        <v>32509</v>
      </c>
      <c r="B350" s="7">
        <v>9.14</v>
      </c>
    </row>
    <row r="351" spans="1:2" x14ac:dyDescent="0.45">
      <c r="A351" s="10">
        <v>32540</v>
      </c>
      <c r="B351" s="7">
        <v>9.8699999999999992</v>
      </c>
    </row>
    <row r="352" spans="1:2" x14ac:dyDescent="0.45">
      <c r="A352" s="10">
        <v>32568</v>
      </c>
      <c r="B352" s="7">
        <v>9.7899999999999991</v>
      </c>
    </row>
    <row r="353" spans="1:3" x14ac:dyDescent="0.45">
      <c r="A353" s="10">
        <v>32599</v>
      </c>
      <c r="B353" s="7">
        <v>9.82</v>
      </c>
    </row>
    <row r="354" spans="1:3" x14ac:dyDescent="0.45">
      <c r="A354" s="10">
        <v>32629</v>
      </c>
      <c r="B354" s="7">
        <v>10.48</v>
      </c>
    </row>
    <row r="355" spans="1:3" x14ac:dyDescent="0.45">
      <c r="A355" s="10">
        <v>32660</v>
      </c>
      <c r="B355" s="7">
        <v>9.6300000000000008</v>
      </c>
    </row>
    <row r="356" spans="1:3" x14ac:dyDescent="0.45">
      <c r="A356" s="10">
        <v>32690</v>
      </c>
      <c r="B356" s="7">
        <v>8.94</v>
      </c>
    </row>
    <row r="357" spans="1:3" x14ac:dyDescent="0.45">
      <c r="A357" s="10">
        <v>32721</v>
      </c>
      <c r="B357" s="7">
        <v>8.92</v>
      </c>
    </row>
    <row r="358" spans="1:3" x14ac:dyDescent="0.45">
      <c r="A358" s="10">
        <v>32752</v>
      </c>
      <c r="B358" s="7">
        <v>9.24</v>
      </c>
    </row>
    <row r="359" spans="1:3" x14ac:dyDescent="0.45">
      <c r="A359" s="10">
        <v>32782</v>
      </c>
      <c r="B359" s="7">
        <v>8.89</v>
      </c>
    </row>
    <row r="360" spans="1:3" x14ac:dyDescent="0.45">
      <c r="A360" s="10">
        <v>32813</v>
      </c>
      <c r="B360" s="7">
        <v>8.6</v>
      </c>
    </row>
    <row r="361" spans="1:3" x14ac:dyDescent="0.45">
      <c r="A361" s="10">
        <v>32843</v>
      </c>
      <c r="B361" s="7">
        <v>7.97</v>
      </c>
    </row>
    <row r="362" spans="1:3" x14ac:dyDescent="0.45">
      <c r="A362" s="10">
        <v>32874</v>
      </c>
      <c r="B362" s="7">
        <v>8.26</v>
      </c>
      <c r="C362" s="7">
        <v>7.9497983329783271</v>
      </c>
    </row>
    <row r="363" spans="1:3" x14ac:dyDescent="0.45">
      <c r="A363" s="10">
        <v>32905</v>
      </c>
      <c r="B363" s="7">
        <v>8.2899999999999991</v>
      </c>
      <c r="C363" s="7">
        <v>7.7975034710276168</v>
      </c>
    </row>
    <row r="364" spans="1:3" x14ac:dyDescent="0.45">
      <c r="A364" s="10">
        <v>32933</v>
      </c>
      <c r="B364" s="7">
        <v>8.3000000000000007</v>
      </c>
      <c r="C364" s="7">
        <v>7.9509563482730972</v>
      </c>
    </row>
    <row r="365" spans="1:3" x14ac:dyDescent="0.45">
      <c r="A365" s="10">
        <v>32964</v>
      </c>
      <c r="B365" s="7">
        <v>8.23</v>
      </c>
      <c r="C365" s="7">
        <v>8.1363287679062406</v>
      </c>
    </row>
    <row r="366" spans="1:3" x14ac:dyDescent="0.45">
      <c r="A366" s="10">
        <v>32994</v>
      </c>
      <c r="B366" s="7">
        <v>8.23</v>
      </c>
      <c r="C366" s="7">
        <v>7.7727899094338033</v>
      </c>
    </row>
    <row r="367" spans="1:3" x14ac:dyDescent="0.45">
      <c r="A367" s="10">
        <v>33025</v>
      </c>
      <c r="B367" s="7">
        <v>8.32</v>
      </c>
      <c r="C367" s="7">
        <v>7.6685093641548647</v>
      </c>
    </row>
    <row r="368" spans="1:3" x14ac:dyDescent="0.45">
      <c r="A368" s="10">
        <v>33055</v>
      </c>
      <c r="B368" s="7">
        <v>8.0500000000000007</v>
      </c>
      <c r="C368" s="7">
        <v>7.5304262190441671</v>
      </c>
    </row>
    <row r="369" spans="1:3" x14ac:dyDescent="0.45">
      <c r="A369" s="10">
        <v>33086</v>
      </c>
      <c r="B369" s="7">
        <v>8.06</v>
      </c>
      <c r="C369" s="7">
        <v>7.5547490176200371</v>
      </c>
    </row>
    <row r="370" spans="1:3" x14ac:dyDescent="0.45">
      <c r="A370" s="10">
        <v>33117</v>
      </c>
      <c r="B370" s="7">
        <v>8.0299999999999994</v>
      </c>
      <c r="C370" s="7">
        <v>7.5104517317088151</v>
      </c>
    </row>
    <row r="371" spans="1:3" x14ac:dyDescent="0.45">
      <c r="A371" s="10">
        <v>33147</v>
      </c>
      <c r="B371" s="7">
        <v>9.52</v>
      </c>
      <c r="C371" s="7">
        <v>7.3389899950033861</v>
      </c>
    </row>
    <row r="372" spans="1:3" x14ac:dyDescent="0.45">
      <c r="A372" s="10">
        <v>33178</v>
      </c>
      <c r="B372" s="7">
        <v>7.61</v>
      </c>
      <c r="C372" s="7">
        <v>7.1907365810926018</v>
      </c>
    </row>
    <row r="373" spans="1:3" x14ac:dyDescent="0.45">
      <c r="A373" s="10">
        <v>33208</v>
      </c>
      <c r="B373" s="7">
        <v>5.53</v>
      </c>
      <c r="C373" s="7">
        <v>6.7576338713868997</v>
      </c>
    </row>
    <row r="374" spans="1:3" x14ac:dyDescent="0.45">
      <c r="A374" s="10">
        <v>33239</v>
      </c>
      <c r="B374" s="7">
        <v>8.18</v>
      </c>
      <c r="C374" s="7">
        <v>6.3899553337106481</v>
      </c>
    </row>
    <row r="375" spans="1:3" x14ac:dyDescent="0.45">
      <c r="A375" s="10">
        <v>33270</v>
      </c>
      <c r="B375" s="7">
        <v>6.99</v>
      </c>
      <c r="C375" s="7">
        <v>6.1035951663609627</v>
      </c>
    </row>
    <row r="376" spans="1:3" x14ac:dyDescent="0.45">
      <c r="A376" s="10">
        <v>33298</v>
      </c>
      <c r="B376" s="7">
        <v>5.53</v>
      </c>
      <c r="C376" s="7">
        <v>5.7594285783475261</v>
      </c>
    </row>
    <row r="377" spans="1:3" x14ac:dyDescent="0.45">
      <c r="A377" s="10">
        <v>33329</v>
      </c>
      <c r="B377" s="7">
        <v>5.98</v>
      </c>
      <c r="C377" s="7">
        <v>5.5605727492034669</v>
      </c>
    </row>
    <row r="378" spans="1:3" x14ac:dyDescent="0.45">
      <c r="A378" s="10">
        <v>33359</v>
      </c>
      <c r="B378" s="7">
        <v>5.92</v>
      </c>
      <c r="C378" s="7">
        <v>5.5427558880949244</v>
      </c>
    </row>
    <row r="379" spans="1:3" x14ac:dyDescent="0.45">
      <c r="A379" s="10">
        <v>33390</v>
      </c>
      <c r="B379" s="7">
        <v>6.74</v>
      </c>
      <c r="C379" s="7">
        <v>5.5292042342331342</v>
      </c>
    </row>
    <row r="380" spans="1:3" x14ac:dyDescent="0.45">
      <c r="A380" s="10">
        <v>33420</v>
      </c>
      <c r="B380" s="7">
        <v>5.85</v>
      </c>
      <c r="C380" s="7">
        <v>5.4545253944225154</v>
      </c>
    </row>
    <row r="381" spans="1:3" x14ac:dyDescent="0.45">
      <c r="A381" s="10">
        <v>33451</v>
      </c>
      <c r="B381" s="7">
        <v>5.5</v>
      </c>
      <c r="C381" s="7">
        <v>5.2085489469944353</v>
      </c>
    </row>
    <row r="382" spans="1:3" x14ac:dyDescent="0.45">
      <c r="A382" s="10">
        <v>33482</v>
      </c>
      <c r="B382" s="7">
        <v>5.6</v>
      </c>
      <c r="C382" s="7">
        <v>5.0170615002837193</v>
      </c>
    </row>
    <row r="383" spans="1:3" x14ac:dyDescent="0.45">
      <c r="A383" s="10">
        <v>33512</v>
      </c>
      <c r="B383" s="7">
        <v>5.23</v>
      </c>
      <c r="C383" s="7">
        <v>4.7969809442158375</v>
      </c>
    </row>
    <row r="384" spans="1:3" x14ac:dyDescent="0.45">
      <c r="A384" s="10">
        <v>33543</v>
      </c>
      <c r="B384" s="7">
        <v>4.8600000000000003</v>
      </c>
      <c r="C384" s="7">
        <v>4.407385473700657</v>
      </c>
    </row>
    <row r="385" spans="1:3" x14ac:dyDescent="0.45">
      <c r="A385" s="10">
        <v>33573</v>
      </c>
      <c r="B385" s="7">
        <v>4.09</v>
      </c>
      <c r="C385" s="7">
        <v>3.7480374817644413</v>
      </c>
    </row>
    <row r="386" spans="1:3" x14ac:dyDescent="0.45">
      <c r="A386" s="10">
        <v>33604</v>
      </c>
      <c r="B386" s="7">
        <v>4.4000000000000004</v>
      </c>
      <c r="C386" s="7">
        <v>3.5965349324771712</v>
      </c>
    </row>
    <row r="387" spans="1:3" x14ac:dyDescent="0.45">
      <c r="A387" s="10">
        <v>33635</v>
      </c>
      <c r="B387" s="7">
        <v>4.13</v>
      </c>
      <c r="C387" s="7">
        <v>3.5336203354943949</v>
      </c>
    </row>
    <row r="388" spans="1:3" x14ac:dyDescent="0.45">
      <c r="A388" s="10">
        <v>33664</v>
      </c>
      <c r="B388" s="7">
        <v>4.07</v>
      </c>
      <c r="C388" s="7">
        <v>3.5292919618618264</v>
      </c>
    </row>
    <row r="389" spans="1:3" x14ac:dyDescent="0.45">
      <c r="A389" s="10">
        <v>33695</v>
      </c>
      <c r="B389" s="7">
        <v>3.85</v>
      </c>
      <c r="C389" s="7">
        <v>3.2667724670255263</v>
      </c>
    </row>
    <row r="390" spans="1:3" x14ac:dyDescent="0.45">
      <c r="A390" s="10">
        <v>33725</v>
      </c>
      <c r="B390" s="7">
        <v>3.8</v>
      </c>
      <c r="C390" s="7">
        <v>3.2877719777027394</v>
      </c>
    </row>
    <row r="391" spans="1:3" x14ac:dyDescent="0.45">
      <c r="A391" s="10">
        <v>33756</v>
      </c>
      <c r="B391" s="7">
        <v>4.53</v>
      </c>
      <c r="C391" s="7">
        <v>3.4197986036226276</v>
      </c>
    </row>
    <row r="392" spans="1:3" x14ac:dyDescent="0.45">
      <c r="A392" s="10">
        <v>33786</v>
      </c>
      <c r="B392" s="7">
        <v>3.37</v>
      </c>
      <c r="C392" s="7">
        <v>3.1008882002105791</v>
      </c>
    </row>
    <row r="393" spans="1:3" x14ac:dyDescent="0.45">
      <c r="A393" s="10">
        <v>33817</v>
      </c>
      <c r="B393" s="7">
        <v>3.51</v>
      </c>
      <c r="C393" s="7">
        <v>3.081457065925802</v>
      </c>
    </row>
    <row r="394" spans="1:3" x14ac:dyDescent="0.45">
      <c r="A394" s="10">
        <v>33848</v>
      </c>
      <c r="B394" s="7">
        <v>4.47</v>
      </c>
      <c r="C394" s="7">
        <v>2.8495007521506928</v>
      </c>
    </row>
    <row r="395" spans="1:3" x14ac:dyDescent="0.45">
      <c r="A395" s="10">
        <v>33878</v>
      </c>
      <c r="B395" s="7">
        <v>3.04</v>
      </c>
      <c r="C395" s="7">
        <v>2.9483994322879949</v>
      </c>
    </row>
    <row r="396" spans="1:3" x14ac:dyDescent="0.45">
      <c r="A396" s="10">
        <v>33909</v>
      </c>
      <c r="B396" s="7">
        <v>3.45</v>
      </c>
      <c r="C396" s="7">
        <v>2.9830531721280682</v>
      </c>
    </row>
    <row r="397" spans="1:3" x14ac:dyDescent="0.45">
      <c r="A397" s="10">
        <v>33939</v>
      </c>
      <c r="B397" s="7">
        <v>2.66</v>
      </c>
      <c r="C397" s="7">
        <v>2.7575771328595318</v>
      </c>
    </row>
    <row r="398" spans="1:3" x14ac:dyDescent="0.45">
      <c r="A398" s="10">
        <v>33970</v>
      </c>
      <c r="B398" s="7">
        <v>3.02</v>
      </c>
      <c r="C398" s="7">
        <v>2.8158270528483049</v>
      </c>
    </row>
    <row r="399" spans="1:3" x14ac:dyDescent="0.45">
      <c r="A399" s="10">
        <v>34001</v>
      </c>
      <c r="B399" s="7">
        <v>3.18</v>
      </c>
      <c r="C399" s="7">
        <v>2.870448202797272</v>
      </c>
    </row>
    <row r="400" spans="1:3" x14ac:dyDescent="0.45">
      <c r="A400" s="10">
        <v>34029</v>
      </c>
      <c r="B400" s="7">
        <v>3.83</v>
      </c>
      <c r="C400" s="7">
        <v>2.9254777665781946</v>
      </c>
    </row>
    <row r="401" spans="1:3" x14ac:dyDescent="0.45">
      <c r="A401" s="10">
        <v>34060</v>
      </c>
      <c r="B401" s="7">
        <v>3.01</v>
      </c>
      <c r="C401" s="7">
        <v>2.9122603284802446</v>
      </c>
    </row>
    <row r="402" spans="1:3" x14ac:dyDescent="0.45">
      <c r="A402" s="10">
        <v>34090</v>
      </c>
      <c r="B402" s="7">
        <v>3.02</v>
      </c>
      <c r="C402" s="7">
        <v>3.1014109918487565</v>
      </c>
    </row>
    <row r="403" spans="1:3" x14ac:dyDescent="0.45">
      <c r="A403" s="10">
        <v>34121</v>
      </c>
      <c r="B403" s="7">
        <v>3.92</v>
      </c>
      <c r="C403" s="7">
        <v>3.1366293266336331</v>
      </c>
    </row>
    <row r="404" spans="1:3" x14ac:dyDescent="0.45">
      <c r="A404" s="10">
        <v>34151</v>
      </c>
      <c r="B404" s="7">
        <v>3.07</v>
      </c>
      <c r="C404" s="7">
        <v>3.0810375894548039</v>
      </c>
    </row>
    <row r="405" spans="1:3" x14ac:dyDescent="0.45">
      <c r="A405" s="10">
        <v>34182</v>
      </c>
      <c r="B405" s="7">
        <v>3.19</v>
      </c>
      <c r="C405" s="7">
        <v>3.0861796233425363</v>
      </c>
    </row>
    <row r="406" spans="1:3" x14ac:dyDescent="0.45">
      <c r="A406" s="10">
        <v>34213</v>
      </c>
      <c r="B406" s="7">
        <v>3.99</v>
      </c>
      <c r="C406" s="7">
        <v>3.0376446359041367</v>
      </c>
    </row>
    <row r="407" spans="1:3" x14ac:dyDescent="0.45">
      <c r="A407" s="10">
        <v>34243</v>
      </c>
      <c r="B407" s="7">
        <v>3.03</v>
      </c>
      <c r="C407" s="7">
        <v>3.111371451252988</v>
      </c>
    </row>
    <row r="408" spans="1:3" x14ac:dyDescent="0.45">
      <c r="A408" s="10">
        <v>34274</v>
      </c>
      <c r="B408" s="7">
        <v>3.16</v>
      </c>
      <c r="C408" s="7">
        <v>3.134685185062374</v>
      </c>
    </row>
    <row r="409" spans="1:3" x14ac:dyDescent="0.45">
      <c r="A409" s="10">
        <v>34304</v>
      </c>
      <c r="B409" s="7">
        <v>2.85</v>
      </c>
      <c r="C409" s="7">
        <v>3.1274461094595627</v>
      </c>
    </row>
    <row r="410" spans="1:3" x14ac:dyDescent="0.45">
      <c r="A410" s="10">
        <v>34335</v>
      </c>
      <c r="B410" s="7">
        <v>3.68</v>
      </c>
      <c r="C410" s="7">
        <v>3.0453315113208221</v>
      </c>
    </row>
    <row r="411" spans="1:3" x14ac:dyDescent="0.45">
      <c r="A411" s="10">
        <v>34366</v>
      </c>
      <c r="B411" s="7">
        <v>3.49</v>
      </c>
      <c r="C411" s="7">
        <v>3.4286792311328398</v>
      </c>
    </row>
    <row r="412" spans="1:3" x14ac:dyDescent="0.45">
      <c r="A412" s="10">
        <v>34394</v>
      </c>
      <c r="B412" s="7">
        <v>4.18</v>
      </c>
      <c r="C412" s="7">
        <v>3.6875159333392951</v>
      </c>
    </row>
    <row r="413" spans="1:3" x14ac:dyDescent="0.45">
      <c r="A413" s="10">
        <v>34425</v>
      </c>
      <c r="B413" s="7">
        <v>3.73</v>
      </c>
      <c r="C413" s="7">
        <v>4.0658580945814382</v>
      </c>
    </row>
    <row r="414" spans="1:3" x14ac:dyDescent="0.45">
      <c r="A414" s="10">
        <v>34455</v>
      </c>
      <c r="B414" s="7">
        <v>4.5999999999999996</v>
      </c>
      <c r="C414" s="7">
        <v>4.4317831160457786</v>
      </c>
    </row>
    <row r="415" spans="1:3" x14ac:dyDescent="0.45">
      <c r="A415" s="10">
        <v>34486</v>
      </c>
      <c r="B415" s="7">
        <v>5.96</v>
      </c>
      <c r="C415" s="7">
        <v>4.6837812259279943</v>
      </c>
    </row>
    <row r="416" spans="1:3" x14ac:dyDescent="0.45">
      <c r="A416" s="10">
        <v>34516</v>
      </c>
      <c r="B416" s="7">
        <v>4.29</v>
      </c>
      <c r="C416" s="7">
        <v>4.7013638767441499</v>
      </c>
    </row>
    <row r="417" spans="1:3" x14ac:dyDescent="0.45">
      <c r="A417" s="10">
        <v>34547</v>
      </c>
      <c r="B417" s="7">
        <v>4.7</v>
      </c>
      <c r="C417" s="7">
        <v>4.7429316288809904</v>
      </c>
    </row>
    <row r="418" spans="1:3" x14ac:dyDescent="0.45">
      <c r="A418" s="10">
        <v>34578</v>
      </c>
      <c r="B418" s="7">
        <v>5.44</v>
      </c>
      <c r="C418" s="7">
        <v>5.0768406407501452</v>
      </c>
    </row>
    <row r="419" spans="1:3" x14ac:dyDescent="0.45">
      <c r="A419" s="10">
        <v>34608</v>
      </c>
      <c r="B419" s="7">
        <v>4.9000000000000004</v>
      </c>
      <c r="C419" s="7">
        <v>5.2724946961232053</v>
      </c>
    </row>
    <row r="420" spans="1:3" x14ac:dyDescent="0.45">
      <c r="A420" s="10">
        <v>34639</v>
      </c>
      <c r="B420" s="7">
        <v>5.66</v>
      </c>
      <c r="C420" s="7">
        <v>5.9660258232882004</v>
      </c>
    </row>
    <row r="421" spans="1:3" x14ac:dyDescent="0.45">
      <c r="A421" s="10">
        <v>34669</v>
      </c>
      <c r="B421" s="7">
        <v>4.9400000000000004</v>
      </c>
      <c r="C421" s="7">
        <v>7.1169659175488107</v>
      </c>
    </row>
    <row r="422" spans="1:3" x14ac:dyDescent="0.45">
      <c r="A422" s="10">
        <v>34700</v>
      </c>
      <c r="B422" s="7">
        <v>5.86</v>
      </c>
      <c r="C422" s="7">
        <v>6.3189761231988317</v>
      </c>
    </row>
    <row r="423" spans="1:3" x14ac:dyDescent="0.45">
      <c r="A423" s="10">
        <v>34731</v>
      </c>
      <c r="B423" s="7">
        <v>6.1</v>
      </c>
      <c r="C423" s="7">
        <v>5.9908237065820265</v>
      </c>
    </row>
    <row r="424" spans="1:3" x14ac:dyDescent="0.45">
      <c r="A424" s="10">
        <v>34759</v>
      </c>
      <c r="B424" s="7">
        <v>6.3</v>
      </c>
      <c r="C424" s="7">
        <v>5.9993918731469336</v>
      </c>
    </row>
    <row r="425" spans="1:3" x14ac:dyDescent="0.45">
      <c r="A425" s="10">
        <v>34790</v>
      </c>
      <c r="B425" s="7">
        <v>6.06</v>
      </c>
      <c r="C425" s="7">
        <v>5.9273556121565667</v>
      </c>
    </row>
    <row r="426" spans="1:3" x14ac:dyDescent="0.45">
      <c r="A426" s="10">
        <v>34820</v>
      </c>
      <c r="B426" s="7">
        <v>6.17</v>
      </c>
      <c r="C426" s="7">
        <v>5.7943863495438492</v>
      </c>
    </row>
    <row r="427" spans="1:3" x14ac:dyDescent="0.45">
      <c r="A427" s="10">
        <v>34851</v>
      </c>
      <c r="B427" s="7">
        <v>6.11</v>
      </c>
      <c r="C427" s="7">
        <v>5.6774720099531368</v>
      </c>
    </row>
    <row r="428" spans="1:3" x14ac:dyDescent="0.45">
      <c r="A428" s="10">
        <v>34881</v>
      </c>
      <c r="B428" s="7">
        <v>5.97</v>
      </c>
      <c r="C428" s="7">
        <v>5.5397116564724405</v>
      </c>
    </row>
    <row r="429" spans="1:3" x14ac:dyDescent="0.45">
      <c r="A429" s="10">
        <v>34912</v>
      </c>
      <c r="B429" s="7">
        <v>5.93</v>
      </c>
      <c r="C429" s="7">
        <v>5.4924978858831563</v>
      </c>
    </row>
    <row r="430" spans="1:3" x14ac:dyDescent="0.45">
      <c r="A430" s="10">
        <v>34943</v>
      </c>
      <c r="B430" s="7">
        <v>6.2</v>
      </c>
      <c r="C430" s="7">
        <v>5.5419045113170817</v>
      </c>
    </row>
    <row r="431" spans="1:3" x14ac:dyDescent="0.45">
      <c r="A431" s="10">
        <v>34973</v>
      </c>
      <c r="B431" s="7">
        <v>5.97</v>
      </c>
      <c r="C431" s="7">
        <v>5.4932990104609214</v>
      </c>
    </row>
    <row r="432" spans="1:3" x14ac:dyDescent="0.45">
      <c r="A432" s="10">
        <v>35004</v>
      </c>
      <c r="B432" s="7">
        <v>6.11</v>
      </c>
      <c r="C432" s="7">
        <v>5.4212662031327712</v>
      </c>
    </row>
    <row r="433" spans="1:3" x14ac:dyDescent="0.45">
      <c r="A433" s="10">
        <v>35034</v>
      </c>
      <c r="B433" s="7">
        <v>4.7300000000000004</v>
      </c>
      <c r="C433" s="7">
        <v>5.3324613449644387</v>
      </c>
    </row>
    <row r="434" spans="1:3" x14ac:dyDescent="0.45">
      <c r="A434" s="10">
        <v>35065</v>
      </c>
      <c r="B434" s="7">
        <v>5.71</v>
      </c>
      <c r="C434" s="7">
        <v>5.025643757257737</v>
      </c>
    </row>
    <row r="435" spans="1:3" x14ac:dyDescent="0.45">
      <c r="A435" s="10">
        <v>35096</v>
      </c>
      <c r="B435" s="7">
        <v>6.05</v>
      </c>
      <c r="C435" s="7">
        <v>5.0474136819945166</v>
      </c>
    </row>
    <row r="436" spans="1:3" x14ac:dyDescent="0.45">
      <c r="A436" s="10">
        <v>35125</v>
      </c>
      <c r="B436" s="7">
        <v>5.25</v>
      </c>
      <c r="C436" s="7">
        <v>5.1515803611808568</v>
      </c>
    </row>
    <row r="437" spans="1:3" x14ac:dyDescent="0.45">
      <c r="A437" s="10">
        <v>35156</v>
      </c>
      <c r="B437" s="7">
        <v>5.5</v>
      </c>
      <c r="C437" s="7">
        <v>5.187791645139491</v>
      </c>
    </row>
    <row r="438" spans="1:3" x14ac:dyDescent="0.45">
      <c r="A438" s="10">
        <v>35186</v>
      </c>
      <c r="B438" s="7">
        <v>5.31</v>
      </c>
      <c r="C438" s="7">
        <v>5.1512951307061039</v>
      </c>
    </row>
    <row r="439" spans="1:3" x14ac:dyDescent="0.45">
      <c r="A439" s="10">
        <v>35217</v>
      </c>
      <c r="B439" s="7">
        <v>5</v>
      </c>
      <c r="C439" s="7">
        <v>5.2649094889866124</v>
      </c>
    </row>
    <row r="440" spans="1:3" x14ac:dyDescent="0.45">
      <c r="A440" s="10">
        <v>35247</v>
      </c>
      <c r="B440" s="7">
        <v>6.75</v>
      </c>
      <c r="C440" s="7">
        <v>5.3854056172576676</v>
      </c>
    </row>
    <row r="441" spans="1:3" x14ac:dyDescent="0.45">
      <c r="A441" s="10">
        <v>35278</v>
      </c>
      <c r="B441" s="7">
        <v>5.28</v>
      </c>
      <c r="C441" s="7">
        <v>5.2790613330574878</v>
      </c>
    </row>
    <row r="442" spans="1:3" x14ac:dyDescent="0.45">
      <c r="A442" s="10">
        <v>35309</v>
      </c>
      <c r="B442" s="7">
        <v>6.09</v>
      </c>
      <c r="C442" s="7">
        <v>5.29365760174813</v>
      </c>
    </row>
    <row r="443" spans="1:3" x14ac:dyDescent="0.45">
      <c r="A443" s="10">
        <v>35339</v>
      </c>
      <c r="B443" s="7">
        <v>5.63</v>
      </c>
      <c r="C443" s="7">
        <v>5.2115878704481338</v>
      </c>
    </row>
    <row r="444" spans="1:3" x14ac:dyDescent="0.45">
      <c r="A444" s="10">
        <v>35370</v>
      </c>
      <c r="B444" s="7">
        <v>5.44</v>
      </c>
      <c r="C444" s="7">
        <v>5.1978813199658536</v>
      </c>
    </row>
    <row r="445" spans="1:3" x14ac:dyDescent="0.45">
      <c r="A445" s="10">
        <v>35400</v>
      </c>
      <c r="B445" s="7">
        <v>6.26</v>
      </c>
      <c r="C445" s="7">
        <v>5.224913310196138</v>
      </c>
    </row>
    <row r="446" spans="1:3" x14ac:dyDescent="0.45">
      <c r="A446" s="10">
        <v>35431</v>
      </c>
      <c r="B446" s="7">
        <v>5.37</v>
      </c>
      <c r="C446" s="7">
        <v>5.2257830963850607</v>
      </c>
    </row>
    <row r="447" spans="1:3" x14ac:dyDescent="0.45">
      <c r="A447" s="10">
        <v>35462</v>
      </c>
      <c r="B447" s="7">
        <v>5.5</v>
      </c>
      <c r="C447" s="7">
        <v>5.2744091920463214</v>
      </c>
    </row>
    <row r="448" spans="1:3" x14ac:dyDescent="0.45">
      <c r="A448" s="10">
        <v>35490</v>
      </c>
      <c r="B448" s="7">
        <v>7.07</v>
      </c>
      <c r="C448" s="7">
        <v>5.4916298386580005</v>
      </c>
    </row>
    <row r="449" spans="1:3" x14ac:dyDescent="0.45">
      <c r="A449" s="10">
        <v>35521</v>
      </c>
      <c r="B449" s="7">
        <v>5.82</v>
      </c>
      <c r="C449" s="7">
        <v>5.458331770982138</v>
      </c>
    </row>
    <row r="450" spans="1:3" x14ac:dyDescent="0.45">
      <c r="A450" s="10">
        <v>35551</v>
      </c>
      <c r="B450" s="7">
        <v>5.58</v>
      </c>
      <c r="C450" s="7">
        <v>5.3543055118099367</v>
      </c>
    </row>
    <row r="451" spans="1:3" x14ac:dyDescent="0.45">
      <c r="A451" s="10">
        <v>35582</v>
      </c>
      <c r="B451" s="7">
        <v>6.87</v>
      </c>
      <c r="C451" s="7">
        <v>5.3247004149903665</v>
      </c>
    </row>
    <row r="452" spans="1:3" x14ac:dyDescent="0.45">
      <c r="A452" s="10">
        <v>35612</v>
      </c>
      <c r="B452" s="7">
        <v>5.96</v>
      </c>
      <c r="C452" s="7">
        <v>5.3474011422782626</v>
      </c>
    </row>
    <row r="453" spans="1:3" x14ac:dyDescent="0.45">
      <c r="A453" s="10">
        <v>35643</v>
      </c>
      <c r="B453" s="7">
        <v>5.52</v>
      </c>
      <c r="C453" s="7">
        <v>5.4011543156339421</v>
      </c>
    </row>
    <row r="454" spans="1:3" x14ac:dyDescent="0.45">
      <c r="A454" s="10">
        <v>35674</v>
      </c>
      <c r="B454" s="7">
        <v>5.81</v>
      </c>
      <c r="C454" s="7">
        <v>5.5292547132159182</v>
      </c>
    </row>
    <row r="455" spans="1:3" x14ac:dyDescent="0.45">
      <c r="A455" s="10">
        <v>35704</v>
      </c>
      <c r="B455" s="7">
        <v>5.56</v>
      </c>
      <c r="C455" s="7">
        <v>5.3791004157698881</v>
      </c>
    </row>
    <row r="456" spans="1:3" x14ac:dyDescent="0.45">
      <c r="A456" s="10">
        <v>35735</v>
      </c>
      <c r="B456" s="7">
        <v>5.5</v>
      </c>
      <c r="C456" s="7">
        <v>5.4588786912927336</v>
      </c>
    </row>
    <row r="457" spans="1:3" x14ac:dyDescent="0.45">
      <c r="A457" s="10">
        <v>35765</v>
      </c>
      <c r="B457" s="7">
        <v>5.84</v>
      </c>
      <c r="C457" s="7">
        <v>5.4233050386952</v>
      </c>
    </row>
    <row r="458" spans="1:3" x14ac:dyDescent="0.45">
      <c r="A458" s="10">
        <v>35796</v>
      </c>
      <c r="B458" s="7">
        <v>5.48</v>
      </c>
      <c r="C458" s="7">
        <v>5.3599361493038193</v>
      </c>
    </row>
    <row r="459" spans="1:3" x14ac:dyDescent="0.45">
      <c r="A459" s="10">
        <v>35827</v>
      </c>
      <c r="B459" s="7">
        <v>5.57</v>
      </c>
      <c r="C459" s="7">
        <v>5.4083258078269143</v>
      </c>
    </row>
    <row r="460" spans="1:3" x14ac:dyDescent="0.45">
      <c r="A460" s="10">
        <v>35855</v>
      </c>
      <c r="B460" s="7">
        <v>5.88</v>
      </c>
      <c r="C460" s="7">
        <v>5.3667039925136475</v>
      </c>
    </row>
    <row r="461" spans="1:3" x14ac:dyDescent="0.45">
      <c r="A461" s="10">
        <v>35886</v>
      </c>
      <c r="B461" s="7">
        <v>5.59</v>
      </c>
      <c r="C461" s="7">
        <v>5.3314351617922338</v>
      </c>
    </row>
    <row r="462" spans="1:3" x14ac:dyDescent="0.45">
      <c r="A462" s="10">
        <v>35916</v>
      </c>
      <c r="B462" s="7">
        <v>5.63</v>
      </c>
      <c r="C462" s="7">
        <v>5.4120426353464373</v>
      </c>
    </row>
    <row r="463" spans="1:3" x14ac:dyDescent="0.45">
      <c r="A463" s="10">
        <v>35947</v>
      </c>
      <c r="B463" s="7">
        <v>7.06</v>
      </c>
      <c r="C463" s="7">
        <v>5.2941650494289281</v>
      </c>
    </row>
    <row r="464" spans="1:3" x14ac:dyDescent="0.45">
      <c r="A464" s="10">
        <v>35977</v>
      </c>
      <c r="B464" s="7">
        <v>5.63</v>
      </c>
      <c r="C464" s="7">
        <v>5.231623202270189</v>
      </c>
    </row>
    <row r="465" spans="1:3" x14ac:dyDescent="0.45">
      <c r="A465" s="10">
        <v>36008</v>
      </c>
      <c r="B465" s="7">
        <v>5.89</v>
      </c>
      <c r="C465" s="7">
        <v>5.1298503711094918</v>
      </c>
    </row>
    <row r="466" spans="1:3" x14ac:dyDescent="0.45">
      <c r="A466" s="10">
        <v>36039</v>
      </c>
      <c r="B466" s="7">
        <v>6.14</v>
      </c>
      <c r="C466" s="7">
        <v>4.8476709169039793</v>
      </c>
    </row>
    <row r="467" spans="1:3" x14ac:dyDescent="0.45">
      <c r="A467" s="10">
        <v>36069</v>
      </c>
      <c r="B467" s="7">
        <v>5.35</v>
      </c>
      <c r="C467" s="7">
        <v>4.7335885849973733</v>
      </c>
    </row>
    <row r="468" spans="1:3" x14ac:dyDescent="0.45">
      <c r="A468" s="10">
        <v>36100</v>
      </c>
      <c r="B468" s="7">
        <v>5.1100000000000003</v>
      </c>
      <c r="C468" s="7">
        <v>4.7352874406783405</v>
      </c>
    </row>
    <row r="469" spans="1:3" x14ac:dyDescent="0.45">
      <c r="A469" s="10">
        <v>36130</v>
      </c>
      <c r="B469" s="7">
        <v>4.07</v>
      </c>
      <c r="C469" s="7">
        <v>4.693058144462583</v>
      </c>
    </row>
    <row r="470" spans="1:3" x14ac:dyDescent="0.45">
      <c r="A470" s="10">
        <v>36161</v>
      </c>
      <c r="B470" s="7">
        <v>4.79</v>
      </c>
      <c r="C470" s="7">
        <v>4.7586638919629367</v>
      </c>
    </row>
    <row r="471" spans="1:3" x14ac:dyDescent="0.45">
      <c r="A471" s="10">
        <v>36192</v>
      </c>
      <c r="B471" s="7">
        <v>4.84</v>
      </c>
      <c r="C471" s="7">
        <v>4.8469545765334701</v>
      </c>
    </row>
    <row r="472" spans="1:3" x14ac:dyDescent="0.45">
      <c r="A472" s="10">
        <v>36220</v>
      </c>
      <c r="B472" s="7">
        <v>4.9800000000000004</v>
      </c>
      <c r="C472" s="7">
        <v>4.7290210260007299</v>
      </c>
    </row>
    <row r="473" spans="1:3" x14ac:dyDescent="0.45">
      <c r="A473" s="10">
        <v>36251</v>
      </c>
      <c r="B473" s="7">
        <v>5.03</v>
      </c>
      <c r="C473" s="7">
        <v>4.744130169799667</v>
      </c>
    </row>
    <row r="474" spans="1:3" x14ac:dyDescent="0.45">
      <c r="A474" s="10">
        <v>36281</v>
      </c>
      <c r="B474" s="7">
        <v>4.6100000000000003</v>
      </c>
      <c r="C474" s="7">
        <v>4.7416740850721277</v>
      </c>
    </row>
    <row r="475" spans="1:3" x14ac:dyDescent="0.45">
      <c r="A475" s="10">
        <v>36312</v>
      </c>
      <c r="B475" s="7">
        <v>5.12</v>
      </c>
      <c r="C475" s="7">
        <v>4.9263890872380021</v>
      </c>
    </row>
    <row r="476" spans="1:3" x14ac:dyDescent="0.45">
      <c r="A476" s="10">
        <v>36342</v>
      </c>
      <c r="B476" s="7">
        <v>5.07</v>
      </c>
      <c r="C476" s="7">
        <v>4.9348985544190018</v>
      </c>
    </row>
    <row r="477" spans="1:3" x14ac:dyDescent="0.45">
      <c r="A477" s="10">
        <v>36373</v>
      </c>
      <c r="B477" s="7">
        <v>5.57</v>
      </c>
      <c r="C477" s="7">
        <v>5.1850653678706511</v>
      </c>
    </row>
    <row r="478" spans="1:3" x14ac:dyDescent="0.45">
      <c r="A478" s="10">
        <v>36404</v>
      </c>
      <c r="B478" s="7">
        <v>5.51</v>
      </c>
      <c r="C478" s="7">
        <v>5.1726637685096843</v>
      </c>
    </row>
    <row r="479" spans="1:3" x14ac:dyDescent="0.45">
      <c r="A479" s="10">
        <v>36434</v>
      </c>
      <c r="B479" s="7">
        <v>5.27</v>
      </c>
      <c r="C479" s="7">
        <v>5.3149206843388397</v>
      </c>
    </row>
    <row r="480" spans="1:3" x14ac:dyDescent="0.45">
      <c r="A480" s="10">
        <v>36465</v>
      </c>
      <c r="B480" s="7">
        <v>5.63</v>
      </c>
      <c r="C480" s="7">
        <v>5.5891820613386534</v>
      </c>
    </row>
    <row r="481" spans="1:3" x14ac:dyDescent="0.45">
      <c r="A481" s="10">
        <v>36495</v>
      </c>
      <c r="B481" s="7">
        <v>3.99</v>
      </c>
      <c r="C481" s="7">
        <v>5.8263679534420154</v>
      </c>
    </row>
    <row r="482" spans="1:3" x14ac:dyDescent="0.45">
      <c r="A482" s="10">
        <v>36526</v>
      </c>
      <c r="B482" s="7">
        <v>5.87</v>
      </c>
      <c r="C482" s="7">
        <v>5.8517520356573218</v>
      </c>
    </row>
    <row r="483" spans="1:3" x14ac:dyDescent="0.45">
      <c r="A483" s="10">
        <v>36557</v>
      </c>
      <c r="B483" s="7">
        <v>5.85</v>
      </c>
      <c r="C483" s="7">
        <v>5.849661456579347</v>
      </c>
    </row>
    <row r="484" spans="1:3" x14ac:dyDescent="0.45">
      <c r="A484" s="10">
        <v>36586</v>
      </c>
      <c r="B484" s="7">
        <v>6.17</v>
      </c>
      <c r="C484" s="7">
        <v>6.0630262979030753</v>
      </c>
    </row>
    <row r="485" spans="1:3" x14ac:dyDescent="0.45">
      <c r="A485" s="10">
        <v>36617</v>
      </c>
      <c r="B485" s="7">
        <v>6.06</v>
      </c>
      <c r="C485" s="7">
        <v>6.1628009069672673</v>
      </c>
    </row>
    <row r="486" spans="1:3" x14ac:dyDescent="0.45">
      <c r="A486" s="10">
        <v>36647</v>
      </c>
      <c r="B486" s="7">
        <v>6.83</v>
      </c>
      <c r="C486" s="7">
        <v>6.6230199046334874</v>
      </c>
    </row>
    <row r="487" spans="1:3" x14ac:dyDescent="0.45">
      <c r="A487" s="10">
        <v>36678</v>
      </c>
      <c r="B487" s="7">
        <v>6.86</v>
      </c>
      <c r="C487" s="7">
        <v>6.4607006938359719</v>
      </c>
    </row>
    <row r="488" spans="1:3" x14ac:dyDescent="0.45">
      <c r="A488" s="10">
        <v>36708</v>
      </c>
      <c r="B488" s="7">
        <v>6.64</v>
      </c>
      <c r="C488" s="7">
        <v>6.4082125497694262</v>
      </c>
    </row>
    <row r="489" spans="1:3" x14ac:dyDescent="0.45">
      <c r="A489" s="10">
        <v>36739</v>
      </c>
      <c r="B489" s="7">
        <v>6.65</v>
      </c>
      <c r="C489" s="7">
        <v>6.3892446088658623</v>
      </c>
    </row>
    <row r="490" spans="1:3" x14ac:dyDescent="0.45">
      <c r="A490" s="10">
        <v>36770</v>
      </c>
      <c r="B490" s="7">
        <v>6.6</v>
      </c>
      <c r="C490" s="7">
        <v>6.5205523152909102</v>
      </c>
    </row>
    <row r="491" spans="1:3" x14ac:dyDescent="0.45">
      <c r="A491" s="10">
        <v>36800</v>
      </c>
      <c r="B491" s="7">
        <v>6.59</v>
      </c>
      <c r="C491" s="7">
        <v>6.6467520990089586</v>
      </c>
    </row>
    <row r="492" spans="1:3" x14ac:dyDescent="0.45">
      <c r="A492" s="10">
        <v>36831</v>
      </c>
      <c r="B492" s="7">
        <v>6.62</v>
      </c>
      <c r="C492" s="7">
        <v>6.4356901103755719</v>
      </c>
    </row>
    <row r="493" spans="1:3" x14ac:dyDescent="0.45">
      <c r="A493" s="10">
        <v>36861</v>
      </c>
      <c r="B493" s="7">
        <v>5.41</v>
      </c>
      <c r="C493" s="7">
        <v>5.9889543054087468</v>
      </c>
    </row>
    <row r="494" spans="1:3" x14ac:dyDescent="0.45">
      <c r="A494" s="10">
        <v>36892</v>
      </c>
      <c r="B494" s="7">
        <v>5.74</v>
      </c>
      <c r="C494" s="7">
        <v>5.0428576068430111</v>
      </c>
    </row>
    <row r="495" spans="1:3" x14ac:dyDescent="0.45">
      <c r="A495" s="10">
        <v>36923</v>
      </c>
      <c r="B495" s="7">
        <v>5.59</v>
      </c>
      <c r="C495" s="7">
        <v>4.7619666035574042</v>
      </c>
    </row>
    <row r="496" spans="1:3" x14ac:dyDescent="0.45">
      <c r="A496" s="10">
        <v>36951</v>
      </c>
      <c r="B496" s="7">
        <v>5.29</v>
      </c>
      <c r="C496" s="7">
        <v>4.2951606062862062</v>
      </c>
    </row>
    <row r="497" spans="1:3" x14ac:dyDescent="0.45">
      <c r="A497" s="10">
        <v>36982</v>
      </c>
      <c r="B497" s="7">
        <v>4.67</v>
      </c>
      <c r="C497" s="7">
        <v>3.8288098407375966</v>
      </c>
    </row>
    <row r="498" spans="1:3" x14ac:dyDescent="0.45">
      <c r="A498" s="10">
        <v>37012</v>
      </c>
      <c r="B498" s="7">
        <v>4.24</v>
      </c>
      <c r="C498" s="7">
        <v>3.2276127530820822</v>
      </c>
    </row>
    <row r="499" spans="1:3" x14ac:dyDescent="0.45">
      <c r="A499" s="10">
        <v>37043</v>
      </c>
      <c r="B499" s="7">
        <v>3.95</v>
      </c>
      <c r="C499" s="7">
        <v>3.2721583142373909</v>
      </c>
    </row>
    <row r="500" spans="1:3" x14ac:dyDescent="0.45">
      <c r="A500" s="10">
        <v>37073</v>
      </c>
      <c r="B500" s="7">
        <v>3.82</v>
      </c>
      <c r="C500" s="7">
        <v>3.0456881018754105</v>
      </c>
    </row>
    <row r="501" spans="1:3" x14ac:dyDescent="0.45">
      <c r="A501" s="10">
        <v>37104</v>
      </c>
      <c r="B501" s="7">
        <v>3.66</v>
      </c>
      <c r="C501" s="7">
        <v>2.8328839851045098</v>
      </c>
    </row>
    <row r="502" spans="1:3" x14ac:dyDescent="0.45">
      <c r="A502" s="10">
        <v>37135</v>
      </c>
      <c r="B502" s="7">
        <v>2.75</v>
      </c>
      <c r="C502" s="7">
        <v>2.1729596268419193</v>
      </c>
    </row>
    <row r="503" spans="1:3" x14ac:dyDescent="0.45">
      <c r="A503" s="10">
        <v>37165</v>
      </c>
      <c r="B503" s="7">
        <v>2.66</v>
      </c>
      <c r="C503" s="7">
        <v>1.5747523879228775</v>
      </c>
    </row>
    <row r="504" spans="1:3" x14ac:dyDescent="0.45">
      <c r="A504" s="10">
        <v>37196</v>
      </c>
      <c r="B504" s="7">
        <v>2.06</v>
      </c>
      <c r="C504" s="7">
        <v>1.1332188205057996</v>
      </c>
    </row>
    <row r="505" spans="1:3" x14ac:dyDescent="0.45">
      <c r="A505" s="10">
        <v>37226</v>
      </c>
      <c r="B505" s="7">
        <v>1.52</v>
      </c>
      <c r="C505" s="7">
        <v>0.67466698301651729</v>
      </c>
    </row>
    <row r="506" spans="1:3" x14ac:dyDescent="0.45">
      <c r="A506" s="10">
        <v>37257</v>
      </c>
      <c r="B506" s="7">
        <v>1.85</v>
      </c>
      <c r="C506" s="7">
        <v>0.95337011890969681</v>
      </c>
    </row>
    <row r="507" spans="1:3" x14ac:dyDescent="0.45">
      <c r="A507" s="10">
        <v>37288</v>
      </c>
      <c r="B507" s="7">
        <v>1.83</v>
      </c>
      <c r="C507" s="7">
        <v>0.9671249907557451</v>
      </c>
    </row>
    <row r="508" spans="1:3" x14ac:dyDescent="0.45">
      <c r="A508" s="10">
        <v>37316</v>
      </c>
      <c r="B508" s="7">
        <v>1.74</v>
      </c>
      <c r="C508" s="7">
        <v>1.3970970043325917</v>
      </c>
    </row>
    <row r="509" spans="1:3" x14ac:dyDescent="0.45">
      <c r="A509" s="10">
        <v>37347</v>
      </c>
      <c r="B509" s="7">
        <v>1.82</v>
      </c>
      <c r="C509" s="7">
        <v>0.93236591716310713</v>
      </c>
    </row>
    <row r="510" spans="1:3" x14ac:dyDescent="0.45">
      <c r="A510" s="10">
        <v>37377</v>
      </c>
      <c r="B510" s="7">
        <v>1.79</v>
      </c>
      <c r="C510" s="7">
        <v>1.1216328314734847</v>
      </c>
    </row>
    <row r="511" spans="1:3" x14ac:dyDescent="0.45">
      <c r="A511" s="10">
        <v>37408</v>
      </c>
      <c r="B511" s="7">
        <v>1.73</v>
      </c>
      <c r="C511" s="7">
        <v>1.0204305798852191</v>
      </c>
    </row>
    <row r="512" spans="1:3" x14ac:dyDescent="0.45">
      <c r="A512" s="10">
        <v>37438</v>
      </c>
      <c r="B512" s="7">
        <v>1.76</v>
      </c>
      <c r="C512" s="7">
        <v>1.146547181399284</v>
      </c>
    </row>
    <row r="513" spans="1:3" x14ac:dyDescent="0.45">
      <c r="A513" s="10">
        <v>37469</v>
      </c>
      <c r="B513" s="7">
        <v>1.81</v>
      </c>
      <c r="C513" s="7">
        <v>1.4298022344761327</v>
      </c>
    </row>
    <row r="514" spans="1:3" x14ac:dyDescent="0.45">
      <c r="A514" s="10">
        <v>37500</v>
      </c>
      <c r="B514" s="7">
        <v>1.85</v>
      </c>
      <c r="C514" s="7">
        <v>1.5850541639446361</v>
      </c>
    </row>
    <row r="515" spans="1:3" x14ac:dyDescent="0.45">
      <c r="A515" s="10">
        <v>37530</v>
      </c>
      <c r="B515" s="7">
        <v>1.82</v>
      </c>
      <c r="C515" s="7">
        <v>1.4435581849967258</v>
      </c>
    </row>
    <row r="516" spans="1:3" x14ac:dyDescent="0.45">
      <c r="A516" s="10">
        <v>37561</v>
      </c>
      <c r="B516" s="7">
        <v>1.23</v>
      </c>
      <c r="C516" s="7">
        <v>1.1434205586871351</v>
      </c>
    </row>
    <row r="517" spans="1:3" x14ac:dyDescent="0.45">
      <c r="A517" s="10">
        <v>37591</v>
      </c>
      <c r="B517" s="7">
        <v>1.1599999999999999</v>
      </c>
      <c r="C517" s="7">
        <v>1.1245793050798354</v>
      </c>
    </row>
    <row r="518" spans="1:3" x14ac:dyDescent="0.45">
      <c r="A518" s="10">
        <v>37622</v>
      </c>
      <c r="B518" s="7">
        <v>1.33</v>
      </c>
      <c r="C518" s="7">
        <v>1.0165960028022512</v>
      </c>
    </row>
    <row r="519" spans="1:3" x14ac:dyDescent="0.45">
      <c r="A519" s="10">
        <v>37653</v>
      </c>
      <c r="B519" s="7">
        <v>1.33</v>
      </c>
      <c r="C519" s="7">
        <v>1.1557167963211095</v>
      </c>
    </row>
    <row r="520" spans="1:3" x14ac:dyDescent="0.45">
      <c r="A520" s="10">
        <v>37681</v>
      </c>
      <c r="B520" s="7">
        <v>1.38</v>
      </c>
      <c r="C520" s="7">
        <v>1.0589408572308132</v>
      </c>
    </row>
    <row r="521" spans="1:3" x14ac:dyDescent="0.45">
      <c r="A521" s="10">
        <v>37712</v>
      </c>
      <c r="B521" s="7">
        <v>1.31</v>
      </c>
      <c r="C521" s="7">
        <v>1.0129460325956607</v>
      </c>
    </row>
    <row r="522" spans="1:3" x14ac:dyDescent="0.45">
      <c r="A522" s="10">
        <v>37742</v>
      </c>
      <c r="B522" s="7">
        <v>1.28</v>
      </c>
      <c r="C522" s="7">
        <v>1.2786350795707562</v>
      </c>
    </row>
    <row r="523" spans="1:3" x14ac:dyDescent="0.45">
      <c r="A523" s="10">
        <v>37773</v>
      </c>
      <c r="B523" s="7">
        <v>1.45</v>
      </c>
      <c r="C523" s="7">
        <v>1.1003859192231813</v>
      </c>
    </row>
    <row r="524" spans="1:3" x14ac:dyDescent="0.45">
      <c r="A524" s="10">
        <v>37803</v>
      </c>
      <c r="B524" s="7">
        <v>1.04</v>
      </c>
      <c r="C524" s="7">
        <v>0.93733672638985599</v>
      </c>
    </row>
    <row r="525" spans="1:3" x14ac:dyDescent="0.45">
      <c r="A525" s="10">
        <v>37834</v>
      </c>
      <c r="B525" s="7">
        <v>1.01</v>
      </c>
      <c r="C525" s="7">
        <v>0.73519715622851489</v>
      </c>
    </row>
    <row r="526" spans="1:3" x14ac:dyDescent="0.45">
      <c r="A526" s="10">
        <v>37865</v>
      </c>
      <c r="B526" s="7">
        <v>1.17</v>
      </c>
      <c r="C526" s="7">
        <v>0.85558646888159462</v>
      </c>
    </row>
    <row r="527" spans="1:3" x14ac:dyDescent="0.45">
      <c r="A527" s="10">
        <v>37895</v>
      </c>
      <c r="B527" s="7">
        <v>1.03</v>
      </c>
      <c r="C527" s="7">
        <v>0.83359612951904705</v>
      </c>
    </row>
    <row r="528" spans="1:3" x14ac:dyDescent="0.45">
      <c r="A528" s="10">
        <v>37926</v>
      </c>
      <c r="B528" s="7">
        <v>1.01</v>
      </c>
      <c r="C528" s="7">
        <v>0.87423641389775364</v>
      </c>
    </row>
    <row r="529" spans="1:3" x14ac:dyDescent="0.45">
      <c r="A529" s="10">
        <v>37956</v>
      </c>
      <c r="B529" s="7">
        <v>0.94</v>
      </c>
      <c r="C529" s="7">
        <v>0.74009550477911201</v>
      </c>
    </row>
    <row r="530" spans="1:3" x14ac:dyDescent="0.45">
      <c r="A530" s="10">
        <v>37987</v>
      </c>
      <c r="B530" s="7">
        <v>1.03</v>
      </c>
      <c r="C530" s="7">
        <v>0.75299118064588866</v>
      </c>
    </row>
    <row r="531" spans="1:3" x14ac:dyDescent="0.45">
      <c r="A531" s="10">
        <v>38018</v>
      </c>
      <c r="B531" s="7">
        <v>1.04</v>
      </c>
      <c r="C531" s="7">
        <v>0.74652051375722461</v>
      </c>
    </row>
    <row r="532" spans="1:3" x14ac:dyDescent="0.45">
      <c r="A532" s="10">
        <v>38047</v>
      </c>
      <c r="B532" s="7">
        <v>1.05</v>
      </c>
      <c r="C532" s="7">
        <v>0.90794365771806484</v>
      </c>
    </row>
    <row r="533" spans="1:3" x14ac:dyDescent="0.45">
      <c r="A533" s="10">
        <v>38078</v>
      </c>
      <c r="B533" s="7">
        <v>1.03</v>
      </c>
      <c r="C533" s="7">
        <v>0.8692648466134143</v>
      </c>
    </row>
    <row r="534" spans="1:3" x14ac:dyDescent="0.45">
      <c r="A534" s="10">
        <v>38108</v>
      </c>
      <c r="B534" s="7">
        <v>1.02</v>
      </c>
      <c r="C534" s="7">
        <v>1.0677554609276352</v>
      </c>
    </row>
    <row r="535" spans="1:3" x14ac:dyDescent="0.45">
      <c r="A535" s="10">
        <v>38139</v>
      </c>
      <c r="B535" s="7">
        <v>1.38</v>
      </c>
      <c r="C535" s="7">
        <v>1.3248040514663857</v>
      </c>
    </row>
    <row r="536" spans="1:3" x14ac:dyDescent="0.45">
      <c r="A536" s="10">
        <v>38169</v>
      </c>
      <c r="B536" s="7">
        <v>1.29</v>
      </c>
      <c r="C536" s="7">
        <v>1.4383094227721513</v>
      </c>
    </row>
    <row r="537" spans="1:3" x14ac:dyDescent="0.45">
      <c r="A537" s="10">
        <v>38200</v>
      </c>
      <c r="B537" s="7">
        <v>1.55</v>
      </c>
      <c r="C537" s="7">
        <v>1.6265954928925317</v>
      </c>
    </row>
    <row r="538" spans="1:3" x14ac:dyDescent="0.45">
      <c r="A538" s="10">
        <v>38231</v>
      </c>
      <c r="B538" s="7">
        <v>1.94</v>
      </c>
      <c r="C538" s="7">
        <v>1.9264559339897347</v>
      </c>
    </row>
    <row r="539" spans="1:3" x14ac:dyDescent="0.45">
      <c r="A539" s="10">
        <v>38261</v>
      </c>
      <c r="B539" s="7">
        <v>1.79</v>
      </c>
      <c r="C539" s="7">
        <v>2.0808222692067044</v>
      </c>
    </row>
    <row r="540" spans="1:3" x14ac:dyDescent="0.45">
      <c r="A540" s="10">
        <v>38292</v>
      </c>
      <c r="B540" s="7">
        <v>2.02</v>
      </c>
      <c r="C540" s="7">
        <v>2.3531338052106197</v>
      </c>
    </row>
    <row r="541" spans="1:3" x14ac:dyDescent="0.45">
      <c r="A541" s="10">
        <v>38322</v>
      </c>
      <c r="B541" s="7">
        <v>1.97</v>
      </c>
      <c r="C541" s="7">
        <v>2.5348799388328516</v>
      </c>
    </row>
    <row r="542" spans="1:3" x14ac:dyDescent="0.45">
      <c r="A542" s="10">
        <v>38353</v>
      </c>
      <c r="B542" s="7">
        <v>2.5</v>
      </c>
      <c r="C542" s="7">
        <v>2.6782117060838733</v>
      </c>
    </row>
    <row r="543" spans="1:3" x14ac:dyDescent="0.45">
      <c r="A543" s="10">
        <v>38384</v>
      </c>
      <c r="B543" s="7">
        <v>2.52</v>
      </c>
      <c r="C543" s="7">
        <v>2.8393581608537524</v>
      </c>
    </row>
    <row r="544" spans="1:3" x14ac:dyDescent="0.45">
      <c r="A544" s="10">
        <v>38412</v>
      </c>
      <c r="B544" s="7">
        <v>2.96</v>
      </c>
      <c r="C544" s="7">
        <v>2.9634440455374262</v>
      </c>
    </row>
    <row r="545" spans="1:3" x14ac:dyDescent="0.45">
      <c r="A545" s="10">
        <v>38443</v>
      </c>
      <c r="B545" s="7">
        <v>2.97</v>
      </c>
      <c r="C545" s="7">
        <v>3.0767634111824358</v>
      </c>
    </row>
    <row r="546" spans="1:3" x14ac:dyDescent="0.45">
      <c r="A546" s="10">
        <v>38473</v>
      </c>
      <c r="B546" s="7">
        <v>3.09</v>
      </c>
      <c r="C546" s="7">
        <v>3.1453718719778498</v>
      </c>
    </row>
    <row r="547" spans="1:3" x14ac:dyDescent="0.45">
      <c r="A547" s="10">
        <v>38504</v>
      </c>
      <c r="B547" s="7">
        <v>3.35</v>
      </c>
      <c r="C547" s="7">
        <v>3.3173945986289768</v>
      </c>
    </row>
    <row r="548" spans="1:3" x14ac:dyDescent="0.45">
      <c r="A548" s="10">
        <v>38534</v>
      </c>
      <c r="B548" s="7">
        <v>3.31</v>
      </c>
      <c r="C548" s="7">
        <v>3.5764782160077768</v>
      </c>
    </row>
    <row r="549" spans="1:3" x14ac:dyDescent="0.45">
      <c r="A549" s="10">
        <v>38565</v>
      </c>
      <c r="B549" s="7">
        <v>3.63</v>
      </c>
      <c r="C549" s="7">
        <v>3.6316250197712243</v>
      </c>
    </row>
    <row r="550" spans="1:3" x14ac:dyDescent="0.45">
      <c r="A550" s="10">
        <v>38596</v>
      </c>
      <c r="B550" s="7">
        <v>3.93</v>
      </c>
      <c r="C550" s="7">
        <v>4.1378669486416255</v>
      </c>
    </row>
    <row r="551" spans="1:3" x14ac:dyDescent="0.45">
      <c r="A551" s="10">
        <v>38626</v>
      </c>
      <c r="B551" s="7">
        <v>4.0199999999999996</v>
      </c>
      <c r="C551" s="7">
        <v>4.2000790062957147</v>
      </c>
    </row>
    <row r="552" spans="1:3" x14ac:dyDescent="0.45">
      <c r="A552" s="10">
        <v>38657</v>
      </c>
      <c r="B552" s="7">
        <v>4.03</v>
      </c>
      <c r="C552" s="7">
        <v>4.3257905363077187</v>
      </c>
    </row>
    <row r="553" spans="1:3" x14ac:dyDescent="0.45">
      <c r="A553" s="10">
        <v>38687</v>
      </c>
      <c r="B553" s="7">
        <v>4.09</v>
      </c>
      <c r="C553" s="7">
        <v>4.3629887487007366</v>
      </c>
    </row>
    <row r="554" spans="1:3" x14ac:dyDescent="0.45">
      <c r="A554" s="10">
        <v>38718</v>
      </c>
      <c r="B554" s="7">
        <v>4.47</v>
      </c>
      <c r="C554" s="7">
        <v>4.5346238035091506</v>
      </c>
    </row>
    <row r="555" spans="1:3" x14ac:dyDescent="0.45">
      <c r="A555" s="10">
        <v>38749</v>
      </c>
      <c r="B555" s="7">
        <v>4.5199999999999996</v>
      </c>
      <c r="C555" s="7">
        <v>4.6042328588727761</v>
      </c>
    </row>
    <row r="556" spans="1:3" x14ac:dyDescent="0.45">
      <c r="A556" s="10">
        <v>38777</v>
      </c>
      <c r="B556" s="7">
        <v>5</v>
      </c>
      <c r="C556" s="7">
        <v>4.7659006139767222</v>
      </c>
    </row>
    <row r="557" spans="1:3" x14ac:dyDescent="0.45">
      <c r="A557" s="10">
        <v>38808</v>
      </c>
      <c r="B557" s="7">
        <v>4.8600000000000003</v>
      </c>
      <c r="C557" s="7">
        <v>4.9122217791576119</v>
      </c>
    </row>
    <row r="558" spans="1:3" x14ac:dyDescent="0.45">
      <c r="A558" s="10">
        <v>38838</v>
      </c>
      <c r="B558" s="7">
        <v>5.05</v>
      </c>
      <c r="C558" s="7">
        <v>5.0650707461896074</v>
      </c>
    </row>
    <row r="559" spans="1:3" x14ac:dyDescent="0.45">
      <c r="A559" s="10">
        <v>38869</v>
      </c>
      <c r="B559" s="7">
        <v>5.05</v>
      </c>
      <c r="C559" s="7">
        <v>5.2625752369177041</v>
      </c>
    </row>
    <row r="560" spans="1:3" x14ac:dyDescent="0.45">
      <c r="A560" s="10">
        <v>38899</v>
      </c>
      <c r="B560" s="7">
        <v>5.31</v>
      </c>
      <c r="C560" s="7">
        <v>5.2258415736097517</v>
      </c>
    </row>
    <row r="561" spans="1:3" x14ac:dyDescent="0.45">
      <c r="A561" s="10">
        <v>38930</v>
      </c>
      <c r="B561" s="7">
        <v>5.31</v>
      </c>
      <c r="C561" s="7">
        <v>5.2036030726976525</v>
      </c>
    </row>
    <row r="562" spans="1:3" x14ac:dyDescent="0.45">
      <c r="A562" s="10">
        <v>38961</v>
      </c>
      <c r="B562" s="7">
        <v>5.34</v>
      </c>
      <c r="C562" s="7">
        <v>5.1540191950283667</v>
      </c>
    </row>
    <row r="563" spans="1:3" x14ac:dyDescent="0.45">
      <c r="A563" s="10">
        <v>38991</v>
      </c>
      <c r="B563" s="7">
        <v>5.31</v>
      </c>
      <c r="C563" s="7">
        <v>5.1526349001535898</v>
      </c>
    </row>
    <row r="564" spans="1:3" x14ac:dyDescent="0.45">
      <c r="A564" s="10">
        <v>39022</v>
      </c>
      <c r="B564" s="7">
        <v>5.31</v>
      </c>
      <c r="C564" s="7">
        <v>5.128251804074015</v>
      </c>
    </row>
    <row r="565" spans="1:3" x14ac:dyDescent="0.45">
      <c r="A565" s="10">
        <v>39052</v>
      </c>
      <c r="B565" s="7">
        <v>5.17</v>
      </c>
      <c r="C565" s="7">
        <v>5.16808265104887</v>
      </c>
    </row>
    <row r="566" spans="1:3" x14ac:dyDescent="0.45">
      <c r="A566" s="10">
        <v>39083</v>
      </c>
      <c r="B566" s="7">
        <v>5.33</v>
      </c>
      <c r="C566" s="7">
        <v>5.1428530944010085</v>
      </c>
    </row>
    <row r="567" spans="1:3" x14ac:dyDescent="0.45">
      <c r="A567" s="10">
        <v>39114</v>
      </c>
      <c r="B567" s="7">
        <v>5.41</v>
      </c>
      <c r="C567" s="7">
        <v>5.1337784639543793</v>
      </c>
    </row>
    <row r="568" spans="1:3" x14ac:dyDescent="0.45">
      <c r="A568" s="10">
        <v>39142</v>
      </c>
      <c r="B568" s="7">
        <v>5.3</v>
      </c>
      <c r="C568" s="7">
        <v>5.1754185724067803</v>
      </c>
    </row>
    <row r="569" spans="1:3" x14ac:dyDescent="0.45">
      <c r="A569" s="10">
        <v>39173</v>
      </c>
      <c r="B569" s="7">
        <v>5.29</v>
      </c>
      <c r="C569" s="7">
        <v>5.218030891841507</v>
      </c>
    </row>
    <row r="570" spans="1:3" x14ac:dyDescent="0.45">
      <c r="A570" s="10">
        <v>39203</v>
      </c>
      <c r="B570" s="7">
        <v>5.28</v>
      </c>
      <c r="C570" s="7">
        <v>5.1018462070617767</v>
      </c>
    </row>
    <row r="571" spans="1:3" x14ac:dyDescent="0.45">
      <c r="A571" s="10">
        <v>39234</v>
      </c>
      <c r="B571" s="7">
        <v>5.31</v>
      </c>
      <c r="C571" s="7">
        <v>5.0067699635813696</v>
      </c>
    </row>
    <row r="572" spans="1:3" x14ac:dyDescent="0.45">
      <c r="A572" s="10">
        <v>39264</v>
      </c>
      <c r="B572" s="7">
        <v>5.28</v>
      </c>
      <c r="C572" s="7">
        <v>5.0206586465459679</v>
      </c>
    </row>
    <row r="573" spans="1:3" x14ac:dyDescent="0.45">
      <c r="A573" s="10">
        <v>39295</v>
      </c>
      <c r="B573" s="7">
        <v>4.96</v>
      </c>
      <c r="C573" s="7">
        <v>4.6378709443342476</v>
      </c>
    </row>
    <row r="574" spans="1:3" x14ac:dyDescent="0.45">
      <c r="A574" s="10">
        <v>39326</v>
      </c>
      <c r="B574" s="7">
        <v>4.58</v>
      </c>
      <c r="C574" s="7">
        <v>4.2914355138365252</v>
      </c>
    </row>
    <row r="575" spans="1:3" x14ac:dyDescent="0.45">
      <c r="A575" s="10">
        <v>39356</v>
      </c>
      <c r="B575" s="7">
        <v>4.5999999999999996</v>
      </c>
      <c r="C575" s="7">
        <v>4.2926073742066615</v>
      </c>
    </row>
    <row r="576" spans="1:3" x14ac:dyDescent="0.45">
      <c r="A576" s="10">
        <v>39387</v>
      </c>
      <c r="B576" s="7">
        <v>4.66</v>
      </c>
      <c r="C576" s="7">
        <v>3.6877033491323998</v>
      </c>
    </row>
    <row r="577" spans="1:13" x14ac:dyDescent="0.45">
      <c r="A577" s="10">
        <v>39417</v>
      </c>
      <c r="B577" s="7">
        <v>3.06</v>
      </c>
      <c r="C577" s="7">
        <v>3.6986543417776794</v>
      </c>
    </row>
    <row r="578" spans="1:13" x14ac:dyDescent="0.45">
      <c r="A578" s="10">
        <v>39448</v>
      </c>
      <c r="B578" s="7">
        <v>3.22</v>
      </c>
      <c r="C578" s="7">
        <v>2.6558561029925762</v>
      </c>
    </row>
    <row r="579" spans="1:13" x14ac:dyDescent="0.45">
      <c r="A579" s="10">
        <v>39479</v>
      </c>
      <c r="B579" s="7">
        <v>3.01</v>
      </c>
      <c r="C579" s="7">
        <v>2.1378659102486863</v>
      </c>
    </row>
    <row r="580" spans="1:13" x14ac:dyDescent="0.45">
      <c r="A580" s="10">
        <v>39508</v>
      </c>
      <c r="B580" s="7">
        <v>2.5099999999999998</v>
      </c>
      <c r="C580" s="7">
        <v>1.8745286260057679</v>
      </c>
    </row>
    <row r="581" spans="1:13" x14ac:dyDescent="0.45">
      <c r="A581" s="10">
        <v>39539</v>
      </c>
      <c r="B581" s="7">
        <v>2.37</v>
      </c>
      <c r="C581" s="7">
        <v>1.812423397889634</v>
      </c>
    </row>
    <row r="582" spans="1:13" x14ac:dyDescent="0.45">
      <c r="A582" s="10">
        <v>39569</v>
      </c>
      <c r="B582" s="7">
        <v>1.98</v>
      </c>
      <c r="C582" s="7">
        <v>1.9564370897309344</v>
      </c>
    </row>
    <row r="583" spans="1:13" x14ac:dyDescent="0.45">
      <c r="A583" s="10">
        <v>39600</v>
      </c>
      <c r="B583" s="7">
        <v>2.4700000000000002</v>
      </c>
      <c r="C583" s="7">
        <v>2.0540120740171011</v>
      </c>
      <c r="M583" s="7"/>
    </row>
    <row r="584" spans="1:13" x14ac:dyDescent="0.45">
      <c r="A584" s="10">
        <v>39630</v>
      </c>
      <c r="B584" s="7">
        <v>2.09</v>
      </c>
      <c r="C584" s="7">
        <v>2.0523097648511692</v>
      </c>
      <c r="M584" s="7"/>
    </row>
    <row r="585" spans="1:13" x14ac:dyDescent="0.45">
      <c r="A585" s="10">
        <v>39661</v>
      </c>
      <c r="B585" s="7">
        <v>1.94</v>
      </c>
      <c r="C585" s="7">
        <v>2.1260828076154183</v>
      </c>
      <c r="M585" s="7"/>
    </row>
    <row r="586" spans="1:13" x14ac:dyDescent="0.45">
      <c r="A586" s="10">
        <v>39692</v>
      </c>
      <c r="B586" s="7">
        <v>2.0299999999999998</v>
      </c>
      <c r="C586" s="7">
        <v>1.9113042617012801</v>
      </c>
      <c r="M586" s="7"/>
    </row>
    <row r="587" spans="1:13" x14ac:dyDescent="0.45">
      <c r="A587" s="10">
        <v>39722</v>
      </c>
      <c r="B587" s="7">
        <v>0.22</v>
      </c>
      <c r="C587" s="7">
        <v>1.8392434304307264</v>
      </c>
      <c r="M587" s="7"/>
    </row>
    <row r="588" spans="1:13" x14ac:dyDescent="0.45">
      <c r="A588" s="10">
        <v>39753</v>
      </c>
      <c r="B588" s="7">
        <v>0.52</v>
      </c>
      <c r="C588" s="7">
        <v>1.4199542397064926</v>
      </c>
      <c r="M588" s="7"/>
    </row>
    <row r="589" spans="1:13" x14ac:dyDescent="0.45">
      <c r="A589" s="10">
        <v>39783</v>
      </c>
      <c r="B589" s="7">
        <v>0.14000000000000001</v>
      </c>
      <c r="C589" s="7">
        <v>0.64973096376024397</v>
      </c>
      <c r="M589" s="7"/>
    </row>
    <row r="590" spans="1:13" x14ac:dyDescent="0.45">
      <c r="A590" s="10">
        <v>39814</v>
      </c>
      <c r="B590" s="7">
        <v>0.23</v>
      </c>
      <c r="C590" s="7">
        <v>0.61117909783811353</v>
      </c>
      <c r="M590" s="7"/>
    </row>
    <row r="591" spans="1:13" x14ac:dyDescent="0.45">
      <c r="A591" s="10">
        <v>39845</v>
      </c>
      <c r="B591" s="7">
        <v>0.22</v>
      </c>
      <c r="C591" s="7">
        <v>0.87610251615137846</v>
      </c>
      <c r="M591" s="7"/>
    </row>
    <row r="592" spans="1:13" x14ac:dyDescent="0.45">
      <c r="A592" s="10">
        <v>39873</v>
      </c>
      <c r="B592" s="7">
        <v>0.16</v>
      </c>
      <c r="C592" s="7">
        <v>0.75024520113306226</v>
      </c>
      <c r="G592" s="10"/>
      <c r="M592" s="7"/>
    </row>
    <row r="593" spans="1:13" x14ac:dyDescent="0.45">
      <c r="A593" s="10">
        <v>39904</v>
      </c>
      <c r="B593" s="7">
        <v>0.2</v>
      </c>
      <c r="C593" s="7">
        <v>0.42662849997553742</v>
      </c>
      <c r="G593" s="10"/>
      <c r="M593" s="7"/>
    </row>
    <row r="594" spans="1:13" x14ac:dyDescent="0.45">
      <c r="A594" s="10">
        <v>39934</v>
      </c>
      <c r="B594" s="7">
        <v>0.19</v>
      </c>
      <c r="C594" s="7">
        <v>0.20663905438332275</v>
      </c>
      <c r="G594" s="10"/>
      <c r="M594" s="7"/>
    </row>
    <row r="595" spans="1:13" x14ac:dyDescent="0.45">
      <c r="A595" s="10">
        <v>39965</v>
      </c>
      <c r="B595" s="7">
        <v>0.22</v>
      </c>
      <c r="C595" s="7">
        <v>2.1533678694705571E-2</v>
      </c>
      <c r="G595" s="10"/>
      <c r="M595" s="7"/>
    </row>
    <row r="596" spans="1:13" x14ac:dyDescent="0.45">
      <c r="A596" s="10">
        <v>39995</v>
      </c>
      <c r="B596" s="7">
        <v>0.18</v>
      </c>
      <c r="C596" s="7">
        <v>-0.11737757645586822</v>
      </c>
      <c r="G596" s="10"/>
      <c r="M596" s="7"/>
    </row>
    <row r="597" spans="1:13" x14ac:dyDescent="0.45">
      <c r="A597" s="10">
        <v>40026</v>
      </c>
      <c r="B597" s="7">
        <v>0.15</v>
      </c>
      <c r="C597" s="7">
        <v>-0.282742693602966</v>
      </c>
      <c r="G597" s="10"/>
      <c r="M597" s="7"/>
    </row>
    <row r="598" spans="1:13" x14ac:dyDescent="0.45">
      <c r="A598" s="10">
        <v>40057</v>
      </c>
      <c r="B598" s="7">
        <v>7.0000000000000007E-2</v>
      </c>
      <c r="C598" s="7">
        <v>-0.40604610799163332</v>
      </c>
      <c r="G598" s="10"/>
      <c r="M598" s="7"/>
    </row>
    <row r="599" spans="1:13" x14ac:dyDescent="0.45">
      <c r="A599" s="10">
        <v>40087</v>
      </c>
      <c r="B599" s="7">
        <v>0.11</v>
      </c>
      <c r="C599" s="7">
        <v>-0.47462961438000306</v>
      </c>
      <c r="G599" s="10"/>
      <c r="M599" s="7"/>
    </row>
    <row r="600" spans="1:13" x14ac:dyDescent="0.45">
      <c r="A600" s="10">
        <v>40118</v>
      </c>
      <c r="B600" s="7">
        <v>0.13</v>
      </c>
      <c r="C600" s="7">
        <v>-0.61039679810895997</v>
      </c>
      <c r="G600" s="10"/>
      <c r="M600" s="7"/>
    </row>
    <row r="601" spans="1:13" x14ac:dyDescent="0.45">
      <c r="A601" s="10">
        <v>40148</v>
      </c>
      <c r="B601" s="7">
        <v>0.05</v>
      </c>
      <c r="C601" s="7">
        <v>-0.15397759190998173</v>
      </c>
      <c r="G601" s="10"/>
      <c r="M601" s="7"/>
    </row>
    <row r="602" spans="1:13" x14ac:dyDescent="0.45">
      <c r="A602" s="10">
        <v>40179</v>
      </c>
      <c r="B602" s="7">
        <v>0.12</v>
      </c>
      <c r="C602" s="7">
        <v>-0.44770033946844556</v>
      </c>
      <c r="G602" s="10"/>
      <c r="M602" s="7"/>
    </row>
    <row r="603" spans="1:13" x14ac:dyDescent="0.45">
      <c r="A603" s="10">
        <v>40210</v>
      </c>
      <c r="B603" s="7">
        <v>0.13</v>
      </c>
      <c r="C603" s="7">
        <v>-0.54468784960106209</v>
      </c>
      <c r="G603" s="10"/>
      <c r="M603" s="7"/>
    </row>
    <row r="604" spans="1:13" x14ac:dyDescent="0.45">
      <c r="A604" s="10">
        <v>40238</v>
      </c>
      <c r="B604" s="7">
        <v>0.09</v>
      </c>
      <c r="C604" s="7">
        <v>-0.47634944389552025</v>
      </c>
      <c r="G604" s="10"/>
      <c r="M604" s="7"/>
    </row>
    <row r="605" spans="1:13" x14ac:dyDescent="0.45">
      <c r="A605" s="10">
        <v>40269</v>
      </c>
      <c r="B605" s="7">
        <v>0.2</v>
      </c>
      <c r="C605" s="7">
        <v>-0.46649600042193828</v>
      </c>
      <c r="G605" s="10"/>
      <c r="M605" s="7"/>
    </row>
    <row r="606" spans="1:13" x14ac:dyDescent="0.45">
      <c r="A606" s="10">
        <v>40299</v>
      </c>
      <c r="B606" s="7">
        <v>0.19</v>
      </c>
      <c r="C606" s="7">
        <v>-0.48283183082077841</v>
      </c>
      <c r="G606" s="10"/>
      <c r="M606" s="7"/>
    </row>
    <row r="607" spans="1:13" x14ac:dyDescent="0.45">
      <c r="A607" s="10">
        <v>40330</v>
      </c>
      <c r="B607" s="7">
        <v>0.09</v>
      </c>
      <c r="C607" s="7">
        <v>-0.54208820064773899</v>
      </c>
      <c r="G607" s="10"/>
      <c r="M607" s="7"/>
    </row>
    <row r="608" spans="1:13" x14ac:dyDescent="0.45">
      <c r="A608" s="10">
        <v>40360</v>
      </c>
      <c r="B608" s="7">
        <v>0.18</v>
      </c>
      <c r="C608" s="7">
        <v>-0.589675191488225</v>
      </c>
      <c r="G608" s="10"/>
      <c r="M608" s="7"/>
    </row>
    <row r="609" spans="1:13" x14ac:dyDescent="0.45">
      <c r="A609" s="10">
        <v>40391</v>
      </c>
      <c r="B609" s="7">
        <v>0.21</v>
      </c>
      <c r="C609" s="7">
        <v>-0.69854395798302082</v>
      </c>
      <c r="G609" s="10"/>
      <c r="M609" s="7"/>
    </row>
    <row r="610" spans="1:13" x14ac:dyDescent="0.45">
      <c r="A610" s="10">
        <v>40422</v>
      </c>
      <c r="B610" s="7">
        <v>0.15</v>
      </c>
      <c r="C610" s="7">
        <v>-0.795698811889614</v>
      </c>
      <c r="G610" s="10"/>
      <c r="M610" s="7"/>
    </row>
    <row r="611" spans="1:13" x14ac:dyDescent="0.45">
      <c r="A611" s="10">
        <v>40452</v>
      </c>
      <c r="B611" s="7">
        <v>0.2</v>
      </c>
      <c r="C611" s="7">
        <v>-0.99515800878257021</v>
      </c>
      <c r="G611" s="10"/>
      <c r="M611" s="7"/>
    </row>
    <row r="612" spans="1:13" x14ac:dyDescent="0.45">
      <c r="A612" s="10">
        <v>40483</v>
      </c>
      <c r="B612" s="7">
        <v>0.2</v>
      </c>
      <c r="C612" s="7">
        <v>-0.95601409111198699</v>
      </c>
      <c r="G612" s="10"/>
      <c r="M612" s="7"/>
    </row>
    <row r="613" spans="1:13" x14ac:dyDescent="0.45">
      <c r="A613" s="10">
        <v>40513</v>
      </c>
      <c r="B613" s="7">
        <v>0.13</v>
      </c>
      <c r="C613" s="7">
        <v>-0.88481856223148103</v>
      </c>
      <c r="M613" s="7"/>
    </row>
    <row r="614" spans="1:13" x14ac:dyDescent="0.45">
      <c r="A614" s="10">
        <v>40544</v>
      </c>
      <c r="B614" s="7">
        <v>0.17</v>
      </c>
      <c r="C614" s="7">
        <v>-1.0112304763174222</v>
      </c>
      <c r="M614" s="7"/>
    </row>
    <row r="615" spans="1:13" x14ac:dyDescent="0.45">
      <c r="A615" s="10">
        <v>40575</v>
      </c>
      <c r="B615" s="7">
        <v>0.16</v>
      </c>
      <c r="C615" s="7">
        <v>-1.0913064733229128</v>
      </c>
      <c r="M615" s="7"/>
    </row>
    <row r="616" spans="1:13" x14ac:dyDescent="0.45">
      <c r="A616" s="10">
        <v>40603</v>
      </c>
      <c r="B616" s="7">
        <v>0.1</v>
      </c>
      <c r="C616" s="7">
        <v>-0.9914596073748001</v>
      </c>
      <c r="M616" s="7"/>
    </row>
    <row r="617" spans="1:13" x14ac:dyDescent="0.45">
      <c r="A617" s="10">
        <v>40634</v>
      </c>
      <c r="B617" s="7">
        <v>0.09</v>
      </c>
      <c r="C617" s="7">
        <v>-1.0662775640816102</v>
      </c>
      <c r="M617" s="7"/>
    </row>
    <row r="618" spans="1:13" x14ac:dyDescent="0.45">
      <c r="A618" s="10">
        <v>40664</v>
      </c>
      <c r="B618" s="7">
        <v>0.1</v>
      </c>
      <c r="C618" s="7">
        <v>-1.1404354596970308</v>
      </c>
      <c r="M618" s="7"/>
    </row>
    <row r="619" spans="1:13" x14ac:dyDescent="0.45">
      <c r="A619" s="10">
        <v>40695</v>
      </c>
      <c r="B619" s="7">
        <v>7.0000000000000007E-2</v>
      </c>
      <c r="C619" s="7">
        <v>-1.1218659986168689</v>
      </c>
      <c r="M619" s="7"/>
    </row>
    <row r="620" spans="1:13" x14ac:dyDescent="0.45">
      <c r="A620" s="10">
        <v>40725</v>
      </c>
      <c r="B620" s="7">
        <v>0.11</v>
      </c>
      <c r="C620" s="7">
        <v>-1.1922697307045933</v>
      </c>
      <c r="M620" s="7"/>
    </row>
    <row r="621" spans="1:13" x14ac:dyDescent="0.45">
      <c r="A621" s="10">
        <v>40756</v>
      </c>
      <c r="B621" s="7">
        <v>0.08</v>
      </c>
      <c r="C621" s="7">
        <v>-1.3771298023842391</v>
      </c>
      <c r="M621" s="7"/>
    </row>
    <row r="622" spans="1:13" x14ac:dyDescent="0.45">
      <c r="A622" s="10">
        <v>40787</v>
      </c>
      <c r="B622" s="7">
        <v>0.06</v>
      </c>
      <c r="C622" s="7">
        <v>-1.4024581238000833</v>
      </c>
      <c r="M622" s="7"/>
    </row>
    <row r="623" spans="1:13" x14ac:dyDescent="0.45">
      <c r="A623" s="10">
        <v>40817</v>
      </c>
      <c r="B623" s="7">
        <v>0.09</v>
      </c>
      <c r="C623" s="7">
        <v>-1.4372478896970406</v>
      </c>
      <c r="M623" s="7"/>
    </row>
    <row r="624" spans="1:13" x14ac:dyDescent="0.45">
      <c r="A624" s="10">
        <v>40848</v>
      </c>
      <c r="B624" s="7">
        <v>0.1</v>
      </c>
      <c r="C624" s="7">
        <v>-1.4835386212054749</v>
      </c>
      <c r="M624" s="7"/>
    </row>
    <row r="625" spans="1:13" x14ac:dyDescent="0.45">
      <c r="A625" s="10">
        <v>40878</v>
      </c>
      <c r="B625" s="7">
        <v>0.04</v>
      </c>
      <c r="C625" s="7">
        <v>-1.4664379948088717</v>
      </c>
      <c r="M625" s="7"/>
    </row>
    <row r="626" spans="1:13" x14ac:dyDescent="0.45">
      <c r="A626" s="10">
        <v>40909</v>
      </c>
      <c r="B626" s="7">
        <v>0.11</v>
      </c>
      <c r="C626" s="7">
        <v>-1.5397859616926692</v>
      </c>
      <c r="M626" s="7"/>
    </row>
    <row r="627" spans="1:13" x14ac:dyDescent="0.45">
      <c r="A627" s="10">
        <v>40940</v>
      </c>
      <c r="B627" s="7">
        <v>0.1</v>
      </c>
      <c r="C627" s="7">
        <v>-1.4516871687169592</v>
      </c>
      <c r="M627" s="7"/>
    </row>
    <row r="628" spans="1:13" x14ac:dyDescent="0.45">
      <c r="A628" s="10">
        <v>40969</v>
      </c>
      <c r="B628" s="7">
        <v>0.09</v>
      </c>
      <c r="C628" s="7">
        <v>-1.2660895794389559</v>
      </c>
      <c r="M628" s="7"/>
    </row>
    <row r="629" spans="1:13" x14ac:dyDescent="0.45">
      <c r="A629" s="10">
        <v>41000</v>
      </c>
      <c r="B629" s="7">
        <v>0.16</v>
      </c>
      <c r="C629" s="7">
        <v>-1.262019666462955</v>
      </c>
      <c r="M629" s="7"/>
    </row>
    <row r="630" spans="1:13" x14ac:dyDescent="0.45">
      <c r="A630" s="10">
        <v>41030</v>
      </c>
      <c r="B630" s="7">
        <v>0.16</v>
      </c>
      <c r="C630" s="7">
        <v>-1.2372252864958613</v>
      </c>
      <c r="M630" s="7"/>
    </row>
    <row r="631" spans="1:13" x14ac:dyDescent="0.45">
      <c r="A631" s="10">
        <v>41061</v>
      </c>
      <c r="B631" s="7">
        <v>0.09</v>
      </c>
      <c r="C631" s="7">
        <v>-1.1110669347982214</v>
      </c>
      <c r="M631" s="7"/>
    </row>
    <row r="632" spans="1:13" x14ac:dyDescent="0.45">
      <c r="A632" s="10">
        <v>41091</v>
      </c>
      <c r="B632" s="7">
        <v>0.13</v>
      </c>
      <c r="C632" s="7">
        <v>-1.1787741265102278</v>
      </c>
      <c r="M632" s="7"/>
    </row>
    <row r="633" spans="1:13" x14ac:dyDescent="0.45">
      <c r="A633" s="10">
        <v>41122</v>
      </c>
      <c r="B633" s="7">
        <v>0.13</v>
      </c>
      <c r="C633" s="7">
        <v>-1.2586690748536473</v>
      </c>
      <c r="M633" s="7"/>
    </row>
    <row r="634" spans="1:13" x14ac:dyDescent="0.45">
      <c r="A634" s="10">
        <v>41153</v>
      </c>
      <c r="B634" s="7">
        <v>0.09</v>
      </c>
      <c r="C634" s="7">
        <v>-1.3604642568729477</v>
      </c>
      <c r="M634" s="7"/>
    </row>
    <row r="635" spans="1:13" x14ac:dyDescent="0.45">
      <c r="A635" s="10">
        <v>41183</v>
      </c>
      <c r="B635" s="7">
        <v>0.18</v>
      </c>
      <c r="C635" s="7">
        <v>-1.338975140893377</v>
      </c>
      <c r="M635" s="7"/>
    </row>
    <row r="636" spans="1:13" x14ac:dyDescent="0.45">
      <c r="A636" s="10">
        <v>41214</v>
      </c>
      <c r="B636" s="7">
        <v>0.16</v>
      </c>
      <c r="C636" s="7">
        <v>-1.4228463449032516</v>
      </c>
      <c r="M636" s="7"/>
    </row>
    <row r="637" spans="1:13" x14ac:dyDescent="0.45">
      <c r="A637" s="10">
        <v>41244</v>
      </c>
      <c r="B637" s="7">
        <v>0.09</v>
      </c>
      <c r="C637" s="7">
        <v>-1.4299008007553295</v>
      </c>
      <c r="M637" s="7"/>
    </row>
    <row r="638" spans="1:13" x14ac:dyDescent="0.45">
      <c r="A638" s="10">
        <v>41275</v>
      </c>
      <c r="B638" s="7">
        <v>0.15</v>
      </c>
      <c r="C638" s="7">
        <v>-1.357628472464758</v>
      </c>
      <c r="M638" s="7"/>
    </row>
    <row r="639" spans="1:13" x14ac:dyDescent="0.45">
      <c r="A639" s="10">
        <v>41306</v>
      </c>
      <c r="B639" s="7">
        <v>0.14000000000000001</v>
      </c>
      <c r="C639" s="7">
        <v>-1.4224785555072974</v>
      </c>
      <c r="M639" s="7"/>
    </row>
    <row r="640" spans="1:13" x14ac:dyDescent="0.45">
      <c r="A640" s="10">
        <v>41334</v>
      </c>
      <c r="B640" s="7">
        <v>0.09</v>
      </c>
      <c r="C640" s="7">
        <v>-1.4405893260889902</v>
      </c>
      <c r="M640" s="7"/>
    </row>
    <row r="641" spans="1:13" x14ac:dyDescent="0.45">
      <c r="A641" s="10">
        <v>41365</v>
      </c>
      <c r="B641" s="7">
        <v>0.14000000000000001</v>
      </c>
      <c r="C641" s="7">
        <v>-1.5236752853198703</v>
      </c>
      <c r="M641" s="7"/>
    </row>
    <row r="642" spans="1:13" x14ac:dyDescent="0.45">
      <c r="A642" s="10">
        <v>41395</v>
      </c>
      <c r="B642" s="7">
        <v>0.09</v>
      </c>
      <c r="C642" s="7">
        <v>-1.269020084574787</v>
      </c>
      <c r="M642" s="7"/>
    </row>
    <row r="643" spans="1:13" x14ac:dyDescent="0.45">
      <c r="A643" s="10">
        <v>41426</v>
      </c>
      <c r="B643" s="7">
        <v>7.0000000000000007E-2</v>
      </c>
      <c r="C643" s="7">
        <v>-0.96952021835570479</v>
      </c>
      <c r="M643" s="7"/>
    </row>
    <row r="644" spans="1:13" x14ac:dyDescent="0.45">
      <c r="A644" s="10">
        <v>41456</v>
      </c>
      <c r="B644" s="7">
        <v>0.09</v>
      </c>
      <c r="C644" s="7">
        <v>-1.5222713319011598</v>
      </c>
      <c r="M644" s="7"/>
    </row>
    <row r="645" spans="1:13" x14ac:dyDescent="0.45">
      <c r="A645" s="10">
        <v>41487</v>
      </c>
      <c r="B645" s="7">
        <v>7.0000000000000007E-2</v>
      </c>
      <c r="C645" s="7">
        <v>-1.6664045260804965</v>
      </c>
      <c r="M645" s="7"/>
    </row>
    <row r="646" spans="1:13" x14ac:dyDescent="0.45">
      <c r="A646" s="10">
        <v>41518</v>
      </c>
      <c r="B646" s="7">
        <v>0.06</v>
      </c>
      <c r="C646" s="7">
        <v>-1.8023478047116592</v>
      </c>
      <c r="M646" s="7"/>
    </row>
    <row r="647" spans="1:13" x14ac:dyDescent="0.45">
      <c r="A647" s="10">
        <v>41548</v>
      </c>
      <c r="B647" s="7">
        <v>7.0000000000000007E-2</v>
      </c>
      <c r="C647" s="7">
        <v>-1.8521047737161176</v>
      </c>
      <c r="M647" s="7"/>
    </row>
    <row r="648" spans="1:13" x14ac:dyDescent="0.45">
      <c r="A648" s="10">
        <v>41579</v>
      </c>
      <c r="B648" s="7">
        <v>7.0000000000000007E-2</v>
      </c>
      <c r="C648" s="7">
        <v>-1.9989411095027902</v>
      </c>
      <c r="M648" s="7"/>
    </row>
    <row r="649" spans="1:13" x14ac:dyDescent="0.45">
      <c r="A649" s="10">
        <v>41609</v>
      </c>
      <c r="B649" s="7">
        <v>7.0000000000000007E-2</v>
      </c>
      <c r="C649" s="7">
        <v>-2.1332350266966298</v>
      </c>
      <c r="M649" s="7"/>
    </row>
    <row r="650" spans="1:13" x14ac:dyDescent="0.45">
      <c r="A650" s="10">
        <v>41640</v>
      </c>
      <c r="B650" s="7">
        <v>7.0000000000000007E-2</v>
      </c>
      <c r="C650" s="7">
        <v>-2.3761232784653394</v>
      </c>
      <c r="M650" s="7"/>
    </row>
    <row r="651" spans="1:13" x14ac:dyDescent="0.45">
      <c r="A651" s="10">
        <v>41671</v>
      </c>
      <c r="B651" s="7">
        <v>0.06</v>
      </c>
      <c r="C651" s="7">
        <v>-2.542285010349234</v>
      </c>
      <c r="M651" s="7"/>
    </row>
    <row r="652" spans="1:13" x14ac:dyDescent="0.45">
      <c r="A652" s="10">
        <v>41699</v>
      </c>
      <c r="B652" s="7">
        <v>0.06</v>
      </c>
      <c r="C652" s="7">
        <v>-2.6243868870639053</v>
      </c>
      <c r="M652" s="7"/>
    </row>
    <row r="653" spans="1:13" x14ac:dyDescent="0.45">
      <c r="A653" s="10">
        <v>41730</v>
      </c>
      <c r="B653" s="7">
        <v>0.09</v>
      </c>
      <c r="C653" s="7">
        <v>-2.8917858214847874</v>
      </c>
      <c r="M653" s="7"/>
    </row>
    <row r="654" spans="1:13" x14ac:dyDescent="0.45">
      <c r="A654" s="10">
        <v>41760</v>
      </c>
      <c r="B654" s="7">
        <v>0.08</v>
      </c>
      <c r="C654" s="7">
        <v>-2.9856426857299105</v>
      </c>
      <c r="M654" s="7"/>
    </row>
    <row r="655" spans="1:13" x14ac:dyDescent="0.45">
      <c r="A655" s="10">
        <v>41791</v>
      </c>
      <c r="B655" s="7">
        <v>0.09</v>
      </c>
      <c r="C655" s="7">
        <v>-2.888581539724024</v>
      </c>
      <c r="M655" s="7"/>
    </row>
    <row r="656" spans="1:13" x14ac:dyDescent="0.45">
      <c r="A656" s="10">
        <v>41821</v>
      </c>
      <c r="B656" s="7">
        <v>0.08</v>
      </c>
      <c r="C656" s="7">
        <v>-2.8366973910069921</v>
      </c>
      <c r="M656" s="7"/>
    </row>
    <row r="657" spans="1:4" x14ac:dyDescent="0.45">
      <c r="A657" s="10">
        <v>41852</v>
      </c>
      <c r="B657" s="7">
        <v>7.0000000000000007E-2</v>
      </c>
      <c r="C657" s="7">
        <v>-2.8925616297055843</v>
      </c>
      <c r="D657" s="1"/>
    </row>
    <row r="658" spans="1:4" x14ac:dyDescent="0.45">
      <c r="A658" s="10">
        <v>41883</v>
      </c>
      <c r="B658" s="7">
        <v>7.0000000000000007E-2</v>
      </c>
      <c r="C658" s="7">
        <v>-2.8051389110403333</v>
      </c>
    </row>
    <row r="659" spans="1:4" x14ac:dyDescent="0.45">
      <c r="A659" s="10">
        <v>41913</v>
      </c>
      <c r="B659" s="7">
        <v>7.0000000000000007E-2</v>
      </c>
      <c r="C659" s="7">
        <v>-2.8017094713475665</v>
      </c>
    </row>
    <row r="660" spans="1:4" x14ac:dyDescent="0.45">
      <c r="A660" s="10">
        <v>41944</v>
      </c>
      <c r="B660" s="7">
        <v>0.08</v>
      </c>
      <c r="C660" s="7">
        <v>-2.768344319148659</v>
      </c>
    </row>
    <row r="661" spans="1:4" x14ac:dyDescent="0.45">
      <c r="A661" s="10">
        <v>41974</v>
      </c>
      <c r="B661" s="7">
        <v>0.06</v>
      </c>
      <c r="C661" s="7">
        <v>-2.4207479280160693</v>
      </c>
    </row>
    <row r="662" spans="1:4" x14ac:dyDescent="0.45">
      <c r="A662" s="10">
        <v>42005</v>
      </c>
      <c r="B662" s="7">
        <v>0.06</v>
      </c>
      <c r="C662" s="7">
        <v>-2.2687550081522661</v>
      </c>
    </row>
    <row r="663" spans="1:4" x14ac:dyDescent="0.45">
      <c r="A663" s="10">
        <v>42036</v>
      </c>
      <c r="B663" s="7">
        <v>0.06</v>
      </c>
      <c r="C663" s="7">
        <v>-1.9736477891460016</v>
      </c>
    </row>
    <row r="664" spans="1:4" x14ac:dyDescent="0.45">
      <c r="A664" s="10">
        <v>42064</v>
      </c>
      <c r="B664" s="7">
        <v>0.06</v>
      </c>
      <c r="C664" s="7">
        <v>-1.808445075284576</v>
      </c>
    </row>
    <row r="665" spans="1:4" x14ac:dyDescent="0.45">
      <c r="A665" s="10">
        <v>42095</v>
      </c>
      <c r="B665" s="7">
        <v>0.08</v>
      </c>
      <c r="C665" s="7">
        <v>-1.594953160515836</v>
      </c>
    </row>
    <row r="666" spans="1:4" x14ac:dyDescent="0.45">
      <c r="A666" s="10">
        <v>42125</v>
      </c>
      <c r="B666" s="7">
        <v>0.08</v>
      </c>
      <c r="C666" s="7">
        <v>-1.4336371140132338</v>
      </c>
    </row>
    <row r="667" spans="1:4" x14ac:dyDescent="0.45">
      <c r="A667" s="10">
        <v>42156</v>
      </c>
      <c r="B667" s="7">
        <v>0.08</v>
      </c>
      <c r="C667" s="7">
        <v>-1.4020279941404703</v>
      </c>
    </row>
    <row r="668" spans="1:4" x14ac:dyDescent="0.45">
      <c r="A668" s="10">
        <v>42186</v>
      </c>
      <c r="B668" s="7">
        <v>0.08</v>
      </c>
      <c r="C668" s="7">
        <v>-1.2882195063603739</v>
      </c>
    </row>
    <row r="669" spans="1:4" x14ac:dyDescent="0.45">
      <c r="A669" s="10">
        <v>42217</v>
      </c>
      <c r="B669" s="7">
        <v>0.08</v>
      </c>
      <c r="C669" s="7">
        <v>-0.92061742616018649</v>
      </c>
    </row>
    <row r="670" spans="1:4" x14ac:dyDescent="0.45">
      <c r="A670" s="10">
        <v>42248</v>
      </c>
      <c r="B670" s="7">
        <v>7.0000000000000007E-2</v>
      </c>
      <c r="C670" s="7">
        <v>-0.74207859529579834</v>
      </c>
    </row>
    <row r="671" spans="1:4" x14ac:dyDescent="0.45">
      <c r="A671" s="10">
        <v>42278</v>
      </c>
      <c r="B671" s="7">
        <v>7.0000000000000007E-2</v>
      </c>
      <c r="C671" s="7">
        <v>-0.53240506572779234</v>
      </c>
    </row>
    <row r="672" spans="1:4" x14ac:dyDescent="0.45">
      <c r="A672" s="10">
        <v>42309</v>
      </c>
      <c r="B672" s="7">
        <v>0.08</v>
      </c>
      <c r="C672" s="7">
        <v>-4.9996498207319773E-3</v>
      </c>
    </row>
    <row r="673" spans="1:3" x14ac:dyDescent="0.45">
      <c r="A673" s="10">
        <v>42339</v>
      </c>
      <c r="B673" s="7">
        <v>0.2</v>
      </c>
      <c r="C673" s="7">
        <v>0.25734393340201078</v>
      </c>
    </row>
    <row r="674" spans="1:3" x14ac:dyDescent="0.45">
      <c r="A674" s="10">
        <v>42370</v>
      </c>
      <c r="B674" s="7">
        <v>0.28999999999999998</v>
      </c>
      <c r="C674" s="7">
        <v>0.40194296750076597</v>
      </c>
    </row>
    <row r="675" spans="1:3" x14ac:dyDescent="0.45">
      <c r="A675" s="10">
        <v>42401</v>
      </c>
      <c r="B675" s="7">
        <v>0.28999999999999998</v>
      </c>
      <c r="C675" s="7">
        <v>0.52588358846318872</v>
      </c>
    </row>
    <row r="676" spans="1:3" x14ac:dyDescent="0.45">
      <c r="A676" s="10">
        <v>42430</v>
      </c>
      <c r="B676" s="7">
        <v>0.25</v>
      </c>
      <c r="C676" s="7">
        <v>0.50653478735590274</v>
      </c>
    </row>
    <row r="677" spans="1:3" x14ac:dyDescent="0.45">
      <c r="A677" s="10">
        <v>42461</v>
      </c>
      <c r="B677" s="7">
        <v>0.3</v>
      </c>
      <c r="C677" s="7">
        <v>0.40783170906098332</v>
      </c>
    </row>
    <row r="678" spans="1:3" x14ac:dyDescent="0.45">
      <c r="A678" s="10">
        <v>42491</v>
      </c>
      <c r="B678" s="7">
        <v>0.28999999999999998</v>
      </c>
      <c r="C678" s="7">
        <v>0.48417248925939727</v>
      </c>
    </row>
    <row r="679" spans="1:3" x14ac:dyDescent="0.45">
      <c r="A679" s="10">
        <v>42522</v>
      </c>
      <c r="B679" s="7">
        <v>0.3</v>
      </c>
      <c r="C679" s="7">
        <v>0.41798694150596138</v>
      </c>
    </row>
    <row r="680" spans="1:3" x14ac:dyDescent="0.45">
      <c r="A680" s="10">
        <v>42552</v>
      </c>
      <c r="B680" s="7">
        <v>0.3</v>
      </c>
      <c r="C680" s="7">
        <v>0.47031180386513505</v>
      </c>
    </row>
    <row r="681" spans="1:3" x14ac:dyDescent="0.45">
      <c r="A681" s="10">
        <v>42583</v>
      </c>
      <c r="B681" s="7">
        <v>0.3</v>
      </c>
      <c r="C681" s="7">
        <v>0.44985547994314024</v>
      </c>
    </row>
    <row r="682" spans="1:3" x14ac:dyDescent="0.45">
      <c r="A682" s="10">
        <v>42614</v>
      </c>
      <c r="B682" s="7">
        <v>0.28999999999999998</v>
      </c>
      <c r="C682" s="7">
        <v>0.51028841909932265</v>
      </c>
    </row>
    <row r="683" spans="1:3" x14ac:dyDescent="0.45">
      <c r="A683" s="10">
        <v>42644</v>
      </c>
      <c r="B683" s="7">
        <v>0.31</v>
      </c>
      <c r="C683" s="7">
        <v>0.52272462831556932</v>
      </c>
    </row>
    <row r="684" spans="1:3" x14ac:dyDescent="0.45">
      <c r="A684" s="10">
        <v>42675</v>
      </c>
      <c r="B684" s="7">
        <v>0.31</v>
      </c>
      <c r="C684" s="7">
        <v>0.42925589972983813</v>
      </c>
    </row>
    <row r="685" spans="1:3" x14ac:dyDescent="0.45">
      <c r="A685" s="10">
        <v>42705</v>
      </c>
      <c r="B685" s="7">
        <v>0.55000000000000004</v>
      </c>
      <c r="C685" s="7">
        <v>0.42215616400952771</v>
      </c>
    </row>
    <row r="686" spans="1:3" x14ac:dyDescent="0.45">
      <c r="A686" s="10">
        <v>42736</v>
      </c>
      <c r="B686" s="7">
        <v>0.56000000000000005</v>
      </c>
      <c r="C686" s="7">
        <v>0.37916019968778475</v>
      </c>
    </row>
    <row r="687" spans="1:3" x14ac:dyDescent="0.45">
      <c r="A687" s="10">
        <v>42767</v>
      </c>
      <c r="B687" s="7">
        <v>0.56999999999999995</v>
      </c>
      <c r="C687" s="7">
        <v>0.39106558830156146</v>
      </c>
    </row>
    <row r="688" spans="1:3" x14ac:dyDescent="0.45">
      <c r="A688" s="10">
        <v>42795</v>
      </c>
      <c r="B688" s="7">
        <v>0.82</v>
      </c>
      <c r="C688" s="7">
        <v>0.63601815503069725</v>
      </c>
    </row>
    <row r="689" spans="1:3" x14ac:dyDescent="0.45">
      <c r="A689" s="10">
        <v>42826</v>
      </c>
      <c r="B689" s="7">
        <v>0.83</v>
      </c>
      <c r="C689" s="7">
        <v>0.84635959513516745</v>
      </c>
    </row>
    <row r="690" spans="1:3" x14ac:dyDescent="0.45">
      <c r="A690" s="10">
        <v>42856</v>
      </c>
      <c r="B690" s="7">
        <v>0.83</v>
      </c>
      <c r="C690" s="7">
        <v>1.0290106714546738</v>
      </c>
    </row>
    <row r="691" spans="1:3" x14ac:dyDescent="0.45">
      <c r="A691" s="10">
        <v>42887</v>
      </c>
      <c r="B691" s="7">
        <v>1.06</v>
      </c>
      <c r="C691" s="7">
        <v>1.05618329169534</v>
      </c>
    </row>
    <row r="692" spans="1:3" x14ac:dyDescent="0.45">
      <c r="A692" s="10">
        <v>42917</v>
      </c>
      <c r="B692" s="7">
        <v>1.07</v>
      </c>
      <c r="C692" s="7">
        <v>1.0796696056292157</v>
      </c>
    </row>
    <row r="693" spans="1:3" x14ac:dyDescent="0.45">
      <c r="A693" s="10">
        <v>42948</v>
      </c>
      <c r="B693" s="7">
        <v>1.07</v>
      </c>
      <c r="C693" s="7">
        <v>1.1063002013133518</v>
      </c>
    </row>
    <row r="694" spans="1:3" x14ac:dyDescent="0.45">
      <c r="A694" s="10">
        <v>42979</v>
      </c>
      <c r="B694" s="7">
        <v>1.06</v>
      </c>
      <c r="C694" s="7">
        <v>1.1045355902588427</v>
      </c>
    </row>
    <row r="695" spans="1:3" x14ac:dyDescent="0.45">
      <c r="A695" s="10">
        <v>43009</v>
      </c>
      <c r="B695" s="7">
        <v>1.07</v>
      </c>
      <c r="C695" s="7">
        <v>1.1565669758306154</v>
      </c>
    </row>
    <row r="696" spans="1:3" x14ac:dyDescent="0.45">
      <c r="A696" s="10">
        <v>43040</v>
      </c>
      <c r="B696" s="7">
        <v>1.07</v>
      </c>
      <c r="C696" s="7">
        <v>1.2835814148144802</v>
      </c>
    </row>
    <row r="697" spans="1:3" x14ac:dyDescent="0.45">
      <c r="A697" s="10">
        <v>43070</v>
      </c>
      <c r="B697" s="7">
        <v>1.33</v>
      </c>
      <c r="C697" s="7">
        <v>1.4084604704333854</v>
      </c>
    </row>
    <row r="698" spans="1:3" x14ac:dyDescent="0.45">
      <c r="A698" s="10">
        <v>43101</v>
      </c>
      <c r="B698" s="7">
        <v>1.34</v>
      </c>
      <c r="C698" s="7">
        <v>1.3994853639838936</v>
      </c>
    </row>
    <row r="699" spans="1:3" x14ac:dyDescent="0.45">
      <c r="A699" s="10">
        <v>43132</v>
      </c>
      <c r="B699" s="7">
        <v>1.35</v>
      </c>
      <c r="C699" s="7">
        <v>1.5460206857277448</v>
      </c>
    </row>
    <row r="700" spans="1:3" x14ac:dyDescent="0.45">
      <c r="A700" s="10">
        <v>43160</v>
      </c>
      <c r="B700" s="7">
        <v>1.67</v>
      </c>
      <c r="C700" s="7">
        <v>1.6463190344036511</v>
      </c>
    </row>
    <row r="701" spans="1:3" x14ac:dyDescent="0.45">
      <c r="A701" s="10">
        <v>43191</v>
      </c>
      <c r="B701" s="7">
        <v>1.69</v>
      </c>
      <c r="C701" s="7">
        <v>1.7051157371716421</v>
      </c>
    </row>
    <row r="702" spans="1:3" x14ac:dyDescent="0.45">
      <c r="A702" s="10">
        <v>43221</v>
      </c>
      <c r="B702" s="7">
        <v>1.7</v>
      </c>
      <c r="C702" s="7">
        <v>1.7691703339256628</v>
      </c>
    </row>
    <row r="703" spans="1:3" x14ac:dyDescent="0.45">
      <c r="A703" s="10">
        <v>43252</v>
      </c>
      <c r="B703" s="7">
        <v>1.91</v>
      </c>
      <c r="C703" s="7">
        <v>1.8900224933637597</v>
      </c>
    </row>
    <row r="704" spans="1:3" x14ac:dyDescent="0.45">
      <c r="A704" s="10">
        <v>43282</v>
      </c>
      <c r="B704" s="7">
        <v>1.91</v>
      </c>
      <c r="C704" s="7">
        <v>1.91867145732572</v>
      </c>
    </row>
    <row r="705" spans="1:3" x14ac:dyDescent="0.45">
      <c r="A705" s="10">
        <v>43313</v>
      </c>
      <c r="B705" s="7">
        <v>1.91</v>
      </c>
      <c r="C705" s="7">
        <v>2.0107140792343361</v>
      </c>
    </row>
    <row r="706" spans="1:3" x14ac:dyDescent="0.45">
      <c r="A706" s="10">
        <v>43344</v>
      </c>
      <c r="B706" s="7">
        <v>2.1800000000000002</v>
      </c>
      <c r="C706" s="7">
        <v>2.1654181180302743</v>
      </c>
    </row>
    <row r="707" spans="1:3" x14ac:dyDescent="0.45">
      <c r="A707" s="10">
        <v>43374</v>
      </c>
      <c r="B707" s="7">
        <v>2.2000000000000002</v>
      </c>
      <c r="C707" s="7">
        <v>2.2995241098898105</v>
      </c>
    </row>
    <row r="708" spans="1:3" x14ac:dyDescent="0.45">
      <c r="A708" s="10">
        <v>43405</v>
      </c>
      <c r="B708" s="7">
        <v>2.2000000000000002</v>
      </c>
      <c r="C708" s="7">
        <v>2.4030069057425427</v>
      </c>
    </row>
    <row r="709" spans="1:3" x14ac:dyDescent="0.45">
      <c r="A709" s="10">
        <v>43435</v>
      </c>
      <c r="B709" s="7">
        <v>2.4</v>
      </c>
      <c r="C709" s="7">
        <v>2.5308688342636936</v>
      </c>
    </row>
    <row r="710" spans="1:3" x14ac:dyDescent="0.45">
      <c r="A710" s="10">
        <v>43466</v>
      </c>
      <c r="B710" s="7">
        <v>2.4</v>
      </c>
      <c r="C710" s="7">
        <v>2.4940029515257844</v>
      </c>
    </row>
    <row r="711" spans="1:3" x14ac:dyDescent="0.45">
      <c r="A711" s="10">
        <v>43497</v>
      </c>
      <c r="B711" s="7">
        <v>2.4</v>
      </c>
      <c r="C711" s="7">
        <v>2.4554189624686691</v>
      </c>
    </row>
    <row r="712" spans="1:3" x14ac:dyDescent="0.45">
      <c r="A712" s="10">
        <v>43525</v>
      </c>
      <c r="B712" s="7">
        <v>2.4300000000000002</v>
      </c>
      <c r="C712" s="7">
        <v>2.4034558197094036</v>
      </c>
    </row>
    <row r="713" spans="1:3" x14ac:dyDescent="0.45">
      <c r="A713" s="10">
        <v>43556</v>
      </c>
      <c r="B713" s="7">
        <v>2.4500000000000002</v>
      </c>
      <c r="C713" s="7">
        <v>2.4087304465726715</v>
      </c>
    </row>
    <row r="714" spans="1:3" x14ac:dyDescent="0.45">
      <c r="A714" s="10">
        <v>43586</v>
      </c>
      <c r="B714" s="7">
        <v>2.4</v>
      </c>
      <c r="C714" s="7">
        <v>2.4144682242544837</v>
      </c>
    </row>
    <row r="715" spans="1:3" x14ac:dyDescent="0.45">
      <c r="A715" s="10">
        <v>43617</v>
      </c>
      <c r="B715" s="7">
        <v>2.4</v>
      </c>
      <c r="C715" s="7">
        <v>2.1857197021269101</v>
      </c>
    </row>
    <row r="716" spans="1:3" x14ac:dyDescent="0.45">
      <c r="A716" s="10">
        <v>43647</v>
      </c>
      <c r="B716" s="7">
        <v>2.4</v>
      </c>
      <c r="C716" s="7">
        <v>2.1720244153675345</v>
      </c>
    </row>
    <row r="717" spans="1:3" x14ac:dyDescent="0.45">
      <c r="A717" s="10">
        <v>43678</v>
      </c>
      <c r="B717" s="7">
        <v>2.13</v>
      </c>
      <c r="C717" s="7">
        <v>2.0204607576357247</v>
      </c>
    </row>
    <row r="718" spans="1:3" x14ac:dyDescent="0.45">
      <c r="A718" s="10">
        <v>43709</v>
      </c>
      <c r="B718" s="7">
        <v>1.9</v>
      </c>
      <c r="C718" s="7">
        <v>1.9583681420017616</v>
      </c>
    </row>
    <row r="719" spans="1:3" x14ac:dyDescent="0.45">
      <c r="A719" s="10">
        <v>43739</v>
      </c>
      <c r="B719" s="7">
        <v>1.58</v>
      </c>
      <c r="C719" s="7">
        <v>1.6555187383308239</v>
      </c>
    </row>
    <row r="720" spans="1:3" x14ac:dyDescent="0.45">
      <c r="A720" s="10">
        <v>43770</v>
      </c>
      <c r="B720" s="7">
        <v>1.56</v>
      </c>
      <c r="C720" s="7">
        <v>1.6385910430501354</v>
      </c>
    </row>
    <row r="721" spans="1:3" x14ac:dyDescent="0.45">
      <c r="A721" s="10">
        <v>43800</v>
      </c>
      <c r="B721" s="7">
        <v>1.55</v>
      </c>
      <c r="C721" s="7">
        <v>1.6087811382000656</v>
      </c>
    </row>
    <row r="722" spans="1:3" x14ac:dyDescent="0.45">
      <c r="A722" s="10">
        <v>43831</v>
      </c>
      <c r="B722" s="7">
        <v>1.59</v>
      </c>
      <c r="C722" s="7">
        <v>1.6285952813840034</v>
      </c>
    </row>
    <row r="723" spans="1:3" x14ac:dyDescent="0.45">
      <c r="A723" s="10">
        <v>43862</v>
      </c>
      <c r="B723" s="7">
        <v>1.58</v>
      </c>
      <c r="C723" s="7">
        <v>1.4138110506738011</v>
      </c>
    </row>
    <row r="724" spans="1:3" x14ac:dyDescent="0.45">
      <c r="A724" s="10">
        <v>43891</v>
      </c>
      <c r="B724" s="7">
        <v>0.08</v>
      </c>
      <c r="C724" s="7">
        <v>0.69136393680373764</v>
      </c>
    </row>
    <row r="725" spans="1:3" x14ac:dyDescent="0.45">
      <c r="A725" s="10">
        <v>43922</v>
      </c>
      <c r="B725" s="7">
        <v>0.05</v>
      </c>
      <c r="C725" s="7">
        <v>0.49737772773789413</v>
      </c>
    </row>
    <row r="726" spans="1:3" x14ac:dyDescent="0.45">
      <c r="A726" s="10">
        <v>43952</v>
      </c>
      <c r="B726" s="7">
        <v>0.05</v>
      </c>
      <c r="C726" s="7">
        <v>0.47982093152169192</v>
      </c>
    </row>
    <row r="727" spans="1:3" x14ac:dyDescent="0.45">
      <c r="A727" s="10">
        <v>43983</v>
      </c>
      <c r="B727" s="7">
        <v>0.08</v>
      </c>
      <c r="C727" s="7">
        <v>0.40381232446003956</v>
      </c>
    </row>
    <row r="728" spans="1:3" x14ac:dyDescent="0.45">
      <c r="A728" s="10">
        <v>44013</v>
      </c>
      <c r="B728" s="7">
        <v>0.1</v>
      </c>
      <c r="C728" s="7">
        <v>0.2525783677282849</v>
      </c>
    </row>
    <row r="729" spans="1:3" x14ac:dyDescent="0.45">
      <c r="A729" s="10">
        <v>44044</v>
      </c>
      <c r="B729" s="7">
        <v>0.09</v>
      </c>
      <c r="C729" s="7">
        <v>0.26038293149967373</v>
      </c>
    </row>
    <row r="730" spans="1:3" x14ac:dyDescent="0.45">
      <c r="A730" s="10">
        <v>44075</v>
      </c>
      <c r="B730" s="7">
        <v>0.09</v>
      </c>
      <c r="C730" s="7">
        <v>7.9072560140012627E-2</v>
      </c>
    </row>
    <row r="731" spans="1:3" x14ac:dyDescent="0.45">
      <c r="A731" s="10">
        <v>44105</v>
      </c>
      <c r="B731" s="7">
        <v>0.09</v>
      </c>
      <c r="C731" s="7">
        <v>0.17197914031962425</v>
      </c>
    </row>
    <row r="732" spans="1:3" x14ac:dyDescent="0.45">
      <c r="A732" s="10">
        <v>44136</v>
      </c>
      <c r="B732" s="7">
        <v>0.09</v>
      </c>
      <c r="C732" s="7">
        <v>-0.2266221549549301</v>
      </c>
    </row>
    <row r="733" spans="1:3" x14ac:dyDescent="0.45">
      <c r="A733" s="10">
        <v>44166</v>
      </c>
      <c r="B733" s="7">
        <v>0.09</v>
      </c>
      <c r="C733" s="7">
        <v>-0.28766570287350257</v>
      </c>
    </row>
    <row r="734" spans="1:3" x14ac:dyDescent="0.45">
      <c r="A734" s="10">
        <v>44197</v>
      </c>
      <c r="B734" s="7">
        <v>7.0000000000000007E-2</v>
      </c>
      <c r="C734" s="7">
        <v>-0.41564508847084469</v>
      </c>
    </row>
    <row r="735" spans="1:3" x14ac:dyDescent="0.45">
      <c r="A735" s="10">
        <v>44228</v>
      </c>
      <c r="B735" s="7">
        <v>7.0000000000000007E-2</v>
      </c>
      <c r="C735" s="7">
        <v>-0.47967877941119808</v>
      </c>
    </row>
    <row r="736" spans="1:3" x14ac:dyDescent="0.45">
      <c r="A736" s="10">
        <v>44256</v>
      </c>
      <c r="B736" s="7">
        <v>0.06</v>
      </c>
      <c r="C736" s="7">
        <v>-1.5615138825015888</v>
      </c>
    </row>
    <row r="737" spans="1:3" x14ac:dyDescent="0.45">
      <c r="A737" s="10">
        <v>44287</v>
      </c>
      <c r="B737" s="7">
        <v>0.05</v>
      </c>
      <c r="C737" s="7">
        <v>-1.7997529808858768</v>
      </c>
    </row>
    <row r="738" spans="1:3" x14ac:dyDescent="0.45">
      <c r="A738" s="10">
        <v>44317</v>
      </c>
      <c r="B738" s="7">
        <v>0.05</v>
      </c>
      <c r="C738" s="7">
        <v>-1.9983006200998186</v>
      </c>
    </row>
    <row r="739" spans="1:3" x14ac:dyDescent="0.45">
      <c r="A739" s="10">
        <v>44348</v>
      </c>
      <c r="B739" s="7">
        <v>0.08</v>
      </c>
      <c r="C739" s="7">
        <v>-1.8266872547084607</v>
      </c>
    </row>
    <row r="740" spans="1:3" x14ac:dyDescent="0.45">
      <c r="A740" s="10">
        <v>44378</v>
      </c>
      <c r="B740" s="7">
        <v>7.0000000000000007E-2</v>
      </c>
      <c r="C740" s="7">
        <v>-1.8898706050066383</v>
      </c>
    </row>
    <row r="741" spans="1:3" x14ac:dyDescent="0.45">
      <c r="A741" s="10">
        <v>44409</v>
      </c>
      <c r="B741" s="7">
        <v>0.06</v>
      </c>
      <c r="C741" s="7">
        <v>-1.7964574077744044</v>
      </c>
    </row>
    <row r="742" spans="1:3" x14ac:dyDescent="0.45">
      <c r="A742" s="10">
        <v>44440</v>
      </c>
      <c r="B742" s="7">
        <v>0.06</v>
      </c>
      <c r="C742" s="7">
        <v>-1.8096493095582127</v>
      </c>
    </row>
    <row r="743" spans="1:3" x14ac:dyDescent="0.45">
      <c r="A743" s="10">
        <v>44470</v>
      </c>
      <c r="B743" s="7">
        <v>7.0000000000000007E-2</v>
      </c>
      <c r="C743" s="7">
        <v>-1.7021014727759458</v>
      </c>
    </row>
    <row r="744" spans="1:3" x14ac:dyDescent="0.45">
      <c r="A744" s="10">
        <v>44501</v>
      </c>
      <c r="B744" s="7">
        <v>7.0000000000000007E-2</v>
      </c>
      <c r="C744" s="7">
        <v>-1.8497947636623375</v>
      </c>
    </row>
    <row r="745" spans="1:3" x14ac:dyDescent="0.45">
      <c r="A745" s="10">
        <v>44531</v>
      </c>
      <c r="B745" s="7">
        <v>7.0000000000000007E-2</v>
      </c>
      <c r="C745" s="7">
        <v>-1.1548185120903298</v>
      </c>
    </row>
    <row r="746" spans="1:3" x14ac:dyDescent="0.45">
      <c r="A746" s="10">
        <v>44562</v>
      </c>
      <c r="B746" s="7">
        <v>0.08</v>
      </c>
      <c r="C746" s="7">
        <v>-0.19742479086456077</v>
      </c>
    </row>
    <row r="747" spans="1:3" x14ac:dyDescent="0.45">
      <c r="A747" s="10">
        <v>44593</v>
      </c>
      <c r="B747" s="7">
        <v>0.08</v>
      </c>
      <c r="C747" s="7">
        <v>0.20638064203030801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D1BA-5FD6-4985-9F63-5199CC5EB0D0}">
  <dimension ref="A1:B840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/>
    </sheetView>
  </sheetViews>
  <sheetFormatPr defaultRowHeight="14.25" x14ac:dyDescent="0.45"/>
  <cols>
    <col min="1" max="1" width="29.19921875" bestFit="1" customWidth="1"/>
    <col min="2" max="2" width="60.6640625" bestFit="1" customWidth="1"/>
  </cols>
  <sheetData>
    <row r="1" spans="1:2" x14ac:dyDescent="0.45">
      <c r="A1" s="28" t="s">
        <v>8</v>
      </c>
      <c r="B1" s="28"/>
    </row>
    <row r="2" spans="1:2" x14ac:dyDescent="0.45">
      <c r="A2" s="28" t="s">
        <v>9</v>
      </c>
      <c r="B2" s="28"/>
    </row>
    <row r="3" spans="1:2" x14ac:dyDescent="0.45">
      <c r="A3" s="28" t="s">
        <v>10</v>
      </c>
      <c r="B3" s="28"/>
    </row>
    <row r="4" spans="1:2" x14ac:dyDescent="0.45">
      <c r="A4" s="28" t="s">
        <v>11</v>
      </c>
      <c r="B4" s="28"/>
    </row>
    <row r="5" spans="1:2" x14ac:dyDescent="0.45">
      <c r="A5" s="28" t="s">
        <v>12</v>
      </c>
      <c r="B5" s="28"/>
    </row>
    <row r="6" spans="1:2" x14ac:dyDescent="0.45">
      <c r="A6" s="28" t="s">
        <v>13</v>
      </c>
      <c r="B6" s="28"/>
    </row>
    <row r="8" spans="1:2" x14ac:dyDescent="0.45">
      <c r="A8" s="28" t="s">
        <v>2482</v>
      </c>
      <c r="B8" s="28" t="s">
        <v>2483</v>
      </c>
    </row>
    <row r="10" spans="1:2" x14ac:dyDescent="0.45">
      <c r="A10" s="28" t="s">
        <v>16</v>
      </c>
      <c r="B10" s="28"/>
    </row>
    <row r="11" spans="1:2" x14ac:dyDescent="0.45">
      <c r="A11" s="28" t="s">
        <v>17</v>
      </c>
      <c r="B11" s="31" t="s">
        <v>2482</v>
      </c>
    </row>
    <row r="12" spans="1:2" x14ac:dyDescent="0.45">
      <c r="A12" s="29">
        <v>19906</v>
      </c>
      <c r="B12" s="30">
        <v>0.8</v>
      </c>
    </row>
    <row r="13" spans="1:2" x14ac:dyDescent="0.45">
      <c r="A13" s="29">
        <v>19937</v>
      </c>
      <c r="B13" s="30">
        <v>1.22</v>
      </c>
    </row>
    <row r="14" spans="1:2" x14ac:dyDescent="0.45">
      <c r="A14" s="29">
        <v>19968</v>
      </c>
      <c r="B14" s="30">
        <v>1.07</v>
      </c>
    </row>
    <row r="15" spans="1:2" x14ac:dyDescent="0.45">
      <c r="A15" s="29">
        <v>19998</v>
      </c>
      <c r="B15" s="30">
        <v>0.85</v>
      </c>
    </row>
    <row r="16" spans="1:2" x14ac:dyDescent="0.45">
      <c r="A16" s="29">
        <v>20029</v>
      </c>
      <c r="B16" s="30">
        <v>0.83</v>
      </c>
    </row>
    <row r="17" spans="1:2" x14ac:dyDescent="0.45">
      <c r="A17" s="29">
        <v>20059</v>
      </c>
      <c r="B17" s="30">
        <v>1.28</v>
      </c>
    </row>
    <row r="18" spans="1:2" x14ac:dyDescent="0.45">
      <c r="A18" s="29">
        <v>20090</v>
      </c>
      <c r="B18" s="30">
        <v>1.39</v>
      </c>
    </row>
    <row r="19" spans="1:2" x14ac:dyDescent="0.45">
      <c r="A19" s="29">
        <v>20121</v>
      </c>
      <c r="B19" s="30">
        <v>1.29</v>
      </c>
    </row>
    <row r="20" spans="1:2" x14ac:dyDescent="0.45">
      <c r="A20" s="29">
        <v>20149</v>
      </c>
      <c r="B20" s="30">
        <v>1.35</v>
      </c>
    </row>
    <row r="21" spans="1:2" x14ac:dyDescent="0.45">
      <c r="A21" s="29">
        <v>20180</v>
      </c>
      <c r="B21" s="30">
        <v>1.43</v>
      </c>
    </row>
    <row r="22" spans="1:2" x14ac:dyDescent="0.45">
      <c r="A22" s="29">
        <v>20210</v>
      </c>
      <c r="B22" s="30">
        <v>1.43</v>
      </c>
    </row>
    <row r="23" spans="1:2" x14ac:dyDescent="0.45">
      <c r="A23" s="29">
        <v>20241</v>
      </c>
      <c r="B23" s="30">
        <v>1.64</v>
      </c>
    </row>
    <row r="24" spans="1:2" x14ac:dyDescent="0.45">
      <c r="A24" s="29">
        <v>20271</v>
      </c>
      <c r="B24" s="30">
        <v>1.68</v>
      </c>
    </row>
    <row r="25" spans="1:2" x14ac:dyDescent="0.45">
      <c r="A25" s="29">
        <v>20302</v>
      </c>
      <c r="B25" s="30">
        <v>1.96</v>
      </c>
    </row>
    <row r="26" spans="1:2" x14ac:dyDescent="0.45">
      <c r="A26" s="29">
        <v>20333</v>
      </c>
      <c r="B26" s="30">
        <v>2.1800000000000002</v>
      </c>
    </row>
    <row r="27" spans="1:2" x14ac:dyDescent="0.45">
      <c r="A27" s="29">
        <v>20363</v>
      </c>
      <c r="B27" s="30">
        <v>2.2400000000000002</v>
      </c>
    </row>
    <row r="28" spans="1:2" x14ac:dyDescent="0.45">
      <c r="A28" s="29">
        <v>20394</v>
      </c>
      <c r="B28" s="30">
        <v>2.35</v>
      </c>
    </row>
    <row r="29" spans="1:2" x14ac:dyDescent="0.45">
      <c r="A29" s="29">
        <v>20424</v>
      </c>
      <c r="B29" s="30">
        <v>2.48</v>
      </c>
    </row>
    <row r="30" spans="1:2" x14ac:dyDescent="0.45">
      <c r="A30" s="29">
        <v>20455</v>
      </c>
      <c r="B30" s="30">
        <v>2.4500000000000002</v>
      </c>
    </row>
    <row r="31" spans="1:2" x14ac:dyDescent="0.45">
      <c r="A31" s="29">
        <v>20486</v>
      </c>
      <c r="B31" s="30">
        <v>2.5</v>
      </c>
    </row>
    <row r="32" spans="1:2" x14ac:dyDescent="0.45">
      <c r="A32" s="29">
        <v>20515</v>
      </c>
      <c r="B32" s="30">
        <v>2.5</v>
      </c>
    </row>
    <row r="33" spans="1:2" x14ac:dyDescent="0.45">
      <c r="A33" s="29">
        <v>20546</v>
      </c>
      <c r="B33" s="30">
        <v>2.62</v>
      </c>
    </row>
    <row r="34" spans="1:2" x14ac:dyDescent="0.45">
      <c r="A34" s="29">
        <v>20576</v>
      </c>
      <c r="B34" s="30">
        <v>2.75</v>
      </c>
    </row>
    <row r="35" spans="1:2" x14ac:dyDescent="0.45">
      <c r="A35" s="29">
        <v>20607</v>
      </c>
      <c r="B35" s="30">
        <v>2.71</v>
      </c>
    </row>
    <row r="36" spans="1:2" x14ac:dyDescent="0.45">
      <c r="A36" s="29">
        <v>20637</v>
      </c>
      <c r="B36" s="30">
        <v>2.75</v>
      </c>
    </row>
    <row r="37" spans="1:2" x14ac:dyDescent="0.45">
      <c r="A37" s="29">
        <v>20668</v>
      </c>
      <c r="B37" s="30">
        <v>2.73</v>
      </c>
    </row>
    <row r="38" spans="1:2" x14ac:dyDescent="0.45">
      <c r="A38" s="29">
        <v>20699</v>
      </c>
      <c r="B38" s="30">
        <v>2.95</v>
      </c>
    </row>
    <row r="39" spans="1:2" x14ac:dyDescent="0.45">
      <c r="A39" s="29">
        <v>20729</v>
      </c>
      <c r="B39" s="30">
        <v>2.96</v>
      </c>
    </row>
    <row r="40" spans="1:2" x14ac:dyDescent="0.45">
      <c r="A40" s="29">
        <v>20760</v>
      </c>
      <c r="B40" s="30">
        <v>2.88</v>
      </c>
    </row>
    <row r="41" spans="1:2" x14ac:dyDescent="0.45">
      <c r="A41" s="29">
        <v>20790</v>
      </c>
      <c r="B41" s="30">
        <v>2.94</v>
      </c>
    </row>
    <row r="42" spans="1:2" x14ac:dyDescent="0.45">
      <c r="A42" s="29">
        <v>20821</v>
      </c>
      <c r="B42" s="30">
        <v>2.84</v>
      </c>
    </row>
    <row r="43" spans="1:2" x14ac:dyDescent="0.45">
      <c r="A43" s="29">
        <v>20852</v>
      </c>
      <c r="B43" s="30">
        <v>3</v>
      </c>
    </row>
    <row r="44" spans="1:2" x14ac:dyDescent="0.45">
      <c r="A44" s="29">
        <v>20880</v>
      </c>
      <c r="B44" s="30">
        <v>2.96</v>
      </c>
    </row>
    <row r="45" spans="1:2" x14ac:dyDescent="0.45">
      <c r="A45" s="29">
        <v>20911</v>
      </c>
      <c r="B45" s="30">
        <v>3</v>
      </c>
    </row>
    <row r="46" spans="1:2" x14ac:dyDescent="0.45">
      <c r="A46" s="29">
        <v>20941</v>
      </c>
      <c r="B46" s="30">
        <v>3</v>
      </c>
    </row>
    <row r="47" spans="1:2" x14ac:dyDescent="0.45">
      <c r="A47" s="29">
        <v>20972</v>
      </c>
      <c r="B47" s="30">
        <v>3</v>
      </c>
    </row>
    <row r="48" spans="1:2" x14ac:dyDescent="0.45">
      <c r="A48" s="29">
        <v>21002</v>
      </c>
      <c r="B48" s="30">
        <v>2.99</v>
      </c>
    </row>
    <row r="49" spans="1:2" x14ac:dyDescent="0.45">
      <c r="A49" s="29">
        <v>21033</v>
      </c>
      <c r="B49" s="30">
        <v>3.24</v>
      </c>
    </row>
    <row r="50" spans="1:2" x14ac:dyDescent="0.45">
      <c r="A50" s="29">
        <v>21064</v>
      </c>
      <c r="B50" s="30">
        <v>3.47</v>
      </c>
    </row>
    <row r="51" spans="1:2" x14ac:dyDescent="0.45">
      <c r="A51" s="29">
        <v>21094</v>
      </c>
      <c r="B51" s="30">
        <v>3.5</v>
      </c>
    </row>
    <row r="52" spans="1:2" x14ac:dyDescent="0.45">
      <c r="A52" s="29">
        <v>21125</v>
      </c>
      <c r="B52" s="30">
        <v>3.28</v>
      </c>
    </row>
    <row r="53" spans="1:2" x14ac:dyDescent="0.45">
      <c r="A53" s="29">
        <v>21155</v>
      </c>
      <c r="B53" s="30">
        <v>2.98</v>
      </c>
    </row>
    <row r="54" spans="1:2" x14ac:dyDescent="0.45">
      <c r="A54" s="29">
        <v>21186</v>
      </c>
      <c r="B54" s="30">
        <v>2.72</v>
      </c>
    </row>
    <row r="55" spans="1:2" x14ac:dyDescent="0.45">
      <c r="A55" s="29">
        <v>21217</v>
      </c>
      <c r="B55" s="30">
        <v>1.67</v>
      </c>
    </row>
    <row r="56" spans="1:2" x14ac:dyDescent="0.45">
      <c r="A56" s="29">
        <v>21245</v>
      </c>
      <c r="B56" s="30">
        <v>1.2</v>
      </c>
    </row>
    <row r="57" spans="1:2" x14ac:dyDescent="0.45">
      <c r="A57" s="29">
        <v>21276</v>
      </c>
      <c r="B57" s="30">
        <v>1.26</v>
      </c>
    </row>
    <row r="58" spans="1:2" x14ac:dyDescent="0.45">
      <c r="A58" s="29">
        <v>21306</v>
      </c>
      <c r="B58" s="30">
        <v>0.63</v>
      </c>
    </row>
    <row r="59" spans="1:2" x14ac:dyDescent="0.45">
      <c r="A59" s="29">
        <v>21337</v>
      </c>
      <c r="B59" s="30">
        <v>0.93</v>
      </c>
    </row>
    <row r="60" spans="1:2" x14ac:dyDescent="0.45">
      <c r="A60" s="29">
        <v>21367</v>
      </c>
      <c r="B60" s="30">
        <v>0.68</v>
      </c>
    </row>
    <row r="61" spans="1:2" x14ac:dyDescent="0.45">
      <c r="A61" s="29">
        <v>21398</v>
      </c>
      <c r="B61" s="30">
        <v>1.53</v>
      </c>
    </row>
    <row r="62" spans="1:2" x14ac:dyDescent="0.45">
      <c r="A62" s="29">
        <v>21429</v>
      </c>
      <c r="B62" s="30">
        <v>1.76</v>
      </c>
    </row>
    <row r="63" spans="1:2" x14ac:dyDescent="0.45">
      <c r="A63" s="29">
        <v>21459</v>
      </c>
      <c r="B63" s="30">
        <v>1.8</v>
      </c>
    </row>
    <row r="64" spans="1:2" x14ac:dyDescent="0.45">
      <c r="A64" s="29">
        <v>21490</v>
      </c>
      <c r="B64" s="30">
        <v>2.27</v>
      </c>
    </row>
    <row r="65" spans="1:2" x14ac:dyDescent="0.45">
      <c r="A65" s="29">
        <v>21520</v>
      </c>
      <c r="B65" s="30">
        <v>2.42</v>
      </c>
    </row>
    <row r="66" spans="1:2" x14ac:dyDescent="0.45">
      <c r="A66" s="29">
        <v>21551</v>
      </c>
      <c r="B66" s="30">
        <v>2.48</v>
      </c>
    </row>
    <row r="67" spans="1:2" x14ac:dyDescent="0.45">
      <c r="A67" s="29">
        <v>21582</v>
      </c>
      <c r="B67" s="30">
        <v>2.4300000000000002</v>
      </c>
    </row>
    <row r="68" spans="1:2" x14ac:dyDescent="0.45">
      <c r="A68" s="29">
        <v>21610</v>
      </c>
      <c r="B68" s="30">
        <v>2.8</v>
      </c>
    </row>
    <row r="69" spans="1:2" x14ac:dyDescent="0.45">
      <c r="A69" s="29">
        <v>21641</v>
      </c>
      <c r="B69" s="30">
        <v>2.96</v>
      </c>
    </row>
    <row r="70" spans="1:2" x14ac:dyDescent="0.45">
      <c r="A70" s="29">
        <v>21671</v>
      </c>
      <c r="B70" s="30">
        <v>2.9</v>
      </c>
    </row>
    <row r="71" spans="1:2" x14ac:dyDescent="0.45">
      <c r="A71" s="29">
        <v>21702</v>
      </c>
      <c r="B71" s="30">
        <v>3.39</v>
      </c>
    </row>
    <row r="72" spans="1:2" x14ac:dyDescent="0.45">
      <c r="A72" s="29">
        <v>21732</v>
      </c>
      <c r="B72" s="30">
        <v>3.47</v>
      </c>
    </row>
    <row r="73" spans="1:2" x14ac:dyDescent="0.45">
      <c r="A73" s="29">
        <v>21763</v>
      </c>
      <c r="B73" s="30">
        <v>3.5</v>
      </c>
    </row>
    <row r="74" spans="1:2" x14ac:dyDescent="0.45">
      <c r="A74" s="29">
        <v>21794</v>
      </c>
      <c r="B74" s="30">
        <v>3.76</v>
      </c>
    </row>
    <row r="75" spans="1:2" x14ac:dyDescent="0.45">
      <c r="A75" s="29">
        <v>21824</v>
      </c>
      <c r="B75" s="30">
        <v>3.98</v>
      </c>
    </row>
    <row r="76" spans="1:2" x14ac:dyDescent="0.45">
      <c r="A76" s="29">
        <v>21855</v>
      </c>
      <c r="B76" s="30">
        <v>4</v>
      </c>
    </row>
    <row r="77" spans="1:2" x14ac:dyDescent="0.45">
      <c r="A77" s="29">
        <v>21885</v>
      </c>
      <c r="B77" s="30">
        <v>3.99</v>
      </c>
    </row>
    <row r="78" spans="1:2" x14ac:dyDescent="0.45">
      <c r="A78" s="29">
        <v>21916</v>
      </c>
      <c r="B78" s="30">
        <v>3.99</v>
      </c>
    </row>
    <row r="79" spans="1:2" x14ac:dyDescent="0.45">
      <c r="A79" s="29">
        <v>21947</v>
      </c>
      <c r="B79" s="30">
        <v>3.97</v>
      </c>
    </row>
    <row r="80" spans="1:2" x14ac:dyDescent="0.45">
      <c r="A80" s="29">
        <v>21976</v>
      </c>
      <c r="B80" s="30">
        <v>3.84</v>
      </c>
    </row>
    <row r="81" spans="1:2" x14ac:dyDescent="0.45">
      <c r="A81" s="29">
        <v>22007</v>
      </c>
      <c r="B81" s="30">
        <v>3.92</v>
      </c>
    </row>
    <row r="82" spans="1:2" x14ac:dyDescent="0.45">
      <c r="A82" s="29">
        <v>22037</v>
      </c>
      <c r="B82" s="30">
        <v>3.85</v>
      </c>
    </row>
    <row r="83" spans="1:2" x14ac:dyDescent="0.45">
      <c r="A83" s="29">
        <v>22068</v>
      </c>
      <c r="B83" s="30">
        <v>3.32</v>
      </c>
    </row>
    <row r="84" spans="1:2" x14ac:dyDescent="0.45">
      <c r="A84" s="29">
        <v>22098</v>
      </c>
      <c r="B84" s="30">
        <v>3.23</v>
      </c>
    </row>
    <row r="85" spans="1:2" x14ac:dyDescent="0.45">
      <c r="A85" s="29">
        <v>22129</v>
      </c>
      <c r="B85" s="30">
        <v>2.98</v>
      </c>
    </row>
    <row r="86" spans="1:2" x14ac:dyDescent="0.45">
      <c r="A86" s="29">
        <v>22160</v>
      </c>
      <c r="B86" s="30">
        <v>2.6</v>
      </c>
    </row>
    <row r="87" spans="1:2" x14ac:dyDescent="0.45">
      <c r="A87" s="29">
        <v>22190</v>
      </c>
      <c r="B87" s="30">
        <v>2.4700000000000002</v>
      </c>
    </row>
    <row r="88" spans="1:2" x14ac:dyDescent="0.45">
      <c r="A88" s="29">
        <v>22221</v>
      </c>
      <c r="B88" s="30">
        <v>2.44</v>
      </c>
    </row>
    <row r="89" spans="1:2" x14ac:dyDescent="0.45">
      <c r="A89" s="29">
        <v>22251</v>
      </c>
      <c r="B89" s="30">
        <v>1.98</v>
      </c>
    </row>
    <row r="90" spans="1:2" x14ac:dyDescent="0.45">
      <c r="A90" s="29">
        <v>22282</v>
      </c>
      <c r="B90" s="30">
        <v>1.45</v>
      </c>
    </row>
    <row r="91" spans="1:2" x14ac:dyDescent="0.45">
      <c r="A91" s="29">
        <v>22313</v>
      </c>
      <c r="B91" s="30">
        <v>2.54</v>
      </c>
    </row>
    <row r="92" spans="1:2" x14ac:dyDescent="0.45">
      <c r="A92" s="29">
        <v>22341</v>
      </c>
      <c r="B92" s="30">
        <v>2.02</v>
      </c>
    </row>
    <row r="93" spans="1:2" x14ac:dyDescent="0.45">
      <c r="A93" s="29">
        <v>22372</v>
      </c>
      <c r="B93" s="30">
        <v>1.49</v>
      </c>
    </row>
    <row r="94" spans="1:2" x14ac:dyDescent="0.45">
      <c r="A94" s="29">
        <v>22402</v>
      </c>
      <c r="B94" s="30">
        <v>1.98</v>
      </c>
    </row>
    <row r="95" spans="1:2" x14ac:dyDescent="0.45">
      <c r="A95" s="29">
        <v>22433</v>
      </c>
      <c r="B95" s="30">
        <v>1.73</v>
      </c>
    </row>
    <row r="96" spans="1:2" x14ac:dyDescent="0.45">
      <c r="A96" s="29">
        <v>22463</v>
      </c>
      <c r="B96" s="30">
        <v>1.17</v>
      </c>
    </row>
    <row r="97" spans="1:2" x14ac:dyDescent="0.45">
      <c r="A97" s="29">
        <v>22494</v>
      </c>
      <c r="B97" s="30">
        <v>2</v>
      </c>
    </row>
    <row r="98" spans="1:2" x14ac:dyDescent="0.45">
      <c r="A98" s="29">
        <v>22525</v>
      </c>
      <c r="B98" s="30">
        <v>1.88</v>
      </c>
    </row>
    <row r="99" spans="1:2" x14ac:dyDescent="0.45">
      <c r="A99" s="29">
        <v>22555</v>
      </c>
      <c r="B99" s="30">
        <v>2.2599999999999998</v>
      </c>
    </row>
    <row r="100" spans="1:2" x14ac:dyDescent="0.45">
      <c r="A100" s="29">
        <v>22586</v>
      </c>
      <c r="B100" s="30">
        <v>2.61</v>
      </c>
    </row>
    <row r="101" spans="1:2" x14ac:dyDescent="0.45">
      <c r="A101" s="29">
        <v>22616</v>
      </c>
      <c r="B101" s="30">
        <v>2.33</v>
      </c>
    </row>
    <row r="102" spans="1:2" x14ac:dyDescent="0.45">
      <c r="A102" s="29">
        <v>22647</v>
      </c>
      <c r="B102" s="30">
        <v>2.15</v>
      </c>
    </row>
    <row r="103" spans="1:2" x14ac:dyDescent="0.45">
      <c r="A103" s="29">
        <v>22678</v>
      </c>
      <c r="B103" s="30">
        <v>2.37</v>
      </c>
    </row>
    <row r="104" spans="1:2" x14ac:dyDescent="0.45">
      <c r="A104" s="29">
        <v>22706</v>
      </c>
      <c r="B104" s="30">
        <v>2.85</v>
      </c>
    </row>
    <row r="105" spans="1:2" x14ac:dyDescent="0.45">
      <c r="A105" s="29">
        <v>22737</v>
      </c>
      <c r="B105" s="30">
        <v>2.78</v>
      </c>
    </row>
    <row r="106" spans="1:2" x14ac:dyDescent="0.45">
      <c r="A106" s="29">
        <v>22767</v>
      </c>
      <c r="B106" s="30">
        <v>2.36</v>
      </c>
    </row>
    <row r="107" spans="1:2" x14ac:dyDescent="0.45">
      <c r="A107" s="29">
        <v>22798</v>
      </c>
      <c r="B107" s="30">
        <v>2.68</v>
      </c>
    </row>
    <row r="108" spans="1:2" x14ac:dyDescent="0.45">
      <c r="A108" s="29">
        <v>22828</v>
      </c>
      <c r="B108" s="30">
        <v>2.71</v>
      </c>
    </row>
    <row r="109" spans="1:2" x14ac:dyDescent="0.45">
      <c r="A109" s="29">
        <v>22859</v>
      </c>
      <c r="B109" s="30">
        <v>2.93</v>
      </c>
    </row>
    <row r="110" spans="1:2" x14ac:dyDescent="0.45">
      <c r="A110" s="29">
        <v>22890</v>
      </c>
      <c r="B110" s="30">
        <v>2.9</v>
      </c>
    </row>
    <row r="111" spans="1:2" x14ac:dyDescent="0.45">
      <c r="A111" s="29">
        <v>22920</v>
      </c>
      <c r="B111" s="30">
        <v>2.9</v>
      </c>
    </row>
    <row r="112" spans="1:2" x14ac:dyDescent="0.45">
      <c r="A112" s="29">
        <v>22951</v>
      </c>
      <c r="B112" s="30">
        <v>2.94</v>
      </c>
    </row>
    <row r="113" spans="1:2" x14ac:dyDescent="0.45">
      <c r="A113" s="29">
        <v>22981</v>
      </c>
      <c r="B113" s="30">
        <v>2.93</v>
      </c>
    </row>
    <row r="114" spans="1:2" x14ac:dyDescent="0.45">
      <c r="A114" s="29">
        <v>23012</v>
      </c>
      <c r="B114" s="30">
        <v>2.92</v>
      </c>
    </row>
    <row r="115" spans="1:2" x14ac:dyDescent="0.45">
      <c r="A115" s="29">
        <v>23043</v>
      </c>
      <c r="B115" s="30">
        <v>3</v>
      </c>
    </row>
    <row r="116" spans="1:2" x14ac:dyDescent="0.45">
      <c r="A116" s="29">
        <v>23071</v>
      </c>
      <c r="B116" s="30">
        <v>2.98</v>
      </c>
    </row>
    <row r="117" spans="1:2" x14ac:dyDescent="0.45">
      <c r="A117" s="29">
        <v>23102</v>
      </c>
      <c r="B117" s="30">
        <v>2.9</v>
      </c>
    </row>
    <row r="118" spans="1:2" x14ac:dyDescent="0.45">
      <c r="A118" s="29">
        <v>23132</v>
      </c>
      <c r="B118" s="30">
        <v>3</v>
      </c>
    </row>
    <row r="119" spans="1:2" x14ac:dyDescent="0.45">
      <c r="A119" s="29">
        <v>23163</v>
      </c>
      <c r="B119" s="30">
        <v>2.99</v>
      </c>
    </row>
    <row r="120" spans="1:2" x14ac:dyDescent="0.45">
      <c r="A120" s="29">
        <v>23193</v>
      </c>
      <c r="B120" s="30">
        <v>3.02</v>
      </c>
    </row>
    <row r="121" spans="1:2" x14ac:dyDescent="0.45">
      <c r="A121" s="29">
        <v>23224</v>
      </c>
      <c r="B121" s="30">
        <v>3.49</v>
      </c>
    </row>
    <row r="122" spans="1:2" x14ac:dyDescent="0.45">
      <c r="A122" s="29">
        <v>23255</v>
      </c>
      <c r="B122" s="30">
        <v>3.48</v>
      </c>
    </row>
    <row r="123" spans="1:2" x14ac:dyDescent="0.45">
      <c r="A123" s="29">
        <v>23285</v>
      </c>
      <c r="B123" s="30">
        <v>3.5</v>
      </c>
    </row>
    <row r="124" spans="1:2" x14ac:dyDescent="0.45">
      <c r="A124" s="29">
        <v>23316</v>
      </c>
      <c r="B124" s="30">
        <v>3.48</v>
      </c>
    </row>
    <row r="125" spans="1:2" x14ac:dyDescent="0.45">
      <c r="A125" s="29">
        <v>23346</v>
      </c>
      <c r="B125" s="30">
        <v>3.38</v>
      </c>
    </row>
    <row r="126" spans="1:2" x14ac:dyDescent="0.45">
      <c r="A126" s="29">
        <v>23377</v>
      </c>
      <c r="B126" s="30">
        <v>3.48</v>
      </c>
    </row>
    <row r="127" spans="1:2" x14ac:dyDescent="0.45">
      <c r="A127" s="29">
        <v>23408</v>
      </c>
      <c r="B127" s="30">
        <v>3.48</v>
      </c>
    </row>
    <row r="128" spans="1:2" x14ac:dyDescent="0.45">
      <c r="A128" s="29">
        <v>23437</v>
      </c>
      <c r="B128" s="30">
        <v>3.43</v>
      </c>
    </row>
    <row r="129" spans="1:2" x14ac:dyDescent="0.45">
      <c r="A129" s="29">
        <v>23468</v>
      </c>
      <c r="B129" s="30">
        <v>3.47</v>
      </c>
    </row>
    <row r="130" spans="1:2" x14ac:dyDescent="0.45">
      <c r="A130" s="29">
        <v>23498</v>
      </c>
      <c r="B130" s="30">
        <v>3.5</v>
      </c>
    </row>
    <row r="131" spans="1:2" x14ac:dyDescent="0.45">
      <c r="A131" s="29">
        <v>23529</v>
      </c>
      <c r="B131" s="30">
        <v>3.5</v>
      </c>
    </row>
    <row r="132" spans="1:2" x14ac:dyDescent="0.45">
      <c r="A132" s="29">
        <v>23559</v>
      </c>
      <c r="B132" s="30">
        <v>3.42</v>
      </c>
    </row>
    <row r="133" spans="1:2" x14ac:dyDescent="0.45">
      <c r="A133" s="29">
        <v>23590</v>
      </c>
      <c r="B133" s="30">
        <v>3.5</v>
      </c>
    </row>
    <row r="134" spans="1:2" x14ac:dyDescent="0.45">
      <c r="A134" s="29">
        <v>23621</v>
      </c>
      <c r="B134" s="30">
        <v>3.45</v>
      </c>
    </row>
    <row r="135" spans="1:2" x14ac:dyDescent="0.45">
      <c r="A135" s="29">
        <v>23651</v>
      </c>
      <c r="B135" s="30">
        <v>3.36</v>
      </c>
    </row>
    <row r="136" spans="1:2" x14ac:dyDescent="0.45">
      <c r="A136" s="29">
        <v>23682</v>
      </c>
      <c r="B136" s="30">
        <v>3.52</v>
      </c>
    </row>
    <row r="137" spans="1:2" x14ac:dyDescent="0.45">
      <c r="A137" s="29">
        <v>23712</v>
      </c>
      <c r="B137" s="30">
        <v>3.85</v>
      </c>
    </row>
    <row r="138" spans="1:2" x14ac:dyDescent="0.45">
      <c r="A138" s="29">
        <v>23743</v>
      </c>
      <c r="B138" s="30">
        <v>3.9</v>
      </c>
    </row>
    <row r="139" spans="1:2" x14ac:dyDescent="0.45">
      <c r="A139" s="29">
        <v>23774</v>
      </c>
      <c r="B139" s="30">
        <v>3.98</v>
      </c>
    </row>
    <row r="140" spans="1:2" x14ac:dyDescent="0.45">
      <c r="A140" s="29">
        <v>23802</v>
      </c>
      <c r="B140" s="30">
        <v>4.05</v>
      </c>
    </row>
    <row r="141" spans="1:2" x14ac:dyDescent="0.45">
      <c r="A141" s="29">
        <v>23833</v>
      </c>
      <c r="B141" s="30">
        <v>4.09</v>
      </c>
    </row>
    <row r="142" spans="1:2" x14ac:dyDescent="0.45">
      <c r="A142" s="29">
        <v>23863</v>
      </c>
      <c r="B142" s="30">
        <v>4.0999999999999996</v>
      </c>
    </row>
    <row r="143" spans="1:2" x14ac:dyDescent="0.45">
      <c r="A143" s="29">
        <v>23894</v>
      </c>
      <c r="B143" s="30">
        <v>4.05</v>
      </c>
    </row>
    <row r="144" spans="1:2" x14ac:dyDescent="0.45">
      <c r="A144" s="29">
        <v>23924</v>
      </c>
      <c r="B144" s="30">
        <v>4.09</v>
      </c>
    </row>
    <row r="145" spans="1:2" x14ac:dyDescent="0.45">
      <c r="A145" s="29">
        <v>23955</v>
      </c>
      <c r="B145" s="30">
        <v>4.12</v>
      </c>
    </row>
    <row r="146" spans="1:2" x14ac:dyDescent="0.45">
      <c r="A146" s="29">
        <v>23986</v>
      </c>
      <c r="B146" s="30">
        <v>4.0199999999999996</v>
      </c>
    </row>
    <row r="147" spans="1:2" x14ac:dyDescent="0.45">
      <c r="A147" s="29">
        <v>24016</v>
      </c>
      <c r="B147" s="30">
        <v>4.08</v>
      </c>
    </row>
    <row r="148" spans="1:2" x14ac:dyDescent="0.45">
      <c r="A148" s="29">
        <v>24047</v>
      </c>
      <c r="B148" s="30">
        <v>4.0999999999999996</v>
      </c>
    </row>
    <row r="149" spans="1:2" x14ac:dyDescent="0.45">
      <c r="A149" s="29">
        <v>24077</v>
      </c>
      <c r="B149" s="30">
        <v>4.32</v>
      </c>
    </row>
    <row r="150" spans="1:2" x14ac:dyDescent="0.45">
      <c r="A150" s="29">
        <v>24108</v>
      </c>
      <c r="B150" s="30">
        <v>4.42</v>
      </c>
    </row>
    <row r="151" spans="1:2" x14ac:dyDescent="0.45">
      <c r="A151" s="29">
        <v>24139</v>
      </c>
      <c r="B151" s="30">
        <v>4.5999999999999996</v>
      </c>
    </row>
    <row r="152" spans="1:2" x14ac:dyDescent="0.45">
      <c r="A152" s="29">
        <v>24167</v>
      </c>
      <c r="B152" s="30">
        <v>4.66</v>
      </c>
    </row>
    <row r="153" spans="1:2" x14ac:dyDescent="0.45">
      <c r="A153" s="29">
        <v>24198</v>
      </c>
      <c r="B153" s="30">
        <v>4.67</v>
      </c>
    </row>
    <row r="154" spans="1:2" x14ac:dyDescent="0.45">
      <c r="A154" s="29">
        <v>24228</v>
      </c>
      <c r="B154" s="30">
        <v>4.9000000000000004</v>
      </c>
    </row>
    <row r="155" spans="1:2" x14ac:dyDescent="0.45">
      <c r="A155" s="29">
        <v>24259</v>
      </c>
      <c r="B155" s="30">
        <v>5.17</v>
      </c>
    </row>
    <row r="156" spans="1:2" x14ac:dyDescent="0.45">
      <c r="A156" s="29">
        <v>24289</v>
      </c>
      <c r="B156" s="30">
        <v>5.3</v>
      </c>
    </row>
    <row r="157" spans="1:2" x14ac:dyDescent="0.45">
      <c r="A157" s="29">
        <v>24320</v>
      </c>
      <c r="B157" s="30">
        <v>5.53</v>
      </c>
    </row>
    <row r="158" spans="1:2" x14ac:dyDescent="0.45">
      <c r="A158" s="29">
        <v>24351</v>
      </c>
      <c r="B158" s="30">
        <v>5.4</v>
      </c>
    </row>
    <row r="159" spans="1:2" x14ac:dyDescent="0.45">
      <c r="A159" s="29">
        <v>24381</v>
      </c>
      <c r="B159" s="30">
        <v>5.53</v>
      </c>
    </row>
    <row r="160" spans="1:2" x14ac:dyDescent="0.45">
      <c r="A160" s="29">
        <v>24412</v>
      </c>
      <c r="B160" s="30">
        <v>5.76</v>
      </c>
    </row>
    <row r="161" spans="1:2" x14ac:dyDescent="0.45">
      <c r="A161" s="29">
        <v>24442</v>
      </c>
      <c r="B161" s="30">
        <v>5.4</v>
      </c>
    </row>
    <row r="162" spans="1:2" x14ac:dyDescent="0.45">
      <c r="A162" s="29">
        <v>24473</v>
      </c>
      <c r="B162" s="30">
        <v>4.9400000000000004</v>
      </c>
    </row>
    <row r="163" spans="1:2" x14ac:dyDescent="0.45">
      <c r="A163" s="29">
        <v>24504</v>
      </c>
      <c r="B163" s="30">
        <v>5</v>
      </c>
    </row>
    <row r="164" spans="1:2" x14ac:dyDescent="0.45">
      <c r="A164" s="29">
        <v>24532</v>
      </c>
      <c r="B164" s="30">
        <v>4.53</v>
      </c>
    </row>
    <row r="165" spans="1:2" x14ac:dyDescent="0.45">
      <c r="A165" s="29">
        <v>24563</v>
      </c>
      <c r="B165" s="30">
        <v>4.05</v>
      </c>
    </row>
    <row r="166" spans="1:2" x14ac:dyDescent="0.45">
      <c r="A166" s="29">
        <v>24593</v>
      </c>
      <c r="B166" s="30">
        <v>3.94</v>
      </c>
    </row>
    <row r="167" spans="1:2" x14ac:dyDescent="0.45">
      <c r="A167" s="29">
        <v>24624</v>
      </c>
      <c r="B167" s="30">
        <v>3.98</v>
      </c>
    </row>
    <row r="168" spans="1:2" x14ac:dyDescent="0.45">
      <c r="A168" s="29">
        <v>24654</v>
      </c>
      <c r="B168" s="30">
        <v>3.79</v>
      </c>
    </row>
    <row r="169" spans="1:2" x14ac:dyDescent="0.45">
      <c r="A169" s="29">
        <v>24685</v>
      </c>
      <c r="B169" s="30">
        <v>3.9</v>
      </c>
    </row>
    <row r="170" spans="1:2" x14ac:dyDescent="0.45">
      <c r="A170" s="29">
        <v>24716</v>
      </c>
      <c r="B170" s="30">
        <v>3.99</v>
      </c>
    </row>
    <row r="171" spans="1:2" x14ac:dyDescent="0.45">
      <c r="A171" s="29">
        <v>24746</v>
      </c>
      <c r="B171" s="30">
        <v>3.88</v>
      </c>
    </row>
    <row r="172" spans="1:2" x14ac:dyDescent="0.45">
      <c r="A172" s="29">
        <v>24777</v>
      </c>
      <c r="B172" s="30">
        <v>4.13</v>
      </c>
    </row>
    <row r="173" spans="1:2" x14ac:dyDescent="0.45">
      <c r="A173" s="29">
        <v>24807</v>
      </c>
      <c r="B173" s="30">
        <v>4.51</v>
      </c>
    </row>
    <row r="174" spans="1:2" x14ac:dyDescent="0.45">
      <c r="A174" s="29">
        <v>24838</v>
      </c>
      <c r="B174" s="30">
        <v>4.6100000000000003</v>
      </c>
    </row>
    <row r="175" spans="1:2" x14ac:dyDescent="0.45">
      <c r="A175" s="29">
        <v>24869</v>
      </c>
      <c r="B175" s="30">
        <v>4.71</v>
      </c>
    </row>
    <row r="176" spans="1:2" x14ac:dyDescent="0.45">
      <c r="A176" s="29">
        <v>24898</v>
      </c>
      <c r="B176" s="30">
        <v>5.05</v>
      </c>
    </row>
    <row r="177" spans="1:2" x14ac:dyDescent="0.45">
      <c r="A177" s="29">
        <v>24929</v>
      </c>
      <c r="B177" s="30">
        <v>5.76</v>
      </c>
    </row>
    <row r="178" spans="1:2" x14ac:dyDescent="0.45">
      <c r="A178" s="29">
        <v>24959</v>
      </c>
      <c r="B178" s="30">
        <v>6.12</v>
      </c>
    </row>
    <row r="179" spans="1:2" x14ac:dyDescent="0.45">
      <c r="A179" s="29">
        <v>24990</v>
      </c>
      <c r="B179" s="30">
        <v>6.07</v>
      </c>
    </row>
    <row r="180" spans="1:2" x14ac:dyDescent="0.45">
      <c r="A180" s="29">
        <v>25020</v>
      </c>
      <c r="B180" s="30">
        <v>6.03</v>
      </c>
    </row>
    <row r="181" spans="1:2" x14ac:dyDescent="0.45">
      <c r="A181" s="29">
        <v>25051</v>
      </c>
      <c r="B181" s="30">
        <v>6.03</v>
      </c>
    </row>
    <row r="182" spans="1:2" x14ac:dyDescent="0.45">
      <c r="A182" s="29">
        <v>25082</v>
      </c>
      <c r="B182" s="30">
        <v>5.78</v>
      </c>
    </row>
    <row r="183" spans="1:2" x14ac:dyDescent="0.45">
      <c r="A183" s="29">
        <v>25112</v>
      </c>
      <c r="B183" s="30">
        <v>5.91</v>
      </c>
    </row>
    <row r="184" spans="1:2" x14ac:dyDescent="0.45">
      <c r="A184" s="29">
        <v>25143</v>
      </c>
      <c r="B184" s="30">
        <v>5.82</v>
      </c>
    </row>
    <row r="185" spans="1:2" x14ac:dyDescent="0.45">
      <c r="A185" s="29">
        <v>25173</v>
      </c>
      <c r="B185" s="30">
        <v>6.02</v>
      </c>
    </row>
    <row r="186" spans="1:2" x14ac:dyDescent="0.45">
      <c r="A186" s="29">
        <v>25204</v>
      </c>
      <c r="B186" s="30">
        <v>6.3</v>
      </c>
    </row>
    <row r="187" spans="1:2" x14ac:dyDescent="0.45">
      <c r="A187" s="29">
        <v>25235</v>
      </c>
      <c r="B187" s="30">
        <v>6.61</v>
      </c>
    </row>
    <row r="188" spans="1:2" x14ac:dyDescent="0.45">
      <c r="A188" s="29">
        <v>25263</v>
      </c>
      <c r="B188" s="30">
        <v>6.79</v>
      </c>
    </row>
    <row r="189" spans="1:2" x14ac:dyDescent="0.45">
      <c r="A189" s="29">
        <v>25294</v>
      </c>
      <c r="B189" s="30">
        <v>7.41</v>
      </c>
    </row>
    <row r="190" spans="1:2" x14ac:dyDescent="0.45">
      <c r="A190" s="29">
        <v>25324</v>
      </c>
      <c r="B190" s="30">
        <v>8.67</v>
      </c>
    </row>
    <row r="191" spans="1:2" x14ac:dyDescent="0.45">
      <c r="A191" s="29">
        <v>25355</v>
      </c>
      <c r="B191" s="30">
        <v>8.9</v>
      </c>
    </row>
    <row r="192" spans="1:2" x14ac:dyDescent="0.45">
      <c r="A192" s="29">
        <v>25385</v>
      </c>
      <c r="B192" s="30">
        <v>8.61</v>
      </c>
    </row>
    <row r="193" spans="1:2" x14ac:dyDescent="0.45">
      <c r="A193" s="29">
        <v>25416</v>
      </c>
      <c r="B193" s="30">
        <v>9.19</v>
      </c>
    </row>
    <row r="194" spans="1:2" x14ac:dyDescent="0.45">
      <c r="A194" s="29">
        <v>25447</v>
      </c>
      <c r="B194" s="30">
        <v>9.15</v>
      </c>
    </row>
    <row r="195" spans="1:2" x14ac:dyDescent="0.45">
      <c r="A195" s="29">
        <v>25477</v>
      </c>
      <c r="B195" s="30">
        <v>9</v>
      </c>
    </row>
    <row r="196" spans="1:2" x14ac:dyDescent="0.45">
      <c r="A196" s="29">
        <v>25508</v>
      </c>
      <c r="B196" s="30">
        <v>8.85</v>
      </c>
    </row>
    <row r="197" spans="1:2" x14ac:dyDescent="0.45">
      <c r="A197" s="29">
        <v>25538</v>
      </c>
      <c r="B197" s="30">
        <v>8.9700000000000006</v>
      </c>
    </row>
    <row r="198" spans="1:2" x14ac:dyDescent="0.45">
      <c r="A198" s="29">
        <v>25569</v>
      </c>
      <c r="B198" s="30">
        <v>8.98</v>
      </c>
    </row>
    <row r="199" spans="1:2" x14ac:dyDescent="0.45">
      <c r="A199" s="29">
        <v>25600</v>
      </c>
      <c r="B199" s="30">
        <v>8.98</v>
      </c>
    </row>
    <row r="200" spans="1:2" x14ac:dyDescent="0.45">
      <c r="A200" s="29">
        <v>25628</v>
      </c>
      <c r="B200" s="30">
        <v>7.76</v>
      </c>
    </row>
    <row r="201" spans="1:2" x14ac:dyDescent="0.45">
      <c r="A201" s="29">
        <v>25659</v>
      </c>
      <c r="B201" s="30">
        <v>8.1</v>
      </c>
    </row>
    <row r="202" spans="1:2" x14ac:dyDescent="0.45">
      <c r="A202" s="29">
        <v>25689</v>
      </c>
      <c r="B202" s="30">
        <v>7.95</v>
      </c>
    </row>
    <row r="203" spans="1:2" x14ac:dyDescent="0.45">
      <c r="A203" s="29">
        <v>25720</v>
      </c>
      <c r="B203" s="30">
        <v>7.61</v>
      </c>
    </row>
    <row r="204" spans="1:2" x14ac:dyDescent="0.45">
      <c r="A204" s="29">
        <v>25750</v>
      </c>
      <c r="B204" s="30">
        <v>7.21</v>
      </c>
    </row>
    <row r="205" spans="1:2" x14ac:dyDescent="0.45">
      <c r="A205" s="29">
        <v>25781</v>
      </c>
      <c r="B205" s="30">
        <v>6.62</v>
      </c>
    </row>
    <row r="206" spans="1:2" x14ac:dyDescent="0.45">
      <c r="A206" s="29">
        <v>25812</v>
      </c>
      <c r="B206" s="30">
        <v>6.29</v>
      </c>
    </row>
    <row r="207" spans="1:2" x14ac:dyDescent="0.45">
      <c r="A207" s="29">
        <v>25842</v>
      </c>
      <c r="B207" s="30">
        <v>6.2</v>
      </c>
    </row>
    <row r="208" spans="1:2" x14ac:dyDescent="0.45">
      <c r="A208" s="29">
        <v>25873</v>
      </c>
      <c r="B208" s="30">
        <v>5.6</v>
      </c>
    </row>
    <row r="209" spans="1:2" x14ac:dyDescent="0.45">
      <c r="A209" s="29">
        <v>25903</v>
      </c>
      <c r="B209" s="30">
        <v>4.9000000000000004</v>
      </c>
    </row>
    <row r="210" spans="1:2" x14ac:dyDescent="0.45">
      <c r="A210" s="29">
        <v>25934</v>
      </c>
      <c r="B210" s="30">
        <v>4.1399999999999997</v>
      </c>
    </row>
    <row r="211" spans="1:2" x14ac:dyDescent="0.45">
      <c r="A211" s="29">
        <v>25965</v>
      </c>
      <c r="B211" s="30">
        <v>3.72</v>
      </c>
    </row>
    <row r="212" spans="1:2" x14ac:dyDescent="0.45">
      <c r="A212" s="29">
        <v>25993</v>
      </c>
      <c r="B212" s="30">
        <v>3.71</v>
      </c>
    </row>
    <row r="213" spans="1:2" x14ac:dyDescent="0.45">
      <c r="A213" s="29">
        <v>26024</v>
      </c>
      <c r="B213" s="30">
        <v>4.16</v>
      </c>
    </row>
    <row r="214" spans="1:2" x14ac:dyDescent="0.45">
      <c r="A214" s="29">
        <v>26054</v>
      </c>
      <c r="B214" s="30">
        <v>4.63</v>
      </c>
    </row>
    <row r="215" spans="1:2" x14ac:dyDescent="0.45">
      <c r="A215" s="29">
        <v>26085</v>
      </c>
      <c r="B215" s="30">
        <v>4.91</v>
      </c>
    </row>
    <row r="216" spans="1:2" x14ac:dyDescent="0.45">
      <c r="A216" s="29">
        <v>26115</v>
      </c>
      <c r="B216" s="30">
        <v>5.31</v>
      </c>
    </row>
    <row r="217" spans="1:2" x14ac:dyDescent="0.45">
      <c r="A217" s="29">
        <v>26146</v>
      </c>
      <c r="B217" s="30">
        <v>5.57</v>
      </c>
    </row>
    <row r="218" spans="1:2" x14ac:dyDescent="0.45">
      <c r="A218" s="29">
        <v>26177</v>
      </c>
      <c r="B218" s="30">
        <v>5.55</v>
      </c>
    </row>
    <row r="219" spans="1:2" x14ac:dyDescent="0.45">
      <c r="A219" s="29">
        <v>26207</v>
      </c>
      <c r="B219" s="30">
        <v>5.2</v>
      </c>
    </row>
    <row r="220" spans="1:2" x14ac:dyDescent="0.45">
      <c r="A220" s="29">
        <v>26238</v>
      </c>
      <c r="B220" s="30">
        <v>4.91</v>
      </c>
    </row>
    <row r="221" spans="1:2" x14ac:dyDescent="0.45">
      <c r="A221" s="29">
        <v>26268</v>
      </c>
      <c r="B221" s="30">
        <v>4.1399999999999997</v>
      </c>
    </row>
    <row r="222" spans="1:2" x14ac:dyDescent="0.45">
      <c r="A222" s="29">
        <v>26299</v>
      </c>
      <c r="B222" s="30">
        <v>3.51</v>
      </c>
    </row>
    <row r="223" spans="1:2" x14ac:dyDescent="0.45">
      <c r="A223" s="29">
        <v>26330</v>
      </c>
      <c r="B223" s="30">
        <v>3.3</v>
      </c>
    </row>
    <row r="224" spans="1:2" x14ac:dyDescent="0.45">
      <c r="A224" s="29">
        <v>26359</v>
      </c>
      <c r="B224" s="30">
        <v>3.83</v>
      </c>
    </row>
    <row r="225" spans="1:2" x14ac:dyDescent="0.45">
      <c r="A225" s="29">
        <v>26390</v>
      </c>
      <c r="B225" s="30">
        <v>4.17</v>
      </c>
    </row>
    <row r="226" spans="1:2" x14ac:dyDescent="0.45">
      <c r="A226" s="29">
        <v>26420</v>
      </c>
      <c r="B226" s="30">
        <v>4.2699999999999996</v>
      </c>
    </row>
    <row r="227" spans="1:2" x14ac:dyDescent="0.45">
      <c r="A227" s="29">
        <v>26451</v>
      </c>
      <c r="B227" s="30">
        <v>4.46</v>
      </c>
    </row>
    <row r="228" spans="1:2" x14ac:dyDescent="0.45">
      <c r="A228" s="29">
        <v>26481</v>
      </c>
      <c r="B228" s="30">
        <v>4.55</v>
      </c>
    </row>
    <row r="229" spans="1:2" x14ac:dyDescent="0.45">
      <c r="A229" s="29">
        <v>26512</v>
      </c>
      <c r="B229" s="30">
        <v>4.8099999999999996</v>
      </c>
    </row>
    <row r="230" spans="1:2" x14ac:dyDescent="0.45">
      <c r="A230" s="29">
        <v>26543</v>
      </c>
      <c r="B230" s="30">
        <v>4.87</v>
      </c>
    </row>
    <row r="231" spans="1:2" x14ac:dyDescent="0.45">
      <c r="A231" s="29">
        <v>26573</v>
      </c>
      <c r="B231" s="30">
        <v>5.05</v>
      </c>
    </row>
    <row r="232" spans="1:2" x14ac:dyDescent="0.45">
      <c r="A232" s="29">
        <v>26604</v>
      </c>
      <c r="B232" s="30">
        <v>5.0599999999999996</v>
      </c>
    </row>
    <row r="233" spans="1:2" x14ac:dyDescent="0.45">
      <c r="A233" s="29">
        <v>26634</v>
      </c>
      <c r="B233" s="30">
        <v>5.33</v>
      </c>
    </row>
    <row r="234" spans="1:2" x14ac:dyDescent="0.45">
      <c r="A234" s="29">
        <v>26665</v>
      </c>
      <c r="B234" s="30">
        <v>5.94</v>
      </c>
    </row>
    <row r="235" spans="1:2" x14ac:dyDescent="0.45">
      <c r="A235" s="29">
        <v>26696</v>
      </c>
      <c r="B235" s="30">
        <v>6.58</v>
      </c>
    </row>
    <row r="236" spans="1:2" x14ac:dyDescent="0.45">
      <c r="A236" s="29">
        <v>26724</v>
      </c>
      <c r="B236" s="30">
        <v>7.09</v>
      </c>
    </row>
    <row r="237" spans="1:2" x14ac:dyDescent="0.45">
      <c r="A237" s="29">
        <v>26755</v>
      </c>
      <c r="B237" s="30">
        <v>7.12</v>
      </c>
    </row>
    <row r="238" spans="1:2" x14ac:dyDescent="0.45">
      <c r="A238" s="29">
        <v>26785</v>
      </c>
      <c r="B238" s="30">
        <v>7.84</v>
      </c>
    </row>
    <row r="239" spans="1:2" x14ac:dyDescent="0.45">
      <c r="A239" s="29">
        <v>26816</v>
      </c>
      <c r="B239" s="30">
        <v>8.49</v>
      </c>
    </row>
    <row r="240" spans="1:2" x14ac:dyDescent="0.45">
      <c r="A240" s="29">
        <v>26846</v>
      </c>
      <c r="B240" s="30">
        <v>10.4</v>
      </c>
    </row>
    <row r="241" spans="1:2" x14ac:dyDescent="0.45">
      <c r="A241" s="29">
        <v>26877</v>
      </c>
      <c r="B241" s="30">
        <v>10.5</v>
      </c>
    </row>
    <row r="242" spans="1:2" x14ac:dyDescent="0.45">
      <c r="A242" s="29">
        <v>26908</v>
      </c>
      <c r="B242" s="30">
        <v>10.78</v>
      </c>
    </row>
    <row r="243" spans="1:2" x14ac:dyDescent="0.45">
      <c r="A243" s="29">
        <v>26938</v>
      </c>
      <c r="B243" s="30">
        <v>10.01</v>
      </c>
    </row>
    <row r="244" spans="1:2" x14ac:dyDescent="0.45">
      <c r="A244" s="29">
        <v>26969</v>
      </c>
      <c r="B244" s="30">
        <v>10.029999999999999</v>
      </c>
    </row>
    <row r="245" spans="1:2" x14ac:dyDescent="0.45">
      <c r="A245" s="29">
        <v>26999</v>
      </c>
      <c r="B245" s="30">
        <v>9.9499999999999993</v>
      </c>
    </row>
    <row r="246" spans="1:2" x14ac:dyDescent="0.45">
      <c r="A246" s="29">
        <v>27030</v>
      </c>
      <c r="B246" s="30">
        <v>9.65</v>
      </c>
    </row>
    <row r="247" spans="1:2" x14ac:dyDescent="0.45">
      <c r="A247" s="29">
        <v>27061</v>
      </c>
      <c r="B247" s="30">
        <v>8.9700000000000006</v>
      </c>
    </row>
    <row r="248" spans="1:2" x14ac:dyDescent="0.45">
      <c r="A248" s="29">
        <v>27089</v>
      </c>
      <c r="B248" s="30">
        <v>9.35</v>
      </c>
    </row>
    <row r="249" spans="1:2" x14ac:dyDescent="0.45">
      <c r="A249" s="29">
        <v>27120</v>
      </c>
      <c r="B249" s="30">
        <v>10.51</v>
      </c>
    </row>
    <row r="250" spans="1:2" x14ac:dyDescent="0.45">
      <c r="A250" s="29">
        <v>27150</v>
      </c>
      <c r="B250" s="30">
        <v>11.31</v>
      </c>
    </row>
    <row r="251" spans="1:2" x14ac:dyDescent="0.45">
      <c r="A251" s="29">
        <v>27181</v>
      </c>
      <c r="B251" s="30">
        <v>11.93</v>
      </c>
    </row>
    <row r="252" spans="1:2" x14ac:dyDescent="0.45">
      <c r="A252" s="29">
        <v>27211</v>
      </c>
      <c r="B252" s="30">
        <v>12.92</v>
      </c>
    </row>
    <row r="253" spans="1:2" x14ac:dyDescent="0.45">
      <c r="A253" s="29">
        <v>27242</v>
      </c>
      <c r="B253" s="30">
        <v>12.01</v>
      </c>
    </row>
    <row r="254" spans="1:2" x14ac:dyDescent="0.45">
      <c r="A254" s="29">
        <v>27273</v>
      </c>
      <c r="B254" s="30">
        <v>11.34</v>
      </c>
    </row>
    <row r="255" spans="1:2" x14ac:dyDescent="0.45">
      <c r="A255" s="29">
        <v>27303</v>
      </c>
      <c r="B255" s="30">
        <v>10.06</v>
      </c>
    </row>
    <row r="256" spans="1:2" x14ac:dyDescent="0.45">
      <c r="A256" s="29">
        <v>27334</v>
      </c>
      <c r="B256" s="30">
        <v>9.4499999999999993</v>
      </c>
    </row>
    <row r="257" spans="1:2" x14ac:dyDescent="0.45">
      <c r="A257" s="29">
        <v>27364</v>
      </c>
      <c r="B257" s="30">
        <v>8.5299999999999994</v>
      </c>
    </row>
    <row r="258" spans="1:2" x14ac:dyDescent="0.45">
      <c r="A258" s="29">
        <v>27395</v>
      </c>
      <c r="B258" s="30">
        <v>7.13</v>
      </c>
    </row>
    <row r="259" spans="1:2" x14ac:dyDescent="0.45">
      <c r="A259" s="29">
        <v>27426</v>
      </c>
      <c r="B259" s="30">
        <v>6.24</v>
      </c>
    </row>
    <row r="260" spans="1:2" x14ac:dyDescent="0.45">
      <c r="A260" s="29">
        <v>27454</v>
      </c>
      <c r="B260" s="30">
        <v>5.54</v>
      </c>
    </row>
    <row r="261" spans="1:2" x14ac:dyDescent="0.45">
      <c r="A261" s="29">
        <v>27485</v>
      </c>
      <c r="B261" s="30">
        <v>5.49</v>
      </c>
    </row>
    <row r="262" spans="1:2" x14ac:dyDescent="0.45">
      <c r="A262" s="29">
        <v>27515</v>
      </c>
      <c r="B262" s="30">
        <v>5.22</v>
      </c>
    </row>
    <row r="263" spans="1:2" x14ac:dyDescent="0.45">
      <c r="A263" s="29">
        <v>27546</v>
      </c>
      <c r="B263" s="30">
        <v>5.55</v>
      </c>
    </row>
    <row r="264" spans="1:2" x14ac:dyDescent="0.45">
      <c r="A264" s="29">
        <v>27576</v>
      </c>
      <c r="B264" s="30">
        <v>6.1</v>
      </c>
    </row>
    <row r="265" spans="1:2" x14ac:dyDescent="0.45">
      <c r="A265" s="29">
        <v>27607</v>
      </c>
      <c r="B265" s="30">
        <v>6.14</v>
      </c>
    </row>
    <row r="266" spans="1:2" x14ac:dyDescent="0.45">
      <c r="A266" s="29">
        <v>27638</v>
      </c>
      <c r="B266" s="30">
        <v>6.24</v>
      </c>
    </row>
    <row r="267" spans="1:2" x14ac:dyDescent="0.45">
      <c r="A267" s="29">
        <v>27668</v>
      </c>
      <c r="B267" s="30">
        <v>5.82</v>
      </c>
    </row>
    <row r="268" spans="1:2" x14ac:dyDescent="0.45">
      <c r="A268" s="29">
        <v>27699</v>
      </c>
      <c r="B268" s="30">
        <v>5.22</v>
      </c>
    </row>
    <row r="269" spans="1:2" x14ac:dyDescent="0.45">
      <c r="A269" s="29">
        <v>27729</v>
      </c>
      <c r="B269" s="30">
        <v>5.2</v>
      </c>
    </row>
    <row r="270" spans="1:2" x14ac:dyDescent="0.45">
      <c r="A270" s="29">
        <v>27760</v>
      </c>
      <c r="B270" s="30">
        <v>4.87</v>
      </c>
    </row>
    <row r="271" spans="1:2" x14ac:dyDescent="0.45">
      <c r="A271" s="29">
        <v>27791</v>
      </c>
      <c r="B271" s="30">
        <v>4.7699999999999996</v>
      </c>
    </row>
    <row r="272" spans="1:2" x14ac:dyDescent="0.45">
      <c r="A272" s="29">
        <v>27820</v>
      </c>
      <c r="B272" s="30">
        <v>4.84</v>
      </c>
    </row>
    <row r="273" spans="1:2" x14ac:dyDescent="0.45">
      <c r="A273" s="29">
        <v>27851</v>
      </c>
      <c r="B273" s="30">
        <v>4.82</v>
      </c>
    </row>
    <row r="274" spans="1:2" x14ac:dyDescent="0.45">
      <c r="A274" s="29">
        <v>27881</v>
      </c>
      <c r="B274" s="30">
        <v>5.29</v>
      </c>
    </row>
    <row r="275" spans="1:2" x14ac:dyDescent="0.45">
      <c r="A275" s="29">
        <v>27912</v>
      </c>
      <c r="B275" s="30">
        <v>5.48</v>
      </c>
    </row>
    <row r="276" spans="1:2" x14ac:dyDescent="0.45">
      <c r="A276" s="29">
        <v>27942</v>
      </c>
      <c r="B276" s="30">
        <v>5.31</v>
      </c>
    </row>
    <row r="277" spans="1:2" x14ac:dyDescent="0.45">
      <c r="A277" s="29">
        <v>27973</v>
      </c>
      <c r="B277" s="30">
        <v>5.29</v>
      </c>
    </row>
    <row r="278" spans="1:2" x14ac:dyDescent="0.45">
      <c r="A278" s="29">
        <v>28004</v>
      </c>
      <c r="B278" s="30">
        <v>5.25</v>
      </c>
    </row>
    <row r="279" spans="1:2" x14ac:dyDescent="0.45">
      <c r="A279" s="29">
        <v>28034</v>
      </c>
      <c r="B279" s="30">
        <v>5.0199999999999996</v>
      </c>
    </row>
    <row r="280" spans="1:2" x14ac:dyDescent="0.45">
      <c r="A280" s="29">
        <v>28065</v>
      </c>
      <c r="B280" s="30">
        <v>4.95</v>
      </c>
    </row>
    <row r="281" spans="1:2" x14ac:dyDescent="0.45">
      <c r="A281" s="29">
        <v>28095</v>
      </c>
      <c r="B281" s="30">
        <v>4.6500000000000004</v>
      </c>
    </row>
    <row r="282" spans="1:2" x14ac:dyDescent="0.45">
      <c r="A282" s="29">
        <v>28126</v>
      </c>
      <c r="B282" s="30">
        <v>4.6100000000000003</v>
      </c>
    </row>
    <row r="283" spans="1:2" x14ac:dyDescent="0.45">
      <c r="A283" s="29">
        <v>28157</v>
      </c>
      <c r="B283" s="30">
        <v>4.68</v>
      </c>
    </row>
    <row r="284" spans="1:2" x14ac:dyDescent="0.45">
      <c r="A284" s="29">
        <v>28185</v>
      </c>
      <c r="B284" s="30">
        <v>4.6900000000000004</v>
      </c>
    </row>
    <row r="285" spans="1:2" x14ac:dyDescent="0.45">
      <c r="A285" s="29">
        <v>28216</v>
      </c>
      <c r="B285" s="30">
        <v>4.7300000000000004</v>
      </c>
    </row>
    <row r="286" spans="1:2" x14ac:dyDescent="0.45">
      <c r="A286" s="29">
        <v>28246</v>
      </c>
      <c r="B286" s="30">
        <v>5.35</v>
      </c>
    </row>
    <row r="287" spans="1:2" x14ac:dyDescent="0.45">
      <c r="A287" s="29">
        <v>28277</v>
      </c>
      <c r="B287" s="30">
        <v>5.39</v>
      </c>
    </row>
    <row r="288" spans="1:2" x14ac:dyDescent="0.45">
      <c r="A288" s="29">
        <v>28307</v>
      </c>
      <c r="B288" s="30">
        <v>5.42</v>
      </c>
    </row>
    <row r="289" spans="1:2" x14ac:dyDescent="0.45">
      <c r="A289" s="29">
        <v>28338</v>
      </c>
      <c r="B289" s="30">
        <v>5.9</v>
      </c>
    </row>
    <row r="290" spans="1:2" x14ac:dyDescent="0.45">
      <c r="A290" s="29">
        <v>28369</v>
      </c>
      <c r="B290" s="30">
        <v>6.14</v>
      </c>
    </row>
    <row r="291" spans="1:2" x14ac:dyDescent="0.45">
      <c r="A291" s="29">
        <v>28399</v>
      </c>
      <c r="B291" s="30">
        <v>6.47</v>
      </c>
    </row>
    <row r="292" spans="1:2" x14ac:dyDescent="0.45">
      <c r="A292" s="29">
        <v>28430</v>
      </c>
      <c r="B292" s="30">
        <v>6.51</v>
      </c>
    </row>
    <row r="293" spans="1:2" x14ac:dyDescent="0.45">
      <c r="A293" s="29">
        <v>28460</v>
      </c>
      <c r="B293" s="30">
        <v>6.56</v>
      </c>
    </row>
    <row r="294" spans="1:2" x14ac:dyDescent="0.45">
      <c r="A294" s="29">
        <v>28491</v>
      </c>
      <c r="B294" s="30">
        <v>6.7</v>
      </c>
    </row>
    <row r="295" spans="1:2" x14ac:dyDescent="0.45">
      <c r="A295" s="29">
        <v>28522</v>
      </c>
      <c r="B295" s="30">
        <v>6.78</v>
      </c>
    </row>
    <row r="296" spans="1:2" x14ac:dyDescent="0.45">
      <c r="A296" s="29">
        <v>28550</v>
      </c>
      <c r="B296" s="30">
        <v>6.79</v>
      </c>
    </row>
    <row r="297" spans="1:2" x14ac:dyDescent="0.45">
      <c r="A297" s="29">
        <v>28581</v>
      </c>
      <c r="B297" s="30">
        <v>6.89</v>
      </c>
    </row>
    <row r="298" spans="1:2" x14ac:dyDescent="0.45">
      <c r="A298" s="29">
        <v>28611</v>
      </c>
      <c r="B298" s="30">
        <v>7.36</v>
      </c>
    </row>
    <row r="299" spans="1:2" x14ac:dyDescent="0.45">
      <c r="A299" s="29">
        <v>28642</v>
      </c>
      <c r="B299" s="30">
        <v>7.6</v>
      </c>
    </row>
    <row r="300" spans="1:2" x14ac:dyDescent="0.45">
      <c r="A300" s="29">
        <v>28672</v>
      </c>
      <c r="B300" s="30">
        <v>7.81</v>
      </c>
    </row>
    <row r="301" spans="1:2" x14ac:dyDescent="0.45">
      <c r="A301" s="29">
        <v>28703</v>
      </c>
      <c r="B301" s="30">
        <v>8.0399999999999991</v>
      </c>
    </row>
    <row r="302" spans="1:2" x14ac:dyDescent="0.45">
      <c r="A302" s="29">
        <v>28734</v>
      </c>
      <c r="B302" s="30">
        <v>8.4499999999999993</v>
      </c>
    </row>
    <row r="303" spans="1:2" x14ac:dyDescent="0.45">
      <c r="A303" s="29">
        <v>28764</v>
      </c>
      <c r="B303" s="30">
        <v>8.9600000000000009</v>
      </c>
    </row>
    <row r="304" spans="1:2" x14ac:dyDescent="0.45">
      <c r="A304" s="29">
        <v>28795</v>
      </c>
      <c r="B304" s="30">
        <v>9.76</v>
      </c>
    </row>
    <row r="305" spans="1:2" x14ac:dyDescent="0.45">
      <c r="A305" s="29">
        <v>28825</v>
      </c>
      <c r="B305" s="30">
        <v>10.029999999999999</v>
      </c>
    </row>
    <row r="306" spans="1:2" x14ac:dyDescent="0.45">
      <c r="A306" s="29">
        <v>28856</v>
      </c>
      <c r="B306" s="30">
        <v>10.07</v>
      </c>
    </row>
    <row r="307" spans="1:2" x14ac:dyDescent="0.45">
      <c r="A307" s="29">
        <v>28887</v>
      </c>
      <c r="B307" s="30">
        <v>10.06</v>
      </c>
    </row>
    <row r="308" spans="1:2" x14ac:dyDescent="0.45">
      <c r="A308" s="29">
        <v>28915</v>
      </c>
      <c r="B308" s="30">
        <v>10.09</v>
      </c>
    </row>
    <row r="309" spans="1:2" x14ac:dyDescent="0.45">
      <c r="A309" s="29">
        <v>28946</v>
      </c>
      <c r="B309" s="30">
        <v>10.01</v>
      </c>
    </row>
    <row r="310" spans="1:2" x14ac:dyDescent="0.45">
      <c r="A310" s="29">
        <v>28976</v>
      </c>
      <c r="B310" s="30">
        <v>10.24</v>
      </c>
    </row>
    <row r="311" spans="1:2" x14ac:dyDescent="0.45">
      <c r="A311" s="29">
        <v>29007</v>
      </c>
      <c r="B311" s="30">
        <v>10.29</v>
      </c>
    </row>
    <row r="312" spans="1:2" x14ac:dyDescent="0.45">
      <c r="A312" s="29">
        <v>29037</v>
      </c>
      <c r="B312" s="30">
        <v>10.47</v>
      </c>
    </row>
    <row r="313" spans="1:2" x14ac:dyDescent="0.45">
      <c r="A313" s="29">
        <v>29068</v>
      </c>
      <c r="B313" s="30">
        <v>10.94</v>
      </c>
    </row>
    <row r="314" spans="1:2" x14ac:dyDescent="0.45">
      <c r="A314" s="29">
        <v>29099</v>
      </c>
      <c r="B314" s="30">
        <v>11.43</v>
      </c>
    </row>
    <row r="315" spans="1:2" x14ac:dyDescent="0.45">
      <c r="A315" s="29">
        <v>29129</v>
      </c>
      <c r="B315" s="30">
        <v>13.77</v>
      </c>
    </row>
    <row r="316" spans="1:2" x14ac:dyDescent="0.45">
      <c r="A316" s="29">
        <v>29160</v>
      </c>
      <c r="B316" s="30">
        <v>13.18</v>
      </c>
    </row>
    <row r="317" spans="1:2" x14ac:dyDescent="0.45">
      <c r="A317" s="29">
        <v>29190</v>
      </c>
      <c r="B317" s="30">
        <v>13.78</v>
      </c>
    </row>
    <row r="318" spans="1:2" x14ac:dyDescent="0.45">
      <c r="A318" s="29">
        <v>29221</v>
      </c>
      <c r="B318" s="30">
        <v>13.82</v>
      </c>
    </row>
    <row r="319" spans="1:2" x14ac:dyDescent="0.45">
      <c r="A319" s="29">
        <v>29252</v>
      </c>
      <c r="B319" s="30">
        <v>14.13</v>
      </c>
    </row>
    <row r="320" spans="1:2" x14ac:dyDescent="0.45">
      <c r="A320" s="29">
        <v>29281</v>
      </c>
      <c r="B320" s="30">
        <v>17.190000000000001</v>
      </c>
    </row>
    <row r="321" spans="1:2" x14ac:dyDescent="0.45">
      <c r="A321" s="29">
        <v>29312</v>
      </c>
      <c r="B321" s="30">
        <v>17.61</v>
      </c>
    </row>
    <row r="322" spans="1:2" x14ac:dyDescent="0.45">
      <c r="A322" s="29">
        <v>29342</v>
      </c>
      <c r="B322" s="30">
        <v>10.98</v>
      </c>
    </row>
    <row r="323" spans="1:2" x14ac:dyDescent="0.45">
      <c r="A323" s="29">
        <v>29373</v>
      </c>
      <c r="B323" s="30">
        <v>9.4700000000000006</v>
      </c>
    </row>
    <row r="324" spans="1:2" x14ac:dyDescent="0.45">
      <c r="A324" s="29">
        <v>29403</v>
      </c>
      <c r="B324" s="30">
        <v>9.0299999999999994</v>
      </c>
    </row>
    <row r="325" spans="1:2" x14ac:dyDescent="0.45">
      <c r="A325" s="29">
        <v>29434</v>
      </c>
      <c r="B325" s="30">
        <v>9.61</v>
      </c>
    </row>
    <row r="326" spans="1:2" x14ac:dyDescent="0.45">
      <c r="A326" s="29">
        <v>29465</v>
      </c>
      <c r="B326" s="30">
        <v>10.87</v>
      </c>
    </row>
    <row r="327" spans="1:2" x14ac:dyDescent="0.45">
      <c r="A327" s="29">
        <v>29495</v>
      </c>
      <c r="B327" s="30">
        <v>12.81</v>
      </c>
    </row>
    <row r="328" spans="1:2" x14ac:dyDescent="0.45">
      <c r="A328" s="29">
        <v>29526</v>
      </c>
      <c r="B328" s="30">
        <v>15.85</v>
      </c>
    </row>
    <row r="329" spans="1:2" x14ac:dyDescent="0.45">
      <c r="A329" s="29">
        <v>29556</v>
      </c>
      <c r="B329" s="30">
        <v>18.899999999999999</v>
      </c>
    </row>
    <row r="330" spans="1:2" x14ac:dyDescent="0.45">
      <c r="A330" s="29">
        <v>29587</v>
      </c>
      <c r="B330" s="30">
        <v>19.079999999999998</v>
      </c>
    </row>
    <row r="331" spans="1:2" x14ac:dyDescent="0.45">
      <c r="A331" s="29">
        <v>29618</v>
      </c>
      <c r="B331" s="30">
        <v>15.93</v>
      </c>
    </row>
    <row r="332" spans="1:2" x14ac:dyDescent="0.45">
      <c r="A332" s="29">
        <v>29646</v>
      </c>
      <c r="B332" s="30">
        <v>14.7</v>
      </c>
    </row>
    <row r="333" spans="1:2" x14ac:dyDescent="0.45">
      <c r="A333" s="29">
        <v>29677</v>
      </c>
      <c r="B333" s="30">
        <v>15.72</v>
      </c>
    </row>
    <row r="334" spans="1:2" x14ac:dyDescent="0.45">
      <c r="A334" s="29">
        <v>29707</v>
      </c>
      <c r="B334" s="30">
        <v>18.52</v>
      </c>
    </row>
    <row r="335" spans="1:2" x14ac:dyDescent="0.45">
      <c r="A335" s="29">
        <v>29738</v>
      </c>
      <c r="B335" s="30">
        <v>19.100000000000001</v>
      </c>
    </row>
    <row r="336" spans="1:2" x14ac:dyDescent="0.45">
      <c r="A336" s="29">
        <v>29768</v>
      </c>
      <c r="B336" s="30">
        <v>19.04</v>
      </c>
    </row>
    <row r="337" spans="1:2" x14ac:dyDescent="0.45">
      <c r="A337" s="29">
        <v>29799</v>
      </c>
      <c r="B337" s="30">
        <v>17.82</v>
      </c>
    </row>
    <row r="338" spans="1:2" x14ac:dyDescent="0.45">
      <c r="A338" s="29">
        <v>29830</v>
      </c>
      <c r="B338" s="30">
        <v>15.87</v>
      </c>
    </row>
    <row r="339" spans="1:2" x14ac:dyDescent="0.45">
      <c r="A339" s="29">
        <v>29860</v>
      </c>
      <c r="B339" s="30">
        <v>15.08</v>
      </c>
    </row>
    <row r="340" spans="1:2" x14ac:dyDescent="0.45">
      <c r="A340" s="29">
        <v>29891</v>
      </c>
      <c r="B340" s="30">
        <v>13.31</v>
      </c>
    </row>
    <row r="341" spans="1:2" x14ac:dyDescent="0.45">
      <c r="A341" s="29">
        <v>29921</v>
      </c>
      <c r="B341" s="30">
        <v>12.37</v>
      </c>
    </row>
    <row r="342" spans="1:2" x14ac:dyDescent="0.45">
      <c r="A342" s="29">
        <v>29952</v>
      </c>
      <c r="B342" s="30">
        <v>13.22</v>
      </c>
    </row>
    <row r="343" spans="1:2" x14ac:dyDescent="0.45">
      <c r="A343" s="29">
        <v>29983</v>
      </c>
      <c r="B343" s="30">
        <v>14.78</v>
      </c>
    </row>
    <row r="344" spans="1:2" x14ac:dyDescent="0.45">
      <c r="A344" s="29">
        <v>30011</v>
      </c>
      <c r="B344" s="30">
        <v>14.68</v>
      </c>
    </row>
    <row r="345" spans="1:2" x14ac:dyDescent="0.45">
      <c r="A345" s="29">
        <v>30042</v>
      </c>
      <c r="B345" s="30">
        <v>14.94</v>
      </c>
    </row>
    <row r="346" spans="1:2" x14ac:dyDescent="0.45">
      <c r="A346" s="29">
        <v>30072</v>
      </c>
      <c r="B346" s="30">
        <v>14.45</v>
      </c>
    </row>
    <row r="347" spans="1:2" x14ac:dyDescent="0.45">
      <c r="A347" s="29">
        <v>30103</v>
      </c>
      <c r="B347" s="30">
        <v>14.15</v>
      </c>
    </row>
    <row r="348" spans="1:2" x14ac:dyDescent="0.45">
      <c r="A348" s="29">
        <v>30133</v>
      </c>
      <c r="B348" s="30">
        <v>12.59</v>
      </c>
    </row>
    <row r="349" spans="1:2" x14ac:dyDescent="0.45">
      <c r="A349" s="29">
        <v>30164</v>
      </c>
      <c r="B349" s="30">
        <v>10.119999999999999</v>
      </c>
    </row>
    <row r="350" spans="1:2" x14ac:dyDescent="0.45">
      <c r="A350" s="29">
        <v>30195</v>
      </c>
      <c r="B350" s="30">
        <v>10.31</v>
      </c>
    </row>
    <row r="351" spans="1:2" x14ac:dyDescent="0.45">
      <c r="A351" s="29">
        <v>30225</v>
      </c>
      <c r="B351" s="30">
        <v>9.7100000000000009</v>
      </c>
    </row>
    <row r="352" spans="1:2" x14ac:dyDescent="0.45">
      <c r="A352" s="29">
        <v>30256</v>
      </c>
      <c r="B352" s="30">
        <v>9.1999999999999993</v>
      </c>
    </row>
    <row r="353" spans="1:2" x14ac:dyDescent="0.45">
      <c r="A353" s="29">
        <v>30286</v>
      </c>
      <c r="B353" s="30">
        <v>8.9499999999999993</v>
      </c>
    </row>
    <row r="354" spans="1:2" x14ac:dyDescent="0.45">
      <c r="A354" s="29">
        <v>30317</v>
      </c>
      <c r="B354" s="30">
        <v>8.68</v>
      </c>
    </row>
    <row r="355" spans="1:2" x14ac:dyDescent="0.45">
      <c r="A355" s="29">
        <v>30348</v>
      </c>
      <c r="B355" s="30">
        <v>8.51</v>
      </c>
    </row>
    <row r="356" spans="1:2" x14ac:dyDescent="0.45">
      <c r="A356" s="29">
        <v>30376</v>
      </c>
      <c r="B356" s="30">
        <v>8.77</v>
      </c>
    </row>
    <row r="357" spans="1:2" x14ac:dyDescent="0.45">
      <c r="A357" s="29">
        <v>30407</v>
      </c>
      <c r="B357" s="30">
        <v>8.8000000000000007</v>
      </c>
    </row>
    <row r="358" spans="1:2" x14ac:dyDescent="0.45">
      <c r="A358" s="29">
        <v>30437</v>
      </c>
      <c r="B358" s="30">
        <v>8.6300000000000008</v>
      </c>
    </row>
    <row r="359" spans="1:2" x14ac:dyDescent="0.45">
      <c r="A359" s="29">
        <v>30468</v>
      </c>
      <c r="B359" s="30">
        <v>8.98</v>
      </c>
    </row>
    <row r="360" spans="1:2" x14ac:dyDescent="0.45">
      <c r="A360" s="29">
        <v>30498</v>
      </c>
      <c r="B360" s="30">
        <v>9.3699999999999992</v>
      </c>
    </row>
    <row r="361" spans="1:2" x14ac:dyDescent="0.45">
      <c r="A361" s="29">
        <v>30529</v>
      </c>
      <c r="B361" s="30">
        <v>9.56</v>
      </c>
    </row>
    <row r="362" spans="1:2" x14ac:dyDescent="0.45">
      <c r="A362" s="29">
        <v>30560</v>
      </c>
      <c r="B362" s="30">
        <v>9.4499999999999993</v>
      </c>
    </row>
    <row r="363" spans="1:2" x14ac:dyDescent="0.45">
      <c r="A363" s="29">
        <v>30590</v>
      </c>
      <c r="B363" s="30">
        <v>9.48</v>
      </c>
    </row>
    <row r="364" spans="1:2" x14ac:dyDescent="0.45">
      <c r="A364" s="29">
        <v>30621</v>
      </c>
      <c r="B364" s="30">
        <v>9.34</v>
      </c>
    </row>
    <row r="365" spans="1:2" x14ac:dyDescent="0.45">
      <c r="A365" s="29">
        <v>30651</v>
      </c>
      <c r="B365" s="30">
        <v>9.4700000000000006</v>
      </c>
    </row>
    <row r="366" spans="1:2" x14ac:dyDescent="0.45">
      <c r="A366" s="29">
        <v>30682</v>
      </c>
      <c r="B366" s="30">
        <v>9.56</v>
      </c>
    </row>
    <row r="367" spans="1:2" x14ac:dyDescent="0.45">
      <c r="A367" s="29">
        <v>30713</v>
      </c>
      <c r="B367" s="30">
        <v>9.59</v>
      </c>
    </row>
    <row r="368" spans="1:2" x14ac:dyDescent="0.45">
      <c r="A368" s="29">
        <v>30742</v>
      </c>
      <c r="B368" s="30">
        <v>9.91</v>
      </c>
    </row>
    <row r="369" spans="1:2" x14ac:dyDescent="0.45">
      <c r="A369" s="29">
        <v>30773</v>
      </c>
      <c r="B369" s="30">
        <v>10.29</v>
      </c>
    </row>
    <row r="370" spans="1:2" x14ac:dyDescent="0.45">
      <c r="A370" s="29">
        <v>30803</v>
      </c>
      <c r="B370" s="30">
        <v>10.32</v>
      </c>
    </row>
    <row r="371" spans="1:2" x14ac:dyDescent="0.45">
      <c r="A371" s="29">
        <v>30834</v>
      </c>
      <c r="B371" s="30">
        <v>11.06</v>
      </c>
    </row>
    <row r="372" spans="1:2" x14ac:dyDescent="0.45">
      <c r="A372" s="29">
        <v>30864</v>
      </c>
      <c r="B372" s="30">
        <v>11.23</v>
      </c>
    </row>
    <row r="373" spans="1:2" x14ac:dyDescent="0.45">
      <c r="A373" s="29">
        <v>30895</v>
      </c>
      <c r="B373" s="30">
        <v>11.64</v>
      </c>
    </row>
    <row r="374" spans="1:2" x14ac:dyDescent="0.45">
      <c r="A374" s="29">
        <v>30926</v>
      </c>
      <c r="B374" s="30">
        <v>11.3</v>
      </c>
    </row>
    <row r="375" spans="1:2" x14ac:dyDescent="0.45">
      <c r="A375" s="29">
        <v>30956</v>
      </c>
      <c r="B375" s="30">
        <v>9.99</v>
      </c>
    </row>
    <row r="376" spans="1:2" x14ac:dyDescent="0.45">
      <c r="A376" s="29">
        <v>30987</v>
      </c>
      <c r="B376" s="30">
        <v>9.43</v>
      </c>
    </row>
    <row r="377" spans="1:2" x14ac:dyDescent="0.45">
      <c r="A377" s="29">
        <v>31017</v>
      </c>
      <c r="B377" s="30">
        <v>8.3800000000000008</v>
      </c>
    </row>
    <row r="378" spans="1:2" x14ac:dyDescent="0.45">
      <c r="A378" s="29">
        <v>31048</v>
      </c>
      <c r="B378" s="30">
        <v>8.35</v>
      </c>
    </row>
    <row r="379" spans="1:2" x14ac:dyDescent="0.45">
      <c r="A379" s="29">
        <v>31079</v>
      </c>
      <c r="B379" s="30">
        <v>8.5</v>
      </c>
    </row>
    <row r="380" spans="1:2" x14ac:dyDescent="0.45">
      <c r="A380" s="29">
        <v>31107</v>
      </c>
      <c r="B380" s="30">
        <v>8.58</v>
      </c>
    </row>
    <row r="381" spans="1:2" x14ac:dyDescent="0.45">
      <c r="A381" s="29">
        <v>31138</v>
      </c>
      <c r="B381" s="30">
        <v>8.27</v>
      </c>
    </row>
    <row r="382" spans="1:2" x14ac:dyDescent="0.45">
      <c r="A382" s="29">
        <v>31168</v>
      </c>
      <c r="B382" s="30">
        <v>7.97</v>
      </c>
    </row>
    <row r="383" spans="1:2" x14ac:dyDescent="0.45">
      <c r="A383" s="29">
        <v>31199</v>
      </c>
      <c r="B383" s="30">
        <v>7.53</v>
      </c>
    </row>
    <row r="384" spans="1:2" x14ac:dyDescent="0.45">
      <c r="A384" s="29">
        <v>31229</v>
      </c>
      <c r="B384" s="30">
        <v>7.88</v>
      </c>
    </row>
    <row r="385" spans="1:2" x14ac:dyDescent="0.45">
      <c r="A385" s="29">
        <v>31260</v>
      </c>
      <c r="B385" s="30">
        <v>7.9</v>
      </c>
    </row>
    <row r="386" spans="1:2" x14ac:dyDescent="0.45">
      <c r="A386" s="29">
        <v>31291</v>
      </c>
      <c r="B386" s="30">
        <v>7.92</v>
      </c>
    </row>
    <row r="387" spans="1:2" x14ac:dyDescent="0.45">
      <c r="A387" s="29">
        <v>31321</v>
      </c>
      <c r="B387" s="30">
        <v>7.99</v>
      </c>
    </row>
    <row r="388" spans="1:2" x14ac:dyDescent="0.45">
      <c r="A388" s="29">
        <v>31352</v>
      </c>
      <c r="B388" s="30">
        <v>8.0500000000000007</v>
      </c>
    </row>
    <row r="389" spans="1:2" x14ac:dyDescent="0.45">
      <c r="A389" s="29">
        <v>31382</v>
      </c>
      <c r="B389" s="30">
        <v>8.27</v>
      </c>
    </row>
    <row r="390" spans="1:2" x14ac:dyDescent="0.45">
      <c r="A390" s="29">
        <v>31413</v>
      </c>
      <c r="B390" s="30">
        <v>8.14</v>
      </c>
    </row>
    <row r="391" spans="1:2" x14ac:dyDescent="0.45">
      <c r="A391" s="29">
        <v>31444</v>
      </c>
      <c r="B391" s="30">
        <v>7.86</v>
      </c>
    </row>
    <row r="392" spans="1:2" x14ac:dyDescent="0.45">
      <c r="A392" s="29">
        <v>31472</v>
      </c>
      <c r="B392" s="30">
        <v>7.48</v>
      </c>
    </row>
    <row r="393" spans="1:2" x14ac:dyDescent="0.45">
      <c r="A393" s="29">
        <v>31503</v>
      </c>
      <c r="B393" s="30">
        <v>6.99</v>
      </c>
    </row>
    <row r="394" spans="1:2" x14ac:dyDescent="0.45">
      <c r="A394" s="29">
        <v>31533</v>
      </c>
      <c r="B394" s="30">
        <v>6.85</v>
      </c>
    </row>
    <row r="395" spans="1:2" x14ac:dyDescent="0.45">
      <c r="A395" s="29">
        <v>31564</v>
      </c>
      <c r="B395" s="30">
        <v>6.92</v>
      </c>
    </row>
    <row r="396" spans="1:2" x14ac:dyDescent="0.45">
      <c r="A396" s="29">
        <v>31594</v>
      </c>
      <c r="B396" s="30">
        <v>6.56</v>
      </c>
    </row>
    <row r="397" spans="1:2" x14ac:dyDescent="0.45">
      <c r="A397" s="29">
        <v>31625</v>
      </c>
      <c r="B397" s="30">
        <v>6.17</v>
      </c>
    </row>
    <row r="398" spans="1:2" x14ac:dyDescent="0.45">
      <c r="A398" s="29">
        <v>31656</v>
      </c>
      <c r="B398" s="30">
        <v>5.89</v>
      </c>
    </row>
    <row r="399" spans="1:2" x14ac:dyDescent="0.45">
      <c r="A399" s="29">
        <v>31686</v>
      </c>
      <c r="B399" s="30">
        <v>5.85</v>
      </c>
    </row>
    <row r="400" spans="1:2" x14ac:dyDescent="0.45">
      <c r="A400" s="29">
        <v>31717</v>
      </c>
      <c r="B400" s="30">
        <v>6.04</v>
      </c>
    </row>
    <row r="401" spans="1:2" x14ac:dyDescent="0.45">
      <c r="A401" s="29">
        <v>31747</v>
      </c>
      <c r="B401" s="30">
        <v>6.91</v>
      </c>
    </row>
    <row r="402" spans="1:2" x14ac:dyDescent="0.45">
      <c r="A402" s="29">
        <v>31778</v>
      </c>
      <c r="B402" s="30">
        <v>6.43</v>
      </c>
    </row>
    <row r="403" spans="1:2" x14ac:dyDescent="0.45">
      <c r="A403" s="29">
        <v>31809</v>
      </c>
      <c r="B403" s="30">
        <v>6.1</v>
      </c>
    </row>
    <row r="404" spans="1:2" x14ac:dyDescent="0.45">
      <c r="A404" s="29">
        <v>31837</v>
      </c>
      <c r="B404" s="30">
        <v>6.13</v>
      </c>
    </row>
    <row r="405" spans="1:2" x14ac:dyDescent="0.45">
      <c r="A405" s="29">
        <v>31868</v>
      </c>
      <c r="B405" s="30">
        <v>6.37</v>
      </c>
    </row>
    <row r="406" spans="1:2" x14ac:dyDescent="0.45">
      <c r="A406" s="29">
        <v>31898</v>
      </c>
      <c r="B406" s="30">
        <v>6.85</v>
      </c>
    </row>
    <row r="407" spans="1:2" x14ac:dyDescent="0.45">
      <c r="A407" s="29">
        <v>31929</v>
      </c>
      <c r="B407" s="30">
        <v>6.73</v>
      </c>
    </row>
    <row r="408" spans="1:2" x14ac:dyDescent="0.45">
      <c r="A408" s="29">
        <v>31959</v>
      </c>
      <c r="B408" s="30">
        <v>6.58</v>
      </c>
    </row>
    <row r="409" spans="1:2" x14ac:dyDescent="0.45">
      <c r="A409" s="29">
        <v>31990</v>
      </c>
      <c r="B409" s="30">
        <v>6.73</v>
      </c>
    </row>
    <row r="410" spans="1:2" x14ac:dyDescent="0.45">
      <c r="A410" s="29">
        <v>32021</v>
      </c>
      <c r="B410" s="30">
        <v>7.22</v>
      </c>
    </row>
    <row r="411" spans="1:2" x14ac:dyDescent="0.45">
      <c r="A411" s="29">
        <v>32051</v>
      </c>
      <c r="B411" s="30">
        <v>7.29</v>
      </c>
    </row>
    <row r="412" spans="1:2" x14ac:dyDescent="0.45">
      <c r="A412" s="29">
        <v>32082</v>
      </c>
      <c r="B412" s="30">
        <v>6.69</v>
      </c>
    </row>
    <row r="413" spans="1:2" x14ac:dyDescent="0.45">
      <c r="A413" s="29">
        <v>32112</v>
      </c>
      <c r="B413" s="30">
        <v>6.77</v>
      </c>
    </row>
    <row r="414" spans="1:2" x14ac:dyDescent="0.45">
      <c r="A414" s="29">
        <v>32143</v>
      </c>
      <c r="B414" s="30">
        <v>6.83</v>
      </c>
    </row>
    <row r="415" spans="1:2" x14ac:dyDescent="0.45">
      <c r="A415" s="29">
        <v>32174</v>
      </c>
      <c r="B415" s="30">
        <v>6.58</v>
      </c>
    </row>
    <row r="416" spans="1:2" x14ac:dyDescent="0.45">
      <c r="A416" s="29">
        <v>32203</v>
      </c>
      <c r="B416" s="30">
        <v>6.58</v>
      </c>
    </row>
    <row r="417" spans="1:2" x14ac:dyDescent="0.45">
      <c r="A417" s="29">
        <v>32234</v>
      </c>
      <c r="B417" s="30">
        <v>6.87</v>
      </c>
    </row>
    <row r="418" spans="1:2" x14ac:dyDescent="0.45">
      <c r="A418" s="29">
        <v>32264</v>
      </c>
      <c r="B418" s="30">
        <v>7.09</v>
      </c>
    </row>
    <row r="419" spans="1:2" x14ac:dyDescent="0.45">
      <c r="A419" s="29">
        <v>32295</v>
      </c>
      <c r="B419" s="30">
        <v>7.51</v>
      </c>
    </row>
    <row r="420" spans="1:2" x14ac:dyDescent="0.45">
      <c r="A420" s="29">
        <v>32325</v>
      </c>
      <c r="B420" s="30">
        <v>7.75</v>
      </c>
    </row>
    <row r="421" spans="1:2" x14ac:dyDescent="0.45">
      <c r="A421" s="29">
        <v>32356</v>
      </c>
      <c r="B421" s="30">
        <v>8.01</v>
      </c>
    </row>
    <row r="422" spans="1:2" x14ac:dyDescent="0.45">
      <c r="A422" s="29">
        <v>32387</v>
      </c>
      <c r="B422" s="30">
        <v>8.19</v>
      </c>
    </row>
    <row r="423" spans="1:2" x14ac:dyDescent="0.45">
      <c r="A423" s="29">
        <v>32417</v>
      </c>
      <c r="B423" s="30">
        <v>8.3000000000000007</v>
      </c>
    </row>
    <row r="424" spans="1:2" x14ac:dyDescent="0.45">
      <c r="A424" s="29">
        <v>32448</v>
      </c>
      <c r="B424" s="30">
        <v>8.35</v>
      </c>
    </row>
    <row r="425" spans="1:2" x14ac:dyDescent="0.45">
      <c r="A425" s="29">
        <v>32478</v>
      </c>
      <c r="B425" s="30">
        <v>8.76</v>
      </c>
    </row>
    <row r="426" spans="1:2" x14ac:dyDescent="0.45">
      <c r="A426" s="29">
        <v>32509</v>
      </c>
      <c r="B426" s="30">
        <v>9.1199999999999992</v>
      </c>
    </row>
    <row r="427" spans="1:2" x14ac:dyDescent="0.45">
      <c r="A427" s="29">
        <v>32540</v>
      </c>
      <c r="B427" s="30">
        <v>9.36</v>
      </c>
    </row>
    <row r="428" spans="1:2" x14ac:dyDescent="0.45">
      <c r="A428" s="29">
        <v>32568</v>
      </c>
      <c r="B428" s="30">
        <v>9.85</v>
      </c>
    </row>
    <row r="429" spans="1:2" x14ac:dyDescent="0.45">
      <c r="A429" s="29">
        <v>32599</v>
      </c>
      <c r="B429" s="30">
        <v>9.84</v>
      </c>
    </row>
    <row r="430" spans="1:2" x14ac:dyDescent="0.45">
      <c r="A430" s="29">
        <v>32629</v>
      </c>
      <c r="B430" s="30">
        <v>9.81</v>
      </c>
    </row>
    <row r="431" spans="1:2" x14ac:dyDescent="0.45">
      <c r="A431" s="29">
        <v>32660</v>
      </c>
      <c r="B431" s="30">
        <v>9.5299999999999994</v>
      </c>
    </row>
    <row r="432" spans="1:2" x14ac:dyDescent="0.45">
      <c r="A432" s="29">
        <v>32690</v>
      </c>
      <c r="B432" s="30">
        <v>9.24</v>
      </c>
    </row>
    <row r="433" spans="1:2" x14ac:dyDescent="0.45">
      <c r="A433" s="29">
        <v>32721</v>
      </c>
      <c r="B433" s="30">
        <v>8.99</v>
      </c>
    </row>
    <row r="434" spans="1:2" x14ac:dyDescent="0.45">
      <c r="A434" s="29">
        <v>32752</v>
      </c>
      <c r="B434" s="30">
        <v>9.02</v>
      </c>
    </row>
    <row r="435" spans="1:2" x14ac:dyDescent="0.45">
      <c r="A435" s="29">
        <v>32782</v>
      </c>
      <c r="B435" s="30">
        <v>8.84</v>
      </c>
    </row>
    <row r="436" spans="1:2" x14ac:dyDescent="0.45">
      <c r="A436" s="29">
        <v>32813</v>
      </c>
      <c r="B436" s="30">
        <v>8.5500000000000007</v>
      </c>
    </row>
    <row r="437" spans="1:2" x14ac:dyDescent="0.45">
      <c r="A437" s="29">
        <v>32843</v>
      </c>
      <c r="B437" s="30">
        <v>8.4499999999999993</v>
      </c>
    </row>
    <row r="438" spans="1:2" x14ac:dyDescent="0.45">
      <c r="A438" s="29">
        <v>32874</v>
      </c>
      <c r="B438" s="30">
        <v>8.23</v>
      </c>
    </row>
    <row r="439" spans="1:2" x14ac:dyDescent="0.45">
      <c r="A439" s="29">
        <v>32905</v>
      </c>
      <c r="B439" s="30">
        <v>8.24</v>
      </c>
    </row>
    <row r="440" spans="1:2" x14ac:dyDescent="0.45">
      <c r="A440" s="29">
        <v>32933</v>
      </c>
      <c r="B440" s="30">
        <v>8.2799999999999994</v>
      </c>
    </row>
    <row r="441" spans="1:2" x14ac:dyDescent="0.45">
      <c r="A441" s="29">
        <v>32964</v>
      </c>
      <c r="B441" s="30">
        <v>8.26</v>
      </c>
    </row>
    <row r="442" spans="1:2" x14ac:dyDescent="0.45">
      <c r="A442" s="29">
        <v>32994</v>
      </c>
      <c r="B442" s="30">
        <v>8.18</v>
      </c>
    </row>
    <row r="443" spans="1:2" x14ac:dyDescent="0.45">
      <c r="A443" s="29">
        <v>33025</v>
      </c>
      <c r="B443" s="30">
        <v>8.2899999999999991</v>
      </c>
    </row>
    <row r="444" spans="1:2" x14ac:dyDescent="0.45">
      <c r="A444" s="29">
        <v>33055</v>
      </c>
      <c r="B444" s="30">
        <v>8.15</v>
      </c>
    </row>
    <row r="445" spans="1:2" x14ac:dyDescent="0.45">
      <c r="A445" s="29">
        <v>33086</v>
      </c>
      <c r="B445" s="30">
        <v>8.1300000000000008</v>
      </c>
    </row>
    <row r="446" spans="1:2" x14ac:dyDescent="0.45">
      <c r="A446" s="29">
        <v>33117</v>
      </c>
      <c r="B446" s="30">
        <v>8.1999999999999993</v>
      </c>
    </row>
    <row r="447" spans="1:2" x14ac:dyDescent="0.45">
      <c r="A447" s="29">
        <v>33147</v>
      </c>
      <c r="B447" s="30">
        <v>8.11</v>
      </c>
    </row>
    <row r="448" spans="1:2" x14ac:dyDescent="0.45">
      <c r="A448" s="29">
        <v>33178</v>
      </c>
      <c r="B448" s="30">
        <v>7.81</v>
      </c>
    </row>
    <row r="449" spans="1:2" x14ac:dyDescent="0.45">
      <c r="A449" s="29">
        <v>33208</v>
      </c>
      <c r="B449" s="30">
        <v>7.31</v>
      </c>
    </row>
    <row r="450" spans="1:2" x14ac:dyDescent="0.45">
      <c r="A450" s="29">
        <v>33239</v>
      </c>
      <c r="B450" s="30">
        <v>6.91</v>
      </c>
    </row>
    <row r="451" spans="1:2" x14ac:dyDescent="0.45">
      <c r="A451" s="29">
        <v>33270</v>
      </c>
      <c r="B451" s="30">
        <v>6.25</v>
      </c>
    </row>
    <row r="452" spans="1:2" x14ac:dyDescent="0.45">
      <c r="A452" s="29">
        <v>33298</v>
      </c>
      <c r="B452" s="30">
        <v>6.12</v>
      </c>
    </row>
    <row r="453" spans="1:2" x14ac:dyDescent="0.45">
      <c r="A453" s="29">
        <v>33329</v>
      </c>
      <c r="B453" s="30">
        <v>5.91</v>
      </c>
    </row>
    <row r="454" spans="1:2" x14ac:dyDescent="0.45">
      <c r="A454" s="29">
        <v>33359</v>
      </c>
      <c r="B454" s="30">
        <v>5.78</v>
      </c>
    </row>
    <row r="455" spans="1:2" x14ac:dyDescent="0.45">
      <c r="A455" s="29">
        <v>33390</v>
      </c>
      <c r="B455" s="30">
        <v>5.9</v>
      </c>
    </row>
    <row r="456" spans="1:2" x14ac:dyDescent="0.45">
      <c r="A456" s="29">
        <v>33420</v>
      </c>
      <c r="B456" s="30">
        <v>5.82</v>
      </c>
    </row>
    <row r="457" spans="1:2" x14ac:dyDescent="0.45">
      <c r="A457" s="29">
        <v>33451</v>
      </c>
      <c r="B457" s="30">
        <v>5.66</v>
      </c>
    </row>
    <row r="458" spans="1:2" x14ac:dyDescent="0.45">
      <c r="A458" s="29">
        <v>33482</v>
      </c>
      <c r="B458" s="30">
        <v>5.45</v>
      </c>
    </row>
    <row r="459" spans="1:2" x14ac:dyDescent="0.45">
      <c r="A459" s="29">
        <v>33512</v>
      </c>
      <c r="B459" s="30">
        <v>5.21</v>
      </c>
    </row>
    <row r="460" spans="1:2" x14ac:dyDescent="0.45">
      <c r="A460" s="29">
        <v>33543</v>
      </c>
      <c r="B460" s="30">
        <v>4.8099999999999996</v>
      </c>
    </row>
    <row r="461" spans="1:2" x14ac:dyDescent="0.45">
      <c r="A461" s="29">
        <v>33573</v>
      </c>
      <c r="B461" s="30">
        <v>4.43</v>
      </c>
    </row>
    <row r="462" spans="1:2" x14ac:dyDescent="0.45">
      <c r="A462" s="29">
        <v>33604</v>
      </c>
      <c r="B462" s="30">
        <v>4.03</v>
      </c>
    </row>
    <row r="463" spans="1:2" x14ac:dyDescent="0.45">
      <c r="A463" s="29">
        <v>33635</v>
      </c>
      <c r="B463" s="30">
        <v>4.0599999999999996</v>
      </c>
    </row>
    <row r="464" spans="1:2" x14ac:dyDescent="0.45">
      <c r="A464" s="29">
        <v>33664</v>
      </c>
      <c r="B464" s="30">
        <v>3.98</v>
      </c>
    </row>
    <row r="465" spans="1:2" x14ac:dyDescent="0.45">
      <c r="A465" s="29">
        <v>33695</v>
      </c>
      <c r="B465" s="30">
        <v>3.73</v>
      </c>
    </row>
    <row r="466" spans="1:2" x14ac:dyDescent="0.45">
      <c r="A466" s="29">
        <v>33725</v>
      </c>
      <c r="B466" s="30">
        <v>3.82</v>
      </c>
    </row>
    <row r="467" spans="1:2" x14ac:dyDescent="0.45">
      <c r="A467" s="29">
        <v>33756</v>
      </c>
      <c r="B467" s="30">
        <v>3.76</v>
      </c>
    </row>
    <row r="468" spans="1:2" x14ac:dyDescent="0.45">
      <c r="A468" s="29">
        <v>33786</v>
      </c>
      <c r="B468" s="30">
        <v>3.25</v>
      </c>
    </row>
    <row r="469" spans="1:2" x14ac:dyDescent="0.45">
      <c r="A469" s="29">
        <v>33817</v>
      </c>
      <c r="B469" s="30">
        <v>3.3</v>
      </c>
    </row>
    <row r="470" spans="1:2" x14ac:dyDescent="0.45">
      <c r="A470" s="29">
        <v>33848</v>
      </c>
      <c r="B470" s="30">
        <v>3.22</v>
      </c>
    </row>
    <row r="471" spans="1:2" x14ac:dyDescent="0.45">
      <c r="A471" s="29">
        <v>33878</v>
      </c>
      <c r="B471" s="30">
        <v>3.1</v>
      </c>
    </row>
    <row r="472" spans="1:2" x14ac:dyDescent="0.45">
      <c r="A472" s="29">
        <v>33909</v>
      </c>
      <c r="B472" s="30">
        <v>3.09</v>
      </c>
    </row>
    <row r="473" spans="1:2" x14ac:dyDescent="0.45">
      <c r="A473" s="29">
        <v>33939</v>
      </c>
      <c r="B473" s="30">
        <v>2.92</v>
      </c>
    </row>
    <row r="474" spans="1:2" x14ac:dyDescent="0.45">
      <c r="A474" s="29">
        <v>33970</v>
      </c>
      <c r="B474" s="30">
        <v>3.02</v>
      </c>
    </row>
    <row r="475" spans="1:2" x14ac:dyDescent="0.45">
      <c r="A475" s="29">
        <v>34001</v>
      </c>
      <c r="B475" s="30">
        <v>3.03</v>
      </c>
    </row>
    <row r="476" spans="1:2" x14ac:dyDescent="0.45">
      <c r="A476" s="29">
        <v>34029</v>
      </c>
      <c r="B476" s="30">
        <v>3.07</v>
      </c>
    </row>
    <row r="477" spans="1:2" x14ac:dyDescent="0.45">
      <c r="A477" s="29">
        <v>34060</v>
      </c>
      <c r="B477" s="30">
        <v>2.96</v>
      </c>
    </row>
    <row r="478" spans="1:2" x14ac:dyDescent="0.45">
      <c r="A478" s="29">
        <v>34090</v>
      </c>
      <c r="B478" s="30">
        <v>3</v>
      </c>
    </row>
    <row r="479" spans="1:2" x14ac:dyDescent="0.45">
      <c r="A479" s="29">
        <v>34121</v>
      </c>
      <c r="B479" s="30">
        <v>3.04</v>
      </c>
    </row>
    <row r="480" spans="1:2" x14ac:dyDescent="0.45">
      <c r="A480" s="29">
        <v>34151</v>
      </c>
      <c r="B480" s="30">
        <v>3.06</v>
      </c>
    </row>
    <row r="481" spans="1:2" x14ac:dyDescent="0.45">
      <c r="A481" s="29">
        <v>34182</v>
      </c>
      <c r="B481" s="30">
        <v>3.03</v>
      </c>
    </row>
    <row r="482" spans="1:2" x14ac:dyDescent="0.45">
      <c r="A482" s="29">
        <v>34213</v>
      </c>
      <c r="B482" s="30">
        <v>3.09</v>
      </c>
    </row>
    <row r="483" spans="1:2" x14ac:dyDescent="0.45">
      <c r="A483" s="29">
        <v>34243</v>
      </c>
      <c r="B483" s="30">
        <v>2.99</v>
      </c>
    </row>
    <row r="484" spans="1:2" x14ac:dyDescent="0.45">
      <c r="A484" s="29">
        <v>34274</v>
      </c>
      <c r="B484" s="30">
        <v>3.02</v>
      </c>
    </row>
    <row r="485" spans="1:2" x14ac:dyDescent="0.45">
      <c r="A485" s="29">
        <v>34304</v>
      </c>
      <c r="B485" s="30">
        <v>2.96</v>
      </c>
    </row>
    <row r="486" spans="1:2" x14ac:dyDescent="0.45">
      <c r="A486" s="29">
        <v>34335</v>
      </c>
      <c r="B486" s="30">
        <v>3.05</v>
      </c>
    </row>
    <row r="487" spans="1:2" x14ac:dyDescent="0.45">
      <c r="A487" s="29">
        <v>34366</v>
      </c>
      <c r="B487" s="30">
        <v>3.25</v>
      </c>
    </row>
    <row r="488" spans="1:2" x14ac:dyDescent="0.45">
      <c r="A488" s="29">
        <v>34394</v>
      </c>
      <c r="B488" s="30">
        <v>3.34</v>
      </c>
    </row>
    <row r="489" spans="1:2" x14ac:dyDescent="0.45">
      <c r="A489" s="29">
        <v>34425</v>
      </c>
      <c r="B489" s="30">
        <v>3.56</v>
      </c>
    </row>
    <row r="490" spans="1:2" x14ac:dyDescent="0.45">
      <c r="A490" s="29">
        <v>34455</v>
      </c>
      <c r="B490" s="30">
        <v>4.01</v>
      </c>
    </row>
    <row r="491" spans="1:2" x14ac:dyDescent="0.45">
      <c r="A491" s="29">
        <v>34486</v>
      </c>
      <c r="B491" s="30">
        <v>4.25</v>
      </c>
    </row>
    <row r="492" spans="1:2" x14ac:dyDescent="0.45">
      <c r="A492" s="29">
        <v>34516</v>
      </c>
      <c r="B492" s="30">
        <v>4.26</v>
      </c>
    </row>
    <row r="493" spans="1:2" x14ac:dyDescent="0.45">
      <c r="A493" s="29">
        <v>34547</v>
      </c>
      <c r="B493" s="30">
        <v>4.47</v>
      </c>
    </row>
    <row r="494" spans="1:2" x14ac:dyDescent="0.45">
      <c r="A494" s="29">
        <v>34578</v>
      </c>
      <c r="B494" s="30">
        <v>4.7300000000000004</v>
      </c>
    </row>
    <row r="495" spans="1:2" x14ac:dyDescent="0.45">
      <c r="A495" s="29">
        <v>34608</v>
      </c>
      <c r="B495" s="30">
        <v>4.76</v>
      </c>
    </row>
    <row r="496" spans="1:2" x14ac:dyDescent="0.45">
      <c r="A496" s="29">
        <v>34639</v>
      </c>
      <c r="B496" s="30">
        <v>5.29</v>
      </c>
    </row>
    <row r="497" spans="1:2" x14ac:dyDescent="0.45">
      <c r="A497" s="29">
        <v>34669</v>
      </c>
      <c r="B497" s="30">
        <v>5.45</v>
      </c>
    </row>
    <row r="498" spans="1:2" x14ac:dyDescent="0.45">
      <c r="A498" s="29">
        <v>34700</v>
      </c>
      <c r="B498" s="30">
        <v>5.53</v>
      </c>
    </row>
    <row r="499" spans="1:2" x14ac:dyDescent="0.45">
      <c r="A499" s="29">
        <v>34731</v>
      </c>
      <c r="B499" s="30">
        <v>5.92</v>
      </c>
    </row>
    <row r="500" spans="1:2" x14ac:dyDescent="0.45">
      <c r="A500" s="29">
        <v>34759</v>
      </c>
      <c r="B500" s="30">
        <v>5.98</v>
      </c>
    </row>
    <row r="501" spans="1:2" x14ac:dyDescent="0.45">
      <c r="A501" s="29">
        <v>34790</v>
      </c>
      <c r="B501" s="30">
        <v>6.05</v>
      </c>
    </row>
    <row r="502" spans="1:2" x14ac:dyDescent="0.45">
      <c r="A502" s="29">
        <v>34820</v>
      </c>
      <c r="B502" s="30">
        <v>6.01</v>
      </c>
    </row>
    <row r="503" spans="1:2" x14ac:dyDescent="0.45">
      <c r="A503" s="29">
        <v>34851</v>
      </c>
      <c r="B503" s="30">
        <v>6</v>
      </c>
    </row>
    <row r="504" spans="1:2" x14ac:dyDescent="0.45">
      <c r="A504" s="29">
        <v>34881</v>
      </c>
      <c r="B504" s="30">
        <v>5.85</v>
      </c>
    </row>
    <row r="505" spans="1:2" x14ac:dyDescent="0.45">
      <c r="A505" s="29">
        <v>34912</v>
      </c>
      <c r="B505" s="30">
        <v>5.74</v>
      </c>
    </row>
    <row r="506" spans="1:2" x14ac:dyDescent="0.45">
      <c r="A506" s="29">
        <v>34943</v>
      </c>
      <c r="B506" s="30">
        <v>5.8</v>
      </c>
    </row>
    <row r="507" spans="1:2" x14ac:dyDescent="0.45">
      <c r="A507" s="29">
        <v>34973</v>
      </c>
      <c r="B507" s="30">
        <v>5.76</v>
      </c>
    </row>
    <row r="508" spans="1:2" x14ac:dyDescent="0.45">
      <c r="A508" s="29">
        <v>35004</v>
      </c>
      <c r="B508" s="30">
        <v>5.8</v>
      </c>
    </row>
    <row r="509" spans="1:2" x14ac:dyDescent="0.45">
      <c r="A509" s="29">
        <v>35034</v>
      </c>
      <c r="B509" s="30">
        <v>5.6</v>
      </c>
    </row>
    <row r="510" spans="1:2" x14ac:dyDescent="0.45">
      <c r="A510" s="29">
        <v>35065</v>
      </c>
      <c r="B510" s="30">
        <v>5.56</v>
      </c>
    </row>
    <row r="511" spans="1:2" x14ac:dyDescent="0.45">
      <c r="A511" s="29">
        <v>35096</v>
      </c>
      <c r="B511" s="30">
        <v>5.22</v>
      </c>
    </row>
    <row r="512" spans="1:2" x14ac:dyDescent="0.45">
      <c r="A512" s="29">
        <v>35125</v>
      </c>
      <c r="B512" s="30">
        <v>5.31</v>
      </c>
    </row>
    <row r="513" spans="1:2" x14ac:dyDescent="0.45">
      <c r="A513" s="29">
        <v>35156</v>
      </c>
      <c r="B513" s="30">
        <v>5.22</v>
      </c>
    </row>
    <row r="514" spans="1:2" x14ac:dyDescent="0.45">
      <c r="A514" s="29">
        <v>35186</v>
      </c>
      <c r="B514" s="30">
        <v>5.24</v>
      </c>
    </row>
    <row r="515" spans="1:2" x14ac:dyDescent="0.45">
      <c r="A515" s="29">
        <v>35217</v>
      </c>
      <c r="B515" s="30">
        <v>5.27</v>
      </c>
    </row>
    <row r="516" spans="1:2" x14ac:dyDescent="0.45">
      <c r="A516" s="29">
        <v>35247</v>
      </c>
      <c r="B516" s="30">
        <v>5.4</v>
      </c>
    </row>
    <row r="517" spans="1:2" x14ac:dyDescent="0.45">
      <c r="A517" s="29">
        <v>35278</v>
      </c>
      <c r="B517" s="30">
        <v>5.22</v>
      </c>
    </row>
    <row r="518" spans="1:2" x14ac:dyDescent="0.45">
      <c r="A518" s="29">
        <v>35309</v>
      </c>
      <c r="B518" s="30">
        <v>5.3</v>
      </c>
    </row>
    <row r="519" spans="1:2" x14ac:dyDescent="0.45">
      <c r="A519" s="29">
        <v>35339</v>
      </c>
      <c r="B519" s="30">
        <v>5.24</v>
      </c>
    </row>
    <row r="520" spans="1:2" x14ac:dyDescent="0.45">
      <c r="A520" s="29">
        <v>35370</v>
      </c>
      <c r="B520" s="30">
        <v>5.31</v>
      </c>
    </row>
    <row r="521" spans="1:2" x14ac:dyDescent="0.45">
      <c r="A521" s="29">
        <v>35400</v>
      </c>
      <c r="B521" s="30">
        <v>5.29</v>
      </c>
    </row>
    <row r="522" spans="1:2" x14ac:dyDescent="0.45">
      <c r="A522" s="29">
        <v>35431</v>
      </c>
      <c r="B522" s="30">
        <v>5.25</v>
      </c>
    </row>
    <row r="523" spans="1:2" x14ac:dyDescent="0.45">
      <c r="A523" s="29">
        <v>35462</v>
      </c>
      <c r="B523" s="30">
        <v>5.19</v>
      </c>
    </row>
    <row r="524" spans="1:2" x14ac:dyDescent="0.45">
      <c r="A524" s="29">
        <v>35490</v>
      </c>
      <c r="B524" s="30">
        <v>5.39</v>
      </c>
    </row>
    <row r="525" spans="1:2" x14ac:dyDescent="0.45">
      <c r="A525" s="29">
        <v>35521</v>
      </c>
      <c r="B525" s="30">
        <v>5.51</v>
      </c>
    </row>
    <row r="526" spans="1:2" x14ac:dyDescent="0.45">
      <c r="A526" s="29">
        <v>35551</v>
      </c>
      <c r="B526" s="30">
        <v>5.5</v>
      </c>
    </row>
    <row r="527" spans="1:2" x14ac:dyDescent="0.45">
      <c r="A527" s="29">
        <v>35582</v>
      </c>
      <c r="B527" s="30">
        <v>5.56</v>
      </c>
    </row>
    <row r="528" spans="1:2" x14ac:dyDescent="0.45">
      <c r="A528" s="29">
        <v>35612</v>
      </c>
      <c r="B528" s="30">
        <v>5.52</v>
      </c>
    </row>
    <row r="529" spans="1:2" x14ac:dyDescent="0.45">
      <c r="A529" s="29">
        <v>35643</v>
      </c>
      <c r="B529" s="30">
        <v>5.54</v>
      </c>
    </row>
    <row r="530" spans="1:2" x14ac:dyDescent="0.45">
      <c r="A530" s="29">
        <v>35674</v>
      </c>
      <c r="B530" s="30">
        <v>5.54</v>
      </c>
    </row>
    <row r="531" spans="1:2" x14ac:dyDescent="0.45">
      <c r="A531" s="29">
        <v>35704</v>
      </c>
      <c r="B531" s="30">
        <v>5.5</v>
      </c>
    </row>
    <row r="532" spans="1:2" x14ac:dyDescent="0.45">
      <c r="A532" s="29">
        <v>35735</v>
      </c>
      <c r="B532" s="30">
        <v>5.52</v>
      </c>
    </row>
    <row r="533" spans="1:2" x14ac:dyDescent="0.45">
      <c r="A533" s="29">
        <v>35765</v>
      </c>
      <c r="B533" s="30">
        <v>5.5</v>
      </c>
    </row>
    <row r="534" spans="1:2" x14ac:dyDescent="0.45">
      <c r="A534" s="29">
        <v>35796</v>
      </c>
      <c r="B534" s="30">
        <v>5.56</v>
      </c>
    </row>
    <row r="535" spans="1:2" x14ac:dyDescent="0.45">
      <c r="A535" s="29">
        <v>35827</v>
      </c>
      <c r="B535" s="30">
        <v>5.51</v>
      </c>
    </row>
    <row r="536" spans="1:2" x14ac:dyDescent="0.45">
      <c r="A536" s="29">
        <v>35855</v>
      </c>
      <c r="B536" s="30">
        <v>5.49</v>
      </c>
    </row>
    <row r="537" spans="1:2" x14ac:dyDescent="0.45">
      <c r="A537" s="29">
        <v>35886</v>
      </c>
      <c r="B537" s="30">
        <v>5.45</v>
      </c>
    </row>
    <row r="538" spans="1:2" x14ac:dyDescent="0.45">
      <c r="A538" s="29">
        <v>35916</v>
      </c>
      <c r="B538" s="30">
        <v>5.49</v>
      </c>
    </row>
    <row r="539" spans="1:2" x14ac:dyDescent="0.45">
      <c r="A539" s="29">
        <v>35947</v>
      </c>
      <c r="B539" s="30">
        <v>5.56</v>
      </c>
    </row>
    <row r="540" spans="1:2" x14ac:dyDescent="0.45">
      <c r="A540" s="29">
        <v>35977</v>
      </c>
      <c r="B540" s="30">
        <v>5.54</v>
      </c>
    </row>
    <row r="541" spans="1:2" x14ac:dyDescent="0.45">
      <c r="A541" s="29">
        <v>36008</v>
      </c>
      <c r="B541" s="30">
        <v>5.55</v>
      </c>
    </row>
    <row r="542" spans="1:2" x14ac:dyDescent="0.45">
      <c r="A542" s="29">
        <v>36039</v>
      </c>
      <c r="B542" s="30">
        <v>5.51</v>
      </c>
    </row>
    <row r="543" spans="1:2" x14ac:dyDescent="0.45">
      <c r="A543" s="29">
        <v>36069</v>
      </c>
      <c r="B543" s="30">
        <v>5.07</v>
      </c>
    </row>
    <row r="544" spans="1:2" x14ac:dyDescent="0.45">
      <c r="A544" s="29">
        <v>36100</v>
      </c>
      <c r="B544" s="30">
        <v>4.83</v>
      </c>
    </row>
    <row r="545" spans="1:2" x14ac:dyDescent="0.45">
      <c r="A545" s="29">
        <v>36130</v>
      </c>
      <c r="B545" s="30">
        <v>4.68</v>
      </c>
    </row>
    <row r="546" spans="1:2" x14ac:dyDescent="0.45">
      <c r="A546" s="29">
        <v>36161</v>
      </c>
      <c r="B546" s="30">
        <v>4.63</v>
      </c>
    </row>
    <row r="547" spans="1:2" x14ac:dyDescent="0.45">
      <c r="A547" s="29">
        <v>36192</v>
      </c>
      <c r="B547" s="30">
        <v>4.76</v>
      </c>
    </row>
    <row r="548" spans="1:2" x14ac:dyDescent="0.45">
      <c r="A548" s="29">
        <v>36220</v>
      </c>
      <c r="B548" s="30">
        <v>4.8099999999999996</v>
      </c>
    </row>
    <row r="549" spans="1:2" x14ac:dyDescent="0.45">
      <c r="A549" s="29">
        <v>36251</v>
      </c>
      <c r="B549" s="30">
        <v>4.74</v>
      </c>
    </row>
    <row r="550" spans="1:2" x14ac:dyDescent="0.45">
      <c r="A550" s="29">
        <v>36281</v>
      </c>
      <c r="B550" s="30">
        <v>4.74</v>
      </c>
    </row>
    <row r="551" spans="1:2" x14ac:dyDescent="0.45">
      <c r="A551" s="29">
        <v>36312</v>
      </c>
      <c r="B551" s="30">
        <v>4.76</v>
      </c>
    </row>
    <row r="552" spans="1:2" x14ac:dyDescent="0.45">
      <c r="A552" s="29">
        <v>36342</v>
      </c>
      <c r="B552" s="30">
        <v>4.99</v>
      </c>
    </row>
    <row r="553" spans="1:2" x14ac:dyDescent="0.45">
      <c r="A553" s="29">
        <v>36373</v>
      </c>
      <c r="B553" s="30">
        <v>5.07</v>
      </c>
    </row>
    <row r="554" spans="1:2" x14ac:dyDescent="0.45">
      <c r="A554" s="29">
        <v>36404</v>
      </c>
      <c r="B554" s="30">
        <v>5.22</v>
      </c>
    </row>
    <row r="555" spans="1:2" x14ac:dyDescent="0.45">
      <c r="A555" s="29">
        <v>36434</v>
      </c>
      <c r="B555" s="30">
        <v>5.2</v>
      </c>
    </row>
    <row r="556" spans="1:2" x14ac:dyDescent="0.45">
      <c r="A556" s="29">
        <v>36465</v>
      </c>
      <c r="B556" s="30">
        <v>5.42</v>
      </c>
    </row>
    <row r="557" spans="1:2" x14ac:dyDescent="0.45">
      <c r="A557" s="29">
        <v>36495</v>
      </c>
      <c r="B557" s="30">
        <v>5.3</v>
      </c>
    </row>
    <row r="558" spans="1:2" x14ac:dyDescent="0.45">
      <c r="A558" s="29">
        <v>36526</v>
      </c>
      <c r="B558" s="30">
        <v>5.45</v>
      </c>
    </row>
    <row r="559" spans="1:2" x14ac:dyDescent="0.45">
      <c r="A559" s="29">
        <v>36557</v>
      </c>
      <c r="B559" s="30">
        <v>5.73</v>
      </c>
    </row>
    <row r="560" spans="1:2" x14ac:dyDescent="0.45">
      <c r="A560" s="29">
        <v>36586</v>
      </c>
      <c r="B560" s="30">
        <v>5.85</v>
      </c>
    </row>
    <row r="561" spans="1:2" x14ac:dyDescent="0.45">
      <c r="A561" s="29">
        <v>36617</v>
      </c>
      <c r="B561" s="30">
        <v>6.02</v>
      </c>
    </row>
    <row r="562" spans="1:2" x14ac:dyDescent="0.45">
      <c r="A562" s="29">
        <v>36647</v>
      </c>
      <c r="B562" s="30">
        <v>6.27</v>
      </c>
    </row>
    <row r="563" spans="1:2" x14ac:dyDescent="0.45">
      <c r="A563" s="29">
        <v>36678</v>
      </c>
      <c r="B563" s="30">
        <v>6.53</v>
      </c>
    </row>
    <row r="564" spans="1:2" x14ac:dyDescent="0.45">
      <c r="A564" s="29">
        <v>36708</v>
      </c>
      <c r="B564" s="30">
        <v>6.54</v>
      </c>
    </row>
    <row r="565" spans="1:2" x14ac:dyDescent="0.45">
      <c r="A565" s="29">
        <v>36739</v>
      </c>
      <c r="B565" s="30">
        <v>6.5</v>
      </c>
    </row>
    <row r="566" spans="1:2" x14ac:dyDescent="0.45">
      <c r="A566" s="29">
        <v>36770</v>
      </c>
      <c r="B566" s="30">
        <v>6.52</v>
      </c>
    </row>
    <row r="567" spans="1:2" x14ac:dyDescent="0.45">
      <c r="A567" s="29">
        <v>36800</v>
      </c>
      <c r="B567" s="30">
        <v>6.51</v>
      </c>
    </row>
    <row r="568" spans="1:2" x14ac:dyDescent="0.45">
      <c r="A568" s="29">
        <v>36831</v>
      </c>
      <c r="B568" s="30">
        <v>6.51</v>
      </c>
    </row>
    <row r="569" spans="1:2" x14ac:dyDescent="0.45">
      <c r="A569" s="29">
        <v>36861</v>
      </c>
      <c r="B569" s="30">
        <v>6.4</v>
      </c>
    </row>
    <row r="570" spans="1:2" x14ac:dyDescent="0.45">
      <c r="A570" s="29">
        <v>36892</v>
      </c>
      <c r="B570" s="30">
        <v>5.98</v>
      </c>
    </row>
    <row r="571" spans="1:2" x14ac:dyDescent="0.45">
      <c r="A571" s="29">
        <v>36923</v>
      </c>
      <c r="B571" s="30">
        <v>5.49</v>
      </c>
    </row>
    <row r="572" spans="1:2" x14ac:dyDescent="0.45">
      <c r="A572" s="29">
        <v>36951</v>
      </c>
      <c r="B572" s="30">
        <v>5.31</v>
      </c>
    </row>
    <row r="573" spans="1:2" x14ac:dyDescent="0.45">
      <c r="A573" s="29">
        <v>36982</v>
      </c>
      <c r="B573" s="30">
        <v>4.8</v>
      </c>
    </row>
    <row r="574" spans="1:2" x14ac:dyDescent="0.45">
      <c r="A574" s="29">
        <v>37012</v>
      </c>
      <c r="B574" s="30">
        <v>4.21</v>
      </c>
    </row>
    <row r="575" spans="1:2" x14ac:dyDescent="0.45">
      <c r="A575" s="29">
        <v>37043</v>
      </c>
      <c r="B575" s="30">
        <v>3.97</v>
      </c>
    </row>
    <row r="576" spans="1:2" x14ac:dyDescent="0.45">
      <c r="A576" s="29">
        <v>37073</v>
      </c>
      <c r="B576" s="30">
        <v>3.77</v>
      </c>
    </row>
    <row r="577" spans="1:2" x14ac:dyDescent="0.45">
      <c r="A577" s="29">
        <v>37104</v>
      </c>
      <c r="B577" s="30">
        <v>3.65</v>
      </c>
    </row>
    <row r="578" spans="1:2" x14ac:dyDescent="0.45">
      <c r="A578" s="29">
        <v>37135</v>
      </c>
      <c r="B578" s="30">
        <v>3.07</v>
      </c>
    </row>
    <row r="579" spans="1:2" x14ac:dyDescent="0.45">
      <c r="A579" s="29">
        <v>37165</v>
      </c>
      <c r="B579" s="30">
        <v>2.4900000000000002</v>
      </c>
    </row>
    <row r="580" spans="1:2" x14ac:dyDescent="0.45">
      <c r="A580" s="29">
        <v>37196</v>
      </c>
      <c r="B580" s="30">
        <v>2.09</v>
      </c>
    </row>
    <row r="581" spans="1:2" x14ac:dyDescent="0.45">
      <c r="A581" s="29">
        <v>37226</v>
      </c>
      <c r="B581" s="30">
        <v>1.82</v>
      </c>
    </row>
    <row r="582" spans="1:2" x14ac:dyDescent="0.45">
      <c r="A582" s="29">
        <v>37257</v>
      </c>
      <c r="B582" s="30">
        <v>1.73</v>
      </c>
    </row>
    <row r="583" spans="1:2" x14ac:dyDescent="0.45">
      <c r="A583" s="29">
        <v>37288</v>
      </c>
      <c r="B583" s="30">
        <v>1.74</v>
      </c>
    </row>
    <row r="584" spans="1:2" x14ac:dyDescent="0.45">
      <c r="A584" s="29">
        <v>37316</v>
      </c>
      <c r="B584" s="30">
        <v>1.73</v>
      </c>
    </row>
    <row r="585" spans="1:2" x14ac:dyDescent="0.45">
      <c r="A585" s="29">
        <v>37347</v>
      </c>
      <c r="B585" s="30">
        <v>1.75</v>
      </c>
    </row>
    <row r="586" spans="1:2" x14ac:dyDescent="0.45">
      <c r="A586" s="29">
        <v>37377</v>
      </c>
      <c r="B586" s="30">
        <v>1.75</v>
      </c>
    </row>
    <row r="587" spans="1:2" x14ac:dyDescent="0.45">
      <c r="A587" s="29">
        <v>37408</v>
      </c>
      <c r="B587" s="30">
        <v>1.75</v>
      </c>
    </row>
    <row r="588" spans="1:2" x14ac:dyDescent="0.45">
      <c r="A588" s="29">
        <v>37438</v>
      </c>
      <c r="B588" s="30">
        <v>1.73</v>
      </c>
    </row>
    <row r="589" spans="1:2" x14ac:dyDescent="0.45">
      <c r="A589" s="29">
        <v>37469</v>
      </c>
      <c r="B589" s="30">
        <v>1.74</v>
      </c>
    </row>
    <row r="590" spans="1:2" x14ac:dyDescent="0.45">
      <c r="A590" s="29">
        <v>37500</v>
      </c>
      <c r="B590" s="30">
        <v>1.75</v>
      </c>
    </row>
    <row r="591" spans="1:2" x14ac:dyDescent="0.45">
      <c r="A591" s="29">
        <v>37530</v>
      </c>
      <c r="B591" s="30">
        <v>1.75</v>
      </c>
    </row>
    <row r="592" spans="1:2" x14ac:dyDescent="0.45">
      <c r="A592" s="29">
        <v>37561</v>
      </c>
      <c r="B592" s="30">
        <v>1.34</v>
      </c>
    </row>
    <row r="593" spans="1:2" x14ac:dyDescent="0.45">
      <c r="A593" s="29">
        <v>37591</v>
      </c>
      <c r="B593" s="30">
        <v>1.24</v>
      </c>
    </row>
    <row r="594" spans="1:2" x14ac:dyDescent="0.45">
      <c r="A594" s="29">
        <v>37622</v>
      </c>
      <c r="B594" s="30">
        <v>1.24</v>
      </c>
    </row>
    <row r="595" spans="1:2" x14ac:dyDescent="0.45">
      <c r="A595" s="29">
        <v>37653</v>
      </c>
      <c r="B595" s="30">
        <v>1.26</v>
      </c>
    </row>
    <row r="596" spans="1:2" x14ac:dyDescent="0.45">
      <c r="A596" s="29">
        <v>37681</v>
      </c>
      <c r="B596" s="30">
        <v>1.25</v>
      </c>
    </row>
    <row r="597" spans="1:2" x14ac:dyDescent="0.45">
      <c r="A597" s="29">
        <v>37712</v>
      </c>
      <c r="B597" s="30">
        <v>1.26</v>
      </c>
    </row>
    <row r="598" spans="1:2" x14ac:dyDescent="0.45">
      <c r="A598" s="29">
        <v>37742</v>
      </c>
      <c r="B598" s="30">
        <v>1.26</v>
      </c>
    </row>
    <row r="599" spans="1:2" x14ac:dyDescent="0.45">
      <c r="A599" s="29">
        <v>37773</v>
      </c>
      <c r="B599" s="30">
        <v>1.22</v>
      </c>
    </row>
    <row r="600" spans="1:2" x14ac:dyDescent="0.45">
      <c r="A600" s="29">
        <v>37803</v>
      </c>
      <c r="B600" s="30">
        <v>1.01</v>
      </c>
    </row>
    <row r="601" spans="1:2" x14ac:dyDescent="0.45">
      <c r="A601" s="29">
        <v>37834</v>
      </c>
      <c r="B601" s="30">
        <v>1.03</v>
      </c>
    </row>
    <row r="602" spans="1:2" x14ac:dyDescent="0.45">
      <c r="A602" s="29">
        <v>37865</v>
      </c>
      <c r="B602" s="30">
        <v>1.01</v>
      </c>
    </row>
    <row r="603" spans="1:2" x14ac:dyDescent="0.45">
      <c r="A603" s="29">
        <v>37895</v>
      </c>
      <c r="B603" s="30">
        <v>1.01</v>
      </c>
    </row>
    <row r="604" spans="1:2" x14ac:dyDescent="0.45">
      <c r="A604" s="29">
        <v>37926</v>
      </c>
      <c r="B604" s="30">
        <v>1</v>
      </c>
    </row>
    <row r="605" spans="1:2" x14ac:dyDescent="0.45">
      <c r="A605" s="29">
        <v>37956</v>
      </c>
      <c r="B605" s="30">
        <v>0.98</v>
      </c>
    </row>
    <row r="606" spans="1:2" x14ac:dyDescent="0.45">
      <c r="A606" s="29">
        <v>37987</v>
      </c>
      <c r="B606" s="30">
        <v>1</v>
      </c>
    </row>
    <row r="607" spans="1:2" x14ac:dyDescent="0.45">
      <c r="A607" s="29">
        <v>38018</v>
      </c>
      <c r="B607" s="30">
        <v>1.01</v>
      </c>
    </row>
    <row r="608" spans="1:2" x14ac:dyDescent="0.45">
      <c r="A608" s="29">
        <v>38047</v>
      </c>
      <c r="B608" s="30">
        <v>1</v>
      </c>
    </row>
    <row r="609" spans="1:2" x14ac:dyDescent="0.45">
      <c r="A609" s="29">
        <v>38078</v>
      </c>
      <c r="B609" s="30">
        <v>1</v>
      </c>
    </row>
    <row r="610" spans="1:2" x14ac:dyDescent="0.45">
      <c r="A610" s="29">
        <v>38108</v>
      </c>
      <c r="B610" s="30">
        <v>1</v>
      </c>
    </row>
    <row r="611" spans="1:2" x14ac:dyDescent="0.45">
      <c r="A611" s="29">
        <v>38139</v>
      </c>
      <c r="B611" s="30">
        <v>1.03</v>
      </c>
    </row>
    <row r="612" spans="1:2" x14ac:dyDescent="0.45">
      <c r="A612" s="29">
        <v>38169</v>
      </c>
      <c r="B612" s="30">
        <v>1.26</v>
      </c>
    </row>
    <row r="613" spans="1:2" x14ac:dyDescent="0.45">
      <c r="A613" s="29">
        <v>38200</v>
      </c>
      <c r="B613" s="30">
        <v>1.43</v>
      </c>
    </row>
    <row r="614" spans="1:2" x14ac:dyDescent="0.45">
      <c r="A614" s="29">
        <v>38231</v>
      </c>
      <c r="B614" s="30">
        <v>1.61</v>
      </c>
    </row>
    <row r="615" spans="1:2" x14ac:dyDescent="0.45">
      <c r="A615" s="29">
        <v>38261</v>
      </c>
      <c r="B615" s="30">
        <v>1.76</v>
      </c>
    </row>
    <row r="616" spans="1:2" x14ac:dyDescent="0.45">
      <c r="A616" s="29">
        <v>38292</v>
      </c>
      <c r="B616" s="30">
        <v>1.93</v>
      </c>
    </row>
    <row r="617" spans="1:2" x14ac:dyDescent="0.45">
      <c r="A617" s="29">
        <v>38322</v>
      </c>
      <c r="B617" s="30">
        <v>2.16</v>
      </c>
    </row>
    <row r="618" spans="1:2" x14ac:dyDescent="0.45">
      <c r="A618" s="29">
        <v>38353</v>
      </c>
      <c r="B618" s="30">
        <v>2.2799999999999998</v>
      </c>
    </row>
    <row r="619" spans="1:2" x14ac:dyDescent="0.45">
      <c r="A619" s="29">
        <v>38384</v>
      </c>
      <c r="B619" s="30">
        <v>2.5</v>
      </c>
    </row>
    <row r="620" spans="1:2" x14ac:dyDescent="0.45">
      <c r="A620" s="29">
        <v>38412</v>
      </c>
      <c r="B620" s="30">
        <v>2.63</v>
      </c>
    </row>
    <row r="621" spans="1:2" x14ac:dyDescent="0.45">
      <c r="A621" s="29">
        <v>38443</v>
      </c>
      <c r="B621" s="30">
        <v>2.79</v>
      </c>
    </row>
    <row r="622" spans="1:2" x14ac:dyDescent="0.45">
      <c r="A622" s="29">
        <v>38473</v>
      </c>
      <c r="B622" s="30">
        <v>3</v>
      </c>
    </row>
    <row r="623" spans="1:2" x14ac:dyDescent="0.45">
      <c r="A623" s="29">
        <v>38504</v>
      </c>
      <c r="B623" s="30">
        <v>3.04</v>
      </c>
    </row>
    <row r="624" spans="1:2" x14ac:dyDescent="0.45">
      <c r="A624" s="29">
        <v>38534</v>
      </c>
      <c r="B624" s="30">
        <v>3.26</v>
      </c>
    </row>
    <row r="625" spans="1:2" x14ac:dyDescent="0.45">
      <c r="A625" s="29">
        <v>38565</v>
      </c>
      <c r="B625" s="30">
        <v>3.5</v>
      </c>
    </row>
    <row r="626" spans="1:2" x14ac:dyDescent="0.45">
      <c r="A626" s="29">
        <v>38596</v>
      </c>
      <c r="B626" s="30">
        <v>3.62</v>
      </c>
    </row>
    <row r="627" spans="1:2" x14ac:dyDescent="0.45">
      <c r="A627" s="29">
        <v>38626</v>
      </c>
      <c r="B627" s="30">
        <v>3.78</v>
      </c>
    </row>
    <row r="628" spans="1:2" x14ac:dyDescent="0.45">
      <c r="A628" s="29">
        <v>38657</v>
      </c>
      <c r="B628" s="30">
        <v>4</v>
      </c>
    </row>
    <row r="629" spans="1:2" x14ac:dyDescent="0.45">
      <c r="A629" s="29">
        <v>38687</v>
      </c>
      <c r="B629" s="30">
        <v>4.16</v>
      </c>
    </row>
    <row r="630" spans="1:2" x14ac:dyDescent="0.45">
      <c r="A630" s="29">
        <v>38718</v>
      </c>
      <c r="B630" s="30">
        <v>4.29</v>
      </c>
    </row>
    <row r="631" spans="1:2" x14ac:dyDescent="0.45">
      <c r="A631" s="29">
        <v>38749</v>
      </c>
      <c r="B631" s="30">
        <v>4.49</v>
      </c>
    </row>
    <row r="632" spans="1:2" x14ac:dyDescent="0.45">
      <c r="A632" s="29">
        <v>38777</v>
      </c>
      <c r="B632" s="30">
        <v>4.59</v>
      </c>
    </row>
    <row r="633" spans="1:2" x14ac:dyDescent="0.45">
      <c r="A633" s="29">
        <v>38808</v>
      </c>
      <c r="B633" s="30">
        <v>4.79</v>
      </c>
    </row>
    <row r="634" spans="1:2" x14ac:dyDescent="0.45">
      <c r="A634" s="29">
        <v>38838</v>
      </c>
      <c r="B634" s="30">
        <v>4.9400000000000004</v>
      </c>
    </row>
    <row r="635" spans="1:2" x14ac:dyDescent="0.45">
      <c r="A635" s="29">
        <v>38869</v>
      </c>
      <c r="B635" s="30">
        <v>4.99</v>
      </c>
    </row>
    <row r="636" spans="1:2" x14ac:dyDescent="0.45">
      <c r="A636" s="29">
        <v>38899</v>
      </c>
      <c r="B636" s="30">
        <v>5.24</v>
      </c>
    </row>
    <row r="637" spans="1:2" x14ac:dyDescent="0.45">
      <c r="A637" s="29">
        <v>38930</v>
      </c>
      <c r="B637" s="30">
        <v>5.25</v>
      </c>
    </row>
    <row r="638" spans="1:2" x14ac:dyDescent="0.45">
      <c r="A638" s="29">
        <v>38961</v>
      </c>
      <c r="B638" s="30">
        <v>5.25</v>
      </c>
    </row>
    <row r="639" spans="1:2" x14ac:dyDescent="0.45">
      <c r="A639" s="29">
        <v>38991</v>
      </c>
      <c r="B639" s="30">
        <v>5.25</v>
      </c>
    </row>
    <row r="640" spans="1:2" x14ac:dyDescent="0.45">
      <c r="A640" s="29">
        <v>39022</v>
      </c>
      <c r="B640" s="30">
        <v>5.25</v>
      </c>
    </row>
    <row r="641" spans="1:2" x14ac:dyDescent="0.45">
      <c r="A641" s="29">
        <v>39052</v>
      </c>
      <c r="B641" s="30">
        <v>5.24</v>
      </c>
    </row>
    <row r="642" spans="1:2" x14ac:dyDescent="0.45">
      <c r="A642" s="29">
        <v>39083</v>
      </c>
      <c r="B642" s="30">
        <v>5.25</v>
      </c>
    </row>
    <row r="643" spans="1:2" x14ac:dyDescent="0.45">
      <c r="A643" s="29">
        <v>39114</v>
      </c>
      <c r="B643" s="30">
        <v>5.26</v>
      </c>
    </row>
    <row r="644" spans="1:2" x14ac:dyDescent="0.45">
      <c r="A644" s="29">
        <v>39142</v>
      </c>
      <c r="B644" s="30">
        <v>5.26</v>
      </c>
    </row>
    <row r="645" spans="1:2" x14ac:dyDescent="0.45">
      <c r="A645" s="29">
        <v>39173</v>
      </c>
      <c r="B645" s="30">
        <v>5.25</v>
      </c>
    </row>
    <row r="646" spans="1:2" x14ac:dyDescent="0.45">
      <c r="A646" s="29">
        <v>39203</v>
      </c>
      <c r="B646" s="30">
        <v>5.25</v>
      </c>
    </row>
    <row r="647" spans="1:2" x14ac:dyDescent="0.45">
      <c r="A647" s="29">
        <v>39234</v>
      </c>
      <c r="B647" s="30">
        <v>5.25</v>
      </c>
    </row>
    <row r="648" spans="1:2" x14ac:dyDescent="0.45">
      <c r="A648" s="29">
        <v>39264</v>
      </c>
      <c r="B648" s="30">
        <v>5.26</v>
      </c>
    </row>
    <row r="649" spans="1:2" x14ac:dyDescent="0.45">
      <c r="A649" s="29">
        <v>39295</v>
      </c>
      <c r="B649" s="30">
        <v>5.0199999999999996</v>
      </c>
    </row>
    <row r="650" spans="1:2" x14ac:dyDescent="0.45">
      <c r="A650" s="29">
        <v>39326</v>
      </c>
      <c r="B650" s="30">
        <v>4.9400000000000004</v>
      </c>
    </row>
    <row r="651" spans="1:2" x14ac:dyDescent="0.45">
      <c r="A651" s="29">
        <v>39356</v>
      </c>
      <c r="B651" s="30">
        <v>4.76</v>
      </c>
    </row>
    <row r="652" spans="1:2" x14ac:dyDescent="0.45">
      <c r="A652" s="29">
        <v>39387</v>
      </c>
      <c r="B652" s="30">
        <v>4.49</v>
      </c>
    </row>
    <row r="653" spans="1:2" x14ac:dyDescent="0.45">
      <c r="A653" s="29">
        <v>39417</v>
      </c>
      <c r="B653" s="30">
        <v>4.24</v>
      </c>
    </row>
    <row r="654" spans="1:2" x14ac:dyDescent="0.45">
      <c r="A654" s="29">
        <v>39448</v>
      </c>
      <c r="B654" s="30">
        <v>3.94</v>
      </c>
    </row>
    <row r="655" spans="1:2" x14ac:dyDescent="0.45">
      <c r="A655" s="29">
        <v>39479</v>
      </c>
      <c r="B655" s="30">
        <v>2.98</v>
      </c>
    </row>
    <row r="656" spans="1:2" x14ac:dyDescent="0.45">
      <c r="A656" s="29">
        <v>39508</v>
      </c>
      <c r="B656" s="30">
        <v>2.61</v>
      </c>
    </row>
    <row r="657" spans="1:2" x14ac:dyDescent="0.45">
      <c r="A657" s="29">
        <v>39539</v>
      </c>
      <c r="B657" s="30">
        <v>2.2799999999999998</v>
      </c>
    </row>
    <row r="658" spans="1:2" x14ac:dyDescent="0.45">
      <c r="A658" s="29">
        <v>39569</v>
      </c>
      <c r="B658" s="30">
        <v>1.98</v>
      </c>
    </row>
    <row r="659" spans="1:2" x14ac:dyDescent="0.45">
      <c r="A659" s="29">
        <v>39600</v>
      </c>
      <c r="B659" s="30">
        <v>2</v>
      </c>
    </row>
    <row r="660" spans="1:2" x14ac:dyDescent="0.45">
      <c r="A660" s="29">
        <v>39630</v>
      </c>
      <c r="B660" s="30">
        <v>2.0099999999999998</v>
      </c>
    </row>
    <row r="661" spans="1:2" x14ac:dyDescent="0.45">
      <c r="A661" s="29">
        <v>39661</v>
      </c>
      <c r="B661" s="30">
        <v>2</v>
      </c>
    </row>
    <row r="662" spans="1:2" x14ac:dyDescent="0.45">
      <c r="A662" s="29">
        <v>39692</v>
      </c>
      <c r="B662" s="30">
        <v>1.81</v>
      </c>
    </row>
    <row r="663" spans="1:2" x14ac:dyDescent="0.45">
      <c r="A663" s="29">
        <v>39722</v>
      </c>
      <c r="B663" s="30">
        <v>0.97</v>
      </c>
    </row>
    <row r="664" spans="1:2" x14ac:dyDescent="0.45">
      <c r="A664" s="29">
        <v>39753</v>
      </c>
      <c r="B664" s="30">
        <v>0.39</v>
      </c>
    </row>
    <row r="665" spans="1:2" x14ac:dyDescent="0.45">
      <c r="A665" s="29">
        <v>39783</v>
      </c>
      <c r="B665" s="30">
        <v>0.16</v>
      </c>
    </row>
    <row r="666" spans="1:2" x14ac:dyDescent="0.45">
      <c r="A666" s="29">
        <v>39814</v>
      </c>
      <c r="B666" s="30">
        <v>0.15</v>
      </c>
    </row>
    <row r="667" spans="1:2" x14ac:dyDescent="0.45">
      <c r="A667" s="29">
        <v>39845</v>
      </c>
      <c r="B667" s="30">
        <v>0.22</v>
      </c>
    </row>
    <row r="668" spans="1:2" x14ac:dyDescent="0.45">
      <c r="A668" s="29">
        <v>39873</v>
      </c>
      <c r="B668" s="30">
        <v>0.18</v>
      </c>
    </row>
    <row r="669" spans="1:2" x14ac:dyDescent="0.45">
      <c r="A669" s="29">
        <v>39904</v>
      </c>
      <c r="B669" s="30">
        <v>0.15</v>
      </c>
    </row>
    <row r="670" spans="1:2" x14ac:dyDescent="0.45">
      <c r="A670" s="29">
        <v>39934</v>
      </c>
      <c r="B670" s="30">
        <v>0.18</v>
      </c>
    </row>
    <row r="671" spans="1:2" x14ac:dyDescent="0.45">
      <c r="A671" s="29">
        <v>39965</v>
      </c>
      <c r="B671" s="30">
        <v>0.21</v>
      </c>
    </row>
    <row r="672" spans="1:2" x14ac:dyDescent="0.45">
      <c r="A672" s="29">
        <v>39995</v>
      </c>
      <c r="B672" s="30">
        <v>0.16</v>
      </c>
    </row>
    <row r="673" spans="1:2" x14ac:dyDescent="0.45">
      <c r="A673" s="29">
        <v>40026</v>
      </c>
      <c r="B673" s="30">
        <v>0.16</v>
      </c>
    </row>
    <row r="674" spans="1:2" x14ac:dyDescent="0.45">
      <c r="A674" s="29">
        <v>40057</v>
      </c>
      <c r="B674" s="30">
        <v>0.15</v>
      </c>
    </row>
    <row r="675" spans="1:2" x14ac:dyDescent="0.45">
      <c r="A675" s="29">
        <v>40087</v>
      </c>
      <c r="B675" s="30">
        <v>0.12</v>
      </c>
    </row>
    <row r="676" spans="1:2" x14ac:dyDescent="0.45">
      <c r="A676" s="29">
        <v>40118</v>
      </c>
      <c r="B676" s="30">
        <v>0.12</v>
      </c>
    </row>
    <row r="677" spans="1:2" x14ac:dyDescent="0.45">
      <c r="A677" s="29">
        <v>40148</v>
      </c>
      <c r="B677" s="30">
        <v>0.12</v>
      </c>
    </row>
    <row r="678" spans="1:2" x14ac:dyDescent="0.45">
      <c r="A678" s="29">
        <v>40179</v>
      </c>
      <c r="B678" s="30">
        <v>0.11</v>
      </c>
    </row>
    <row r="679" spans="1:2" x14ac:dyDescent="0.45">
      <c r="A679" s="29">
        <v>40210</v>
      </c>
      <c r="B679" s="30">
        <v>0.13</v>
      </c>
    </row>
    <row r="680" spans="1:2" x14ac:dyDescent="0.45">
      <c r="A680" s="29">
        <v>40238</v>
      </c>
      <c r="B680" s="30">
        <v>0.16</v>
      </c>
    </row>
    <row r="681" spans="1:2" x14ac:dyDescent="0.45">
      <c r="A681" s="29">
        <v>40269</v>
      </c>
      <c r="B681" s="30">
        <v>0.2</v>
      </c>
    </row>
    <row r="682" spans="1:2" x14ac:dyDescent="0.45">
      <c r="A682" s="29">
        <v>40299</v>
      </c>
      <c r="B682" s="30">
        <v>0.2</v>
      </c>
    </row>
    <row r="683" spans="1:2" x14ac:dyDescent="0.45">
      <c r="A683" s="29">
        <v>40330</v>
      </c>
      <c r="B683" s="30">
        <v>0.18</v>
      </c>
    </row>
    <row r="684" spans="1:2" x14ac:dyDescent="0.45">
      <c r="A684" s="29">
        <v>40360</v>
      </c>
      <c r="B684" s="30">
        <v>0.18</v>
      </c>
    </row>
    <row r="685" spans="1:2" x14ac:dyDescent="0.45">
      <c r="A685" s="29">
        <v>40391</v>
      </c>
      <c r="B685" s="30">
        <v>0.19</v>
      </c>
    </row>
    <row r="686" spans="1:2" x14ac:dyDescent="0.45">
      <c r="A686" s="29">
        <v>40422</v>
      </c>
      <c r="B686" s="30">
        <v>0.19</v>
      </c>
    </row>
    <row r="687" spans="1:2" x14ac:dyDescent="0.45">
      <c r="A687" s="29">
        <v>40452</v>
      </c>
      <c r="B687" s="30">
        <v>0.19</v>
      </c>
    </row>
    <row r="688" spans="1:2" x14ac:dyDescent="0.45">
      <c r="A688" s="29">
        <v>40483</v>
      </c>
      <c r="B688" s="30">
        <v>0.19</v>
      </c>
    </row>
    <row r="689" spans="1:2" x14ac:dyDescent="0.45">
      <c r="A689" s="29">
        <v>40513</v>
      </c>
      <c r="B689" s="30">
        <v>0.18</v>
      </c>
    </row>
    <row r="690" spans="1:2" x14ac:dyDescent="0.45">
      <c r="A690" s="29">
        <v>40544</v>
      </c>
      <c r="B690" s="30">
        <v>0.17</v>
      </c>
    </row>
    <row r="691" spans="1:2" x14ac:dyDescent="0.45">
      <c r="A691" s="29">
        <v>40575</v>
      </c>
      <c r="B691" s="30">
        <v>0.16</v>
      </c>
    </row>
    <row r="692" spans="1:2" x14ac:dyDescent="0.45">
      <c r="A692" s="29">
        <v>40603</v>
      </c>
      <c r="B692" s="30">
        <v>0.14000000000000001</v>
      </c>
    </row>
    <row r="693" spans="1:2" x14ac:dyDescent="0.45">
      <c r="A693" s="29">
        <v>40634</v>
      </c>
      <c r="B693" s="30">
        <v>0.1</v>
      </c>
    </row>
    <row r="694" spans="1:2" x14ac:dyDescent="0.45">
      <c r="A694" s="29">
        <v>40664</v>
      </c>
      <c r="B694" s="30">
        <v>0.09</v>
      </c>
    </row>
    <row r="695" spans="1:2" x14ac:dyDescent="0.45">
      <c r="A695" s="29">
        <v>40695</v>
      </c>
      <c r="B695" s="30">
        <v>0.09</v>
      </c>
    </row>
    <row r="696" spans="1:2" x14ac:dyDescent="0.45">
      <c r="A696" s="29">
        <v>40725</v>
      </c>
      <c r="B696" s="30">
        <v>7.0000000000000007E-2</v>
      </c>
    </row>
    <row r="697" spans="1:2" x14ac:dyDescent="0.45">
      <c r="A697" s="29">
        <v>40756</v>
      </c>
      <c r="B697" s="30">
        <v>0.1</v>
      </c>
    </row>
    <row r="698" spans="1:2" x14ac:dyDescent="0.45">
      <c r="A698" s="29">
        <v>40787</v>
      </c>
      <c r="B698" s="30">
        <v>0.08</v>
      </c>
    </row>
    <row r="699" spans="1:2" x14ac:dyDescent="0.45">
      <c r="A699" s="29">
        <v>40817</v>
      </c>
      <c r="B699" s="30">
        <v>7.0000000000000007E-2</v>
      </c>
    </row>
    <row r="700" spans="1:2" x14ac:dyDescent="0.45">
      <c r="A700" s="29">
        <v>40848</v>
      </c>
      <c r="B700" s="30">
        <v>0.08</v>
      </c>
    </row>
    <row r="701" spans="1:2" x14ac:dyDescent="0.45">
      <c r="A701" s="29">
        <v>40878</v>
      </c>
      <c r="B701" s="30">
        <v>7.0000000000000007E-2</v>
      </c>
    </row>
    <row r="702" spans="1:2" x14ac:dyDescent="0.45">
      <c r="A702" s="29">
        <v>40909</v>
      </c>
      <c r="B702" s="30">
        <v>0.08</v>
      </c>
    </row>
    <row r="703" spans="1:2" x14ac:dyDescent="0.45">
      <c r="A703" s="29">
        <v>40940</v>
      </c>
      <c r="B703" s="30">
        <v>0.1</v>
      </c>
    </row>
    <row r="704" spans="1:2" x14ac:dyDescent="0.45">
      <c r="A704" s="29">
        <v>40969</v>
      </c>
      <c r="B704" s="30">
        <v>0.13</v>
      </c>
    </row>
    <row r="705" spans="1:2" x14ac:dyDescent="0.45">
      <c r="A705" s="29">
        <v>41000</v>
      </c>
      <c r="B705" s="30">
        <v>0.14000000000000001</v>
      </c>
    </row>
    <row r="706" spans="1:2" x14ac:dyDescent="0.45">
      <c r="A706" s="29">
        <v>41030</v>
      </c>
      <c r="B706" s="30">
        <v>0.16</v>
      </c>
    </row>
    <row r="707" spans="1:2" x14ac:dyDescent="0.45">
      <c r="A707" s="29">
        <v>41061</v>
      </c>
      <c r="B707" s="30">
        <v>0.16</v>
      </c>
    </row>
    <row r="708" spans="1:2" x14ac:dyDescent="0.45">
      <c r="A708" s="29">
        <v>41091</v>
      </c>
      <c r="B708" s="30">
        <v>0.16</v>
      </c>
    </row>
    <row r="709" spans="1:2" x14ac:dyDescent="0.45">
      <c r="A709" s="29">
        <v>41122</v>
      </c>
      <c r="B709" s="30">
        <v>0.13</v>
      </c>
    </row>
    <row r="710" spans="1:2" x14ac:dyDescent="0.45">
      <c r="A710" s="29">
        <v>41153</v>
      </c>
      <c r="B710" s="30">
        <v>0.14000000000000001</v>
      </c>
    </row>
    <row r="711" spans="1:2" x14ac:dyDescent="0.45">
      <c r="A711" s="29">
        <v>41183</v>
      </c>
      <c r="B711" s="30">
        <v>0.16</v>
      </c>
    </row>
    <row r="712" spans="1:2" x14ac:dyDescent="0.45">
      <c r="A712" s="29">
        <v>41214</v>
      </c>
      <c r="B712" s="30">
        <v>0.16</v>
      </c>
    </row>
    <row r="713" spans="1:2" x14ac:dyDescent="0.45">
      <c r="A713" s="29">
        <v>41244</v>
      </c>
      <c r="B713" s="30">
        <v>0.16</v>
      </c>
    </row>
    <row r="714" spans="1:2" x14ac:dyDescent="0.45">
      <c r="A714" s="29">
        <v>41275</v>
      </c>
      <c r="B714" s="30">
        <v>0.14000000000000001</v>
      </c>
    </row>
    <row r="715" spans="1:2" x14ac:dyDescent="0.45">
      <c r="A715" s="29">
        <v>41306</v>
      </c>
      <c r="B715" s="30">
        <v>0.15</v>
      </c>
    </row>
    <row r="716" spans="1:2" x14ac:dyDescent="0.45">
      <c r="A716" s="29">
        <v>41334</v>
      </c>
      <c r="B716" s="30">
        <v>0.14000000000000001</v>
      </c>
    </row>
    <row r="717" spans="1:2" x14ac:dyDescent="0.45">
      <c r="A717" s="29">
        <v>41365</v>
      </c>
      <c r="B717" s="30">
        <v>0.15</v>
      </c>
    </row>
    <row r="718" spans="1:2" x14ac:dyDescent="0.45">
      <c r="A718" s="29">
        <v>41395</v>
      </c>
      <c r="B718" s="30">
        <v>0.11</v>
      </c>
    </row>
    <row r="719" spans="1:2" x14ac:dyDescent="0.45">
      <c r="A719" s="29">
        <v>41426</v>
      </c>
      <c r="B719" s="30">
        <v>0.09</v>
      </c>
    </row>
    <row r="720" spans="1:2" x14ac:dyDescent="0.45">
      <c r="A720" s="29">
        <v>41456</v>
      </c>
      <c r="B720" s="30">
        <v>0.09</v>
      </c>
    </row>
    <row r="721" spans="1:2" x14ac:dyDescent="0.45">
      <c r="A721" s="29">
        <v>41487</v>
      </c>
      <c r="B721" s="30">
        <v>0.08</v>
      </c>
    </row>
    <row r="722" spans="1:2" x14ac:dyDescent="0.45">
      <c r="A722" s="29">
        <v>41518</v>
      </c>
      <c r="B722" s="30">
        <v>0.08</v>
      </c>
    </row>
    <row r="723" spans="1:2" x14ac:dyDescent="0.45">
      <c r="A723" s="29">
        <v>41548</v>
      </c>
      <c r="B723" s="30">
        <v>0.09</v>
      </c>
    </row>
    <row r="724" spans="1:2" x14ac:dyDescent="0.45">
      <c r="A724" s="29">
        <v>41579</v>
      </c>
      <c r="B724" s="30">
        <v>0.08</v>
      </c>
    </row>
    <row r="725" spans="1:2" x14ac:dyDescent="0.45">
      <c r="A725" s="29">
        <v>41609</v>
      </c>
      <c r="B725" s="30">
        <v>0.09</v>
      </c>
    </row>
    <row r="726" spans="1:2" x14ac:dyDescent="0.45">
      <c r="A726" s="29">
        <v>41640</v>
      </c>
      <c r="B726" s="30">
        <v>7.0000000000000007E-2</v>
      </c>
    </row>
    <row r="727" spans="1:2" x14ac:dyDescent="0.45">
      <c r="A727" s="29">
        <v>41671</v>
      </c>
      <c r="B727" s="30">
        <v>7.0000000000000007E-2</v>
      </c>
    </row>
    <row r="728" spans="1:2" x14ac:dyDescent="0.45">
      <c r="A728" s="29">
        <v>41699</v>
      </c>
      <c r="B728" s="30">
        <v>0.08</v>
      </c>
    </row>
    <row r="729" spans="1:2" x14ac:dyDescent="0.45">
      <c r="A729" s="29">
        <v>41730</v>
      </c>
      <c r="B729" s="30">
        <v>0.09</v>
      </c>
    </row>
    <row r="730" spans="1:2" x14ac:dyDescent="0.45">
      <c r="A730" s="29">
        <v>41760</v>
      </c>
      <c r="B730" s="30">
        <v>0.09</v>
      </c>
    </row>
    <row r="731" spans="1:2" x14ac:dyDescent="0.45">
      <c r="A731" s="29">
        <v>41791</v>
      </c>
      <c r="B731" s="30">
        <v>0.1</v>
      </c>
    </row>
    <row r="732" spans="1:2" x14ac:dyDescent="0.45">
      <c r="A732" s="29">
        <v>41821</v>
      </c>
      <c r="B732" s="30">
        <v>0.09</v>
      </c>
    </row>
    <row r="733" spans="1:2" x14ac:dyDescent="0.45">
      <c r="A733" s="29">
        <v>41852</v>
      </c>
      <c r="B733" s="30">
        <v>0.09</v>
      </c>
    </row>
    <row r="734" spans="1:2" x14ac:dyDescent="0.45">
      <c r="A734" s="29">
        <v>41883</v>
      </c>
      <c r="B734" s="30">
        <v>0.09</v>
      </c>
    </row>
    <row r="735" spans="1:2" x14ac:dyDescent="0.45">
      <c r="A735" s="29">
        <v>41913</v>
      </c>
      <c r="B735" s="30">
        <v>0.09</v>
      </c>
    </row>
    <row r="736" spans="1:2" x14ac:dyDescent="0.45">
      <c r="A736" s="29">
        <v>41944</v>
      </c>
      <c r="B736" s="30">
        <v>0.09</v>
      </c>
    </row>
    <row r="737" spans="1:2" x14ac:dyDescent="0.45">
      <c r="A737" s="29">
        <v>41974</v>
      </c>
      <c r="B737" s="30">
        <v>0.12</v>
      </c>
    </row>
    <row r="738" spans="1:2" x14ac:dyDescent="0.45">
      <c r="A738" s="29">
        <v>42005</v>
      </c>
      <c r="B738" s="30">
        <v>0.11</v>
      </c>
    </row>
    <row r="739" spans="1:2" x14ac:dyDescent="0.45">
      <c r="A739" s="29">
        <v>42036</v>
      </c>
      <c r="B739" s="30">
        <v>0.11</v>
      </c>
    </row>
    <row r="740" spans="1:2" x14ac:dyDescent="0.45">
      <c r="A740" s="29">
        <v>42064</v>
      </c>
      <c r="B740" s="30">
        <v>0.11</v>
      </c>
    </row>
    <row r="741" spans="1:2" x14ac:dyDescent="0.45">
      <c r="A741" s="29">
        <v>42095</v>
      </c>
      <c r="B741" s="30">
        <v>0.12</v>
      </c>
    </row>
    <row r="742" spans="1:2" x14ac:dyDescent="0.45">
      <c r="A742" s="29">
        <v>42125</v>
      </c>
      <c r="B742" s="30">
        <v>0.12</v>
      </c>
    </row>
    <row r="743" spans="1:2" x14ac:dyDescent="0.45">
      <c r="A743" s="29">
        <v>42156</v>
      </c>
      <c r="B743" s="30">
        <v>0.13</v>
      </c>
    </row>
    <row r="744" spans="1:2" x14ac:dyDescent="0.45">
      <c r="A744" s="29">
        <v>42186</v>
      </c>
      <c r="B744" s="30">
        <v>0.13</v>
      </c>
    </row>
    <row r="745" spans="1:2" x14ac:dyDescent="0.45">
      <c r="A745" s="29">
        <v>42217</v>
      </c>
      <c r="B745" s="30">
        <v>0.14000000000000001</v>
      </c>
    </row>
    <row r="746" spans="1:2" x14ac:dyDescent="0.45">
      <c r="A746" s="29">
        <v>42248</v>
      </c>
      <c r="B746" s="30">
        <v>0.14000000000000001</v>
      </c>
    </row>
    <row r="747" spans="1:2" x14ac:dyDescent="0.45">
      <c r="A747" s="29">
        <v>42278</v>
      </c>
      <c r="B747" s="30">
        <v>0.12</v>
      </c>
    </row>
    <row r="748" spans="1:2" x14ac:dyDescent="0.45">
      <c r="A748" s="29">
        <v>42309</v>
      </c>
      <c r="B748" s="30">
        <v>0.12</v>
      </c>
    </row>
    <row r="749" spans="1:2" x14ac:dyDescent="0.45">
      <c r="A749" s="29">
        <v>42339</v>
      </c>
      <c r="B749" s="30">
        <v>0.24</v>
      </c>
    </row>
    <row r="750" spans="1:2" x14ac:dyDescent="0.45">
      <c r="A750" s="29">
        <v>42370</v>
      </c>
      <c r="B750" s="30">
        <v>0.34</v>
      </c>
    </row>
    <row r="751" spans="1:2" x14ac:dyDescent="0.45">
      <c r="A751" s="29">
        <v>42401</v>
      </c>
      <c r="B751" s="30">
        <v>0.38</v>
      </c>
    </row>
    <row r="752" spans="1:2" x14ac:dyDescent="0.45">
      <c r="A752" s="29">
        <v>42430</v>
      </c>
      <c r="B752" s="30">
        <v>0.36</v>
      </c>
    </row>
    <row r="753" spans="1:2" x14ac:dyDescent="0.45">
      <c r="A753" s="29">
        <v>42461</v>
      </c>
      <c r="B753" s="30">
        <v>0.37</v>
      </c>
    </row>
    <row r="754" spans="1:2" x14ac:dyDescent="0.45">
      <c r="A754" s="29">
        <v>42491</v>
      </c>
      <c r="B754" s="30">
        <v>0.37</v>
      </c>
    </row>
    <row r="755" spans="1:2" x14ac:dyDescent="0.45">
      <c r="A755" s="29">
        <v>42522</v>
      </c>
      <c r="B755" s="30">
        <v>0.38</v>
      </c>
    </row>
    <row r="756" spans="1:2" x14ac:dyDescent="0.45">
      <c r="A756" s="29">
        <v>42552</v>
      </c>
      <c r="B756" s="30">
        <v>0.39</v>
      </c>
    </row>
    <row r="757" spans="1:2" x14ac:dyDescent="0.45">
      <c r="A757" s="29">
        <v>42583</v>
      </c>
      <c r="B757" s="30">
        <v>0.4</v>
      </c>
    </row>
    <row r="758" spans="1:2" x14ac:dyDescent="0.45">
      <c r="A758" s="29">
        <v>42614</v>
      </c>
      <c r="B758" s="30">
        <v>0.4</v>
      </c>
    </row>
    <row r="759" spans="1:2" x14ac:dyDescent="0.45">
      <c r="A759" s="29">
        <v>42644</v>
      </c>
      <c r="B759" s="30">
        <v>0.4</v>
      </c>
    </row>
    <row r="760" spans="1:2" x14ac:dyDescent="0.45">
      <c r="A760" s="29">
        <v>42675</v>
      </c>
      <c r="B760" s="30">
        <v>0.41</v>
      </c>
    </row>
    <row r="761" spans="1:2" x14ac:dyDescent="0.45">
      <c r="A761" s="29">
        <v>42705</v>
      </c>
      <c r="B761" s="30">
        <v>0.54</v>
      </c>
    </row>
    <row r="762" spans="1:2" x14ac:dyDescent="0.45">
      <c r="A762" s="29">
        <v>42736</v>
      </c>
      <c r="B762" s="30">
        <v>0.65</v>
      </c>
    </row>
    <row r="763" spans="1:2" x14ac:dyDescent="0.45">
      <c r="A763" s="29">
        <v>42767</v>
      </c>
      <c r="B763" s="30">
        <v>0.66</v>
      </c>
    </row>
    <row r="764" spans="1:2" x14ac:dyDescent="0.45">
      <c r="A764" s="29">
        <v>42795</v>
      </c>
      <c r="B764" s="30">
        <v>0.79</v>
      </c>
    </row>
    <row r="765" spans="1:2" x14ac:dyDescent="0.45">
      <c r="A765" s="29">
        <v>42826</v>
      </c>
      <c r="B765" s="30">
        <v>0.9</v>
      </c>
    </row>
    <row r="766" spans="1:2" x14ac:dyDescent="0.45">
      <c r="A766" s="29">
        <v>42856</v>
      </c>
      <c r="B766" s="30">
        <v>0.91</v>
      </c>
    </row>
    <row r="767" spans="1:2" x14ac:dyDescent="0.45">
      <c r="A767" s="29">
        <v>42887</v>
      </c>
      <c r="B767" s="30">
        <v>1.04</v>
      </c>
    </row>
    <row r="768" spans="1:2" x14ac:dyDescent="0.45">
      <c r="A768" s="29">
        <v>42917</v>
      </c>
      <c r="B768" s="30">
        <v>1.1499999999999999</v>
      </c>
    </row>
    <row r="769" spans="1:2" x14ac:dyDescent="0.45">
      <c r="A769" s="29">
        <v>42948</v>
      </c>
      <c r="B769" s="30">
        <v>1.1599999999999999</v>
      </c>
    </row>
    <row r="770" spans="1:2" x14ac:dyDescent="0.45">
      <c r="A770" s="29">
        <v>42979</v>
      </c>
      <c r="B770" s="30">
        <v>1.1499999999999999</v>
      </c>
    </row>
    <row r="771" spans="1:2" x14ac:dyDescent="0.45">
      <c r="A771" s="29">
        <v>43009</v>
      </c>
      <c r="B771" s="30">
        <v>1.1499999999999999</v>
      </c>
    </row>
    <row r="772" spans="1:2" x14ac:dyDescent="0.45">
      <c r="A772" s="29">
        <v>43040</v>
      </c>
      <c r="B772" s="30">
        <v>1.1599999999999999</v>
      </c>
    </row>
    <row r="773" spans="1:2" x14ac:dyDescent="0.45">
      <c r="A773" s="29">
        <v>43070</v>
      </c>
      <c r="B773" s="30">
        <v>1.3</v>
      </c>
    </row>
    <row r="774" spans="1:2" x14ac:dyDescent="0.45">
      <c r="A774" s="29">
        <v>43101</v>
      </c>
      <c r="B774" s="30">
        <v>1.41</v>
      </c>
    </row>
    <row r="775" spans="1:2" x14ac:dyDescent="0.45">
      <c r="A775" s="29">
        <v>43132</v>
      </c>
      <c r="B775" s="30">
        <v>1.42</v>
      </c>
    </row>
    <row r="776" spans="1:2" x14ac:dyDescent="0.45">
      <c r="A776" s="29">
        <v>43160</v>
      </c>
      <c r="B776" s="30">
        <v>1.51</v>
      </c>
    </row>
    <row r="777" spans="1:2" x14ac:dyDescent="0.45">
      <c r="A777" s="29">
        <v>43191</v>
      </c>
      <c r="B777" s="30">
        <v>1.69</v>
      </c>
    </row>
    <row r="778" spans="1:2" x14ac:dyDescent="0.45">
      <c r="A778" s="29">
        <v>43221</v>
      </c>
      <c r="B778" s="30">
        <v>1.7</v>
      </c>
    </row>
    <row r="779" spans="1:2" x14ac:dyDescent="0.45">
      <c r="A779" s="29">
        <v>43252</v>
      </c>
      <c r="B779" s="30">
        <v>1.82</v>
      </c>
    </row>
    <row r="780" spans="1:2" x14ac:dyDescent="0.45">
      <c r="A780" s="29">
        <v>43282</v>
      </c>
      <c r="B780" s="30">
        <v>1.91</v>
      </c>
    </row>
    <row r="781" spans="1:2" x14ac:dyDescent="0.45">
      <c r="A781" s="29">
        <v>43313</v>
      </c>
      <c r="B781" s="30">
        <v>1.91</v>
      </c>
    </row>
    <row r="782" spans="1:2" x14ac:dyDescent="0.45">
      <c r="A782" s="29">
        <v>43344</v>
      </c>
      <c r="B782" s="30">
        <v>1.95</v>
      </c>
    </row>
    <row r="783" spans="1:2" x14ac:dyDescent="0.45">
      <c r="A783" s="29">
        <v>43374</v>
      </c>
      <c r="B783" s="30">
        <v>2.19</v>
      </c>
    </row>
    <row r="784" spans="1:2" x14ac:dyDescent="0.45">
      <c r="A784" s="29">
        <v>43405</v>
      </c>
      <c r="B784" s="30">
        <v>2.2000000000000002</v>
      </c>
    </row>
    <row r="785" spans="1:2" x14ac:dyDescent="0.45">
      <c r="A785" s="29">
        <v>43435</v>
      </c>
      <c r="B785" s="30">
        <v>2.27</v>
      </c>
    </row>
    <row r="786" spans="1:2" x14ac:dyDescent="0.45">
      <c r="A786" s="29">
        <v>43466</v>
      </c>
      <c r="B786" s="30">
        <v>2.4</v>
      </c>
    </row>
    <row r="787" spans="1:2" x14ac:dyDescent="0.45">
      <c r="A787" s="29">
        <v>43497</v>
      </c>
      <c r="B787" s="30">
        <v>2.4</v>
      </c>
    </row>
    <row r="788" spans="1:2" x14ac:dyDescent="0.45">
      <c r="A788" s="29">
        <v>43525</v>
      </c>
      <c r="B788" s="30">
        <v>2.41</v>
      </c>
    </row>
    <row r="789" spans="1:2" x14ac:dyDescent="0.45">
      <c r="A789" s="29">
        <v>43556</v>
      </c>
      <c r="B789" s="30">
        <v>2.42</v>
      </c>
    </row>
    <row r="790" spans="1:2" x14ac:dyDescent="0.45">
      <c r="A790" s="29">
        <v>43586</v>
      </c>
      <c r="B790" s="30">
        <v>2.39</v>
      </c>
    </row>
    <row r="791" spans="1:2" x14ac:dyDescent="0.45">
      <c r="A791" s="29">
        <v>43617</v>
      </c>
      <c r="B791" s="30">
        <v>2.38</v>
      </c>
    </row>
    <row r="792" spans="1:2" x14ac:dyDescent="0.45">
      <c r="A792" s="29">
        <v>43647</v>
      </c>
      <c r="B792" s="30">
        <v>2.4</v>
      </c>
    </row>
    <row r="793" spans="1:2" x14ac:dyDescent="0.45">
      <c r="A793" s="29">
        <v>43678</v>
      </c>
      <c r="B793" s="30">
        <v>2.13</v>
      </c>
    </row>
    <row r="794" spans="1:2" x14ac:dyDescent="0.45">
      <c r="A794" s="29">
        <v>43709</v>
      </c>
      <c r="B794" s="30">
        <v>2.04</v>
      </c>
    </row>
    <row r="795" spans="1:2" x14ac:dyDescent="0.45">
      <c r="A795" s="29">
        <v>43739</v>
      </c>
      <c r="B795" s="30">
        <v>1.83</v>
      </c>
    </row>
    <row r="796" spans="1:2" x14ac:dyDescent="0.45">
      <c r="A796" s="29">
        <v>43770</v>
      </c>
      <c r="B796" s="30">
        <v>1.55</v>
      </c>
    </row>
    <row r="797" spans="1:2" x14ac:dyDescent="0.45">
      <c r="A797" s="29">
        <v>43800</v>
      </c>
      <c r="B797" s="30">
        <v>1.55</v>
      </c>
    </row>
    <row r="798" spans="1:2" x14ac:dyDescent="0.45">
      <c r="A798" s="29">
        <v>43831</v>
      </c>
      <c r="B798" s="30">
        <v>1.55</v>
      </c>
    </row>
    <row r="799" spans="1:2" x14ac:dyDescent="0.45">
      <c r="A799" s="29">
        <v>43862</v>
      </c>
      <c r="B799" s="30">
        <v>1.58</v>
      </c>
    </row>
    <row r="800" spans="1:2" x14ac:dyDescent="0.45">
      <c r="A800" s="29">
        <v>43891</v>
      </c>
      <c r="B800" s="30">
        <v>0.65</v>
      </c>
    </row>
    <row r="801" spans="1:2" x14ac:dyDescent="0.45">
      <c r="A801" s="29">
        <v>43922</v>
      </c>
      <c r="B801" s="30">
        <v>0.05</v>
      </c>
    </row>
    <row r="802" spans="1:2" x14ac:dyDescent="0.45">
      <c r="A802" s="29">
        <v>43952</v>
      </c>
      <c r="B802" s="30">
        <v>0.05</v>
      </c>
    </row>
    <row r="803" spans="1:2" x14ac:dyDescent="0.45">
      <c r="A803" s="29">
        <v>43983</v>
      </c>
      <c r="B803" s="30">
        <v>0.08</v>
      </c>
    </row>
    <row r="804" spans="1:2" x14ac:dyDescent="0.45">
      <c r="A804" s="29">
        <v>44013</v>
      </c>
      <c r="B804" s="30">
        <v>0.09</v>
      </c>
    </row>
    <row r="805" spans="1:2" x14ac:dyDescent="0.45">
      <c r="A805" s="29">
        <v>44044</v>
      </c>
      <c r="B805" s="30">
        <v>0.1</v>
      </c>
    </row>
    <row r="806" spans="1:2" x14ac:dyDescent="0.45">
      <c r="A806" s="29">
        <v>44075</v>
      </c>
      <c r="B806" s="30">
        <v>0.09</v>
      </c>
    </row>
    <row r="807" spans="1:2" x14ac:dyDescent="0.45">
      <c r="A807" s="29">
        <v>44105</v>
      </c>
      <c r="B807" s="30">
        <v>0.09</v>
      </c>
    </row>
    <row r="808" spans="1:2" x14ac:dyDescent="0.45">
      <c r="A808" s="29">
        <v>44136</v>
      </c>
      <c r="B808" s="30">
        <v>0.09</v>
      </c>
    </row>
    <row r="809" spans="1:2" x14ac:dyDescent="0.45">
      <c r="A809" s="29">
        <v>44166</v>
      </c>
      <c r="B809" s="30">
        <v>0.09</v>
      </c>
    </row>
    <row r="810" spans="1:2" x14ac:dyDescent="0.45">
      <c r="A810" s="29">
        <v>44197</v>
      </c>
      <c r="B810" s="30">
        <v>0.09</v>
      </c>
    </row>
    <row r="811" spans="1:2" x14ac:dyDescent="0.45">
      <c r="A811" s="29">
        <v>44228</v>
      </c>
      <c r="B811" s="30">
        <v>0.08</v>
      </c>
    </row>
    <row r="812" spans="1:2" x14ac:dyDescent="0.45">
      <c r="A812" s="29">
        <v>44256</v>
      </c>
      <c r="B812" s="30">
        <v>7.0000000000000007E-2</v>
      </c>
    </row>
    <row r="813" spans="1:2" x14ac:dyDescent="0.45">
      <c r="A813" s="29">
        <v>44287</v>
      </c>
      <c r="B813" s="30">
        <v>7.0000000000000007E-2</v>
      </c>
    </row>
    <row r="814" spans="1:2" x14ac:dyDescent="0.45">
      <c r="A814" s="29">
        <v>44317</v>
      </c>
      <c r="B814" s="30">
        <v>0.06</v>
      </c>
    </row>
    <row r="815" spans="1:2" x14ac:dyDescent="0.45">
      <c r="A815" s="29">
        <v>44348</v>
      </c>
      <c r="B815" s="30">
        <v>0.08</v>
      </c>
    </row>
    <row r="816" spans="1:2" x14ac:dyDescent="0.45">
      <c r="A816" s="29">
        <v>44378</v>
      </c>
      <c r="B816" s="30">
        <v>0.1</v>
      </c>
    </row>
    <row r="817" spans="1:2" x14ac:dyDescent="0.45">
      <c r="A817" s="29">
        <v>44409</v>
      </c>
      <c r="B817" s="30">
        <v>0.09</v>
      </c>
    </row>
    <row r="818" spans="1:2" x14ac:dyDescent="0.45">
      <c r="A818" s="29">
        <v>44440</v>
      </c>
      <c r="B818" s="30">
        <v>0.08</v>
      </c>
    </row>
    <row r="819" spans="1:2" x14ac:dyDescent="0.45">
      <c r="A819" s="29">
        <v>44470</v>
      </c>
      <c r="B819" s="30">
        <v>0.08</v>
      </c>
    </row>
    <row r="820" spans="1:2" x14ac:dyDescent="0.45">
      <c r="A820" s="29">
        <v>44501</v>
      </c>
      <c r="B820" s="30">
        <v>0.08</v>
      </c>
    </row>
    <row r="821" spans="1:2" x14ac:dyDescent="0.45">
      <c r="A821" s="29">
        <v>44531</v>
      </c>
      <c r="B821" s="30">
        <v>0.08</v>
      </c>
    </row>
    <row r="822" spans="1:2" x14ac:dyDescent="0.45">
      <c r="A822" s="29">
        <v>44562</v>
      </c>
      <c r="B822" s="30">
        <v>0.08</v>
      </c>
    </row>
    <row r="823" spans="1:2" x14ac:dyDescent="0.45">
      <c r="A823" s="29">
        <v>44593</v>
      </c>
      <c r="B823" s="30">
        <v>0.08</v>
      </c>
    </row>
    <row r="824" spans="1:2" x14ac:dyDescent="0.45">
      <c r="A824" s="29">
        <v>44621</v>
      </c>
      <c r="B824" s="30">
        <v>0.2</v>
      </c>
    </row>
    <row r="825" spans="1:2" x14ac:dyDescent="0.45">
      <c r="A825" s="29">
        <v>44652</v>
      </c>
      <c r="B825" s="30">
        <v>0.33</v>
      </c>
    </row>
    <row r="826" spans="1:2" x14ac:dyDescent="0.45">
      <c r="A826" s="29">
        <v>44682</v>
      </c>
      <c r="B826" s="30">
        <v>0.77</v>
      </c>
    </row>
    <row r="827" spans="1:2" x14ac:dyDescent="0.45">
      <c r="A827" s="29">
        <v>44713</v>
      </c>
      <c r="B827" s="30">
        <v>1.21</v>
      </c>
    </row>
    <row r="828" spans="1:2" x14ac:dyDescent="0.45">
      <c r="A828" s="29">
        <v>44743</v>
      </c>
      <c r="B828" s="30">
        <v>1.68</v>
      </c>
    </row>
    <row r="829" spans="1:2" x14ac:dyDescent="0.45">
      <c r="A829" s="29">
        <v>44774</v>
      </c>
      <c r="B829" s="30">
        <v>2.33</v>
      </c>
    </row>
    <row r="830" spans="1:2" x14ac:dyDescent="0.45">
      <c r="A830" s="29">
        <v>44805</v>
      </c>
      <c r="B830" s="30">
        <v>2.56</v>
      </c>
    </row>
    <row r="831" spans="1:2" x14ac:dyDescent="0.45">
      <c r="A831" s="29">
        <v>44835</v>
      </c>
      <c r="B831" s="30">
        <v>3.08</v>
      </c>
    </row>
    <row r="832" spans="1:2" x14ac:dyDescent="0.45">
      <c r="A832" s="29">
        <v>44866</v>
      </c>
      <c r="B832" s="30">
        <v>3.78</v>
      </c>
    </row>
    <row r="833" spans="1:2" x14ac:dyDescent="0.45">
      <c r="A833" s="29">
        <v>44896</v>
      </c>
      <c r="B833" s="30">
        <v>4.0999999999999996</v>
      </c>
    </row>
    <row r="834" spans="1:2" x14ac:dyDescent="0.45">
      <c r="A834" s="29">
        <v>44927</v>
      </c>
      <c r="B834" s="30">
        <v>4.33</v>
      </c>
    </row>
    <row r="835" spans="1:2" x14ac:dyDescent="0.45">
      <c r="A835" s="29">
        <v>44958</v>
      </c>
      <c r="B835" s="30">
        <v>4.57</v>
      </c>
    </row>
    <row r="836" spans="1:2" x14ac:dyDescent="0.45">
      <c r="A836" s="29">
        <v>44986</v>
      </c>
      <c r="B836" s="30">
        <v>4.6500000000000004</v>
      </c>
    </row>
    <row r="837" spans="1:2" x14ac:dyDescent="0.45">
      <c r="A837" s="29">
        <v>45017</v>
      </c>
      <c r="B837" s="30">
        <v>4.83</v>
      </c>
    </row>
    <row r="838" spans="1:2" x14ac:dyDescent="0.45">
      <c r="A838" s="29">
        <v>45047</v>
      </c>
      <c r="B838" s="30">
        <v>5.0599999999999996</v>
      </c>
    </row>
    <row r="839" spans="1:2" x14ac:dyDescent="0.45">
      <c r="A839" s="29">
        <v>45078</v>
      </c>
      <c r="B839" s="30">
        <v>5.08</v>
      </c>
    </row>
    <row r="840" spans="1:2" x14ac:dyDescent="0.45">
      <c r="A840" s="29">
        <v>45108</v>
      </c>
      <c r="B840" s="30">
        <v>5.12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C574-7351-4452-80B4-7D05EB1A9CF2}">
  <dimension ref="A1:B940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/>
    </sheetView>
  </sheetViews>
  <sheetFormatPr defaultRowHeight="14.25" x14ac:dyDescent="0.45"/>
  <cols>
    <col min="1" max="5" width="20.73046875" customWidth="1"/>
  </cols>
  <sheetData>
    <row r="1" spans="1:2" x14ac:dyDescent="0.45">
      <c r="A1" t="s">
        <v>8</v>
      </c>
    </row>
    <row r="2" spans="1:2" x14ac:dyDescent="0.45">
      <c r="A2" t="s">
        <v>9</v>
      </c>
    </row>
    <row r="3" spans="1:2" x14ac:dyDescent="0.45">
      <c r="A3" t="s">
        <v>10</v>
      </c>
    </row>
    <row r="4" spans="1:2" x14ac:dyDescent="0.45">
      <c r="A4" t="s">
        <v>11</v>
      </c>
    </row>
    <row r="5" spans="1:2" x14ac:dyDescent="0.45">
      <c r="A5" t="s">
        <v>12</v>
      </c>
    </row>
    <row r="6" spans="1:2" x14ac:dyDescent="0.45">
      <c r="A6" t="s">
        <v>13</v>
      </c>
    </row>
    <row r="8" spans="1:2" x14ac:dyDescent="0.45">
      <c r="A8" t="s">
        <v>14</v>
      </c>
      <c r="B8" t="s">
        <v>15</v>
      </c>
    </row>
    <row r="10" spans="1:2" x14ac:dyDescent="0.45">
      <c r="A10" t="s">
        <v>16</v>
      </c>
    </row>
    <row r="11" spans="1:2" x14ac:dyDescent="0.45">
      <c r="A11" t="s">
        <v>17</v>
      </c>
      <c r="B11" s="4" t="s">
        <v>14</v>
      </c>
    </row>
    <row r="12" spans="1:2" x14ac:dyDescent="0.45">
      <c r="A12" s="11">
        <v>16803</v>
      </c>
      <c r="B12" s="12">
        <v>1.17</v>
      </c>
    </row>
    <row r="13" spans="1:2" x14ac:dyDescent="0.45">
      <c r="A13" s="11">
        <v>16834</v>
      </c>
      <c r="B13" s="12">
        <v>1.17</v>
      </c>
    </row>
    <row r="14" spans="1:2" x14ac:dyDescent="0.45">
      <c r="A14" s="11">
        <v>16862</v>
      </c>
      <c r="B14" s="12">
        <v>1.17</v>
      </c>
    </row>
    <row r="15" spans="1:2" x14ac:dyDescent="0.45">
      <c r="A15" s="11">
        <v>16893</v>
      </c>
      <c r="B15" s="12">
        <v>1.27</v>
      </c>
    </row>
    <row r="16" spans="1:2" x14ac:dyDescent="0.45">
      <c r="A16" s="11">
        <v>16923</v>
      </c>
      <c r="B16" s="12">
        <v>1.27</v>
      </c>
    </row>
    <row r="17" spans="1:2" x14ac:dyDescent="0.45">
      <c r="A17" s="11">
        <v>16954</v>
      </c>
      <c r="B17" s="12">
        <v>1.27</v>
      </c>
    </row>
    <row r="18" spans="1:2" x14ac:dyDescent="0.45">
      <c r="A18" s="11">
        <v>16984</v>
      </c>
      <c r="B18" s="12">
        <v>1.27</v>
      </c>
    </row>
    <row r="19" spans="1:2" x14ac:dyDescent="0.45">
      <c r="A19" s="11">
        <v>17015</v>
      </c>
      <c r="B19" s="12">
        <v>1.52</v>
      </c>
    </row>
    <row r="20" spans="1:2" x14ac:dyDescent="0.45">
      <c r="A20" s="11">
        <v>17046</v>
      </c>
      <c r="B20" s="12">
        <v>1.52</v>
      </c>
    </row>
    <row r="21" spans="1:2" x14ac:dyDescent="0.45">
      <c r="A21" s="11">
        <v>17076</v>
      </c>
      <c r="B21" s="12">
        <v>1.52</v>
      </c>
    </row>
    <row r="22" spans="1:2" x14ac:dyDescent="0.45">
      <c r="A22" s="11">
        <v>17107</v>
      </c>
      <c r="B22" s="12">
        <v>1.52</v>
      </c>
    </row>
    <row r="23" spans="1:2" x14ac:dyDescent="0.45">
      <c r="A23" s="11">
        <v>17137</v>
      </c>
      <c r="B23" s="12">
        <v>1.62</v>
      </c>
    </row>
    <row r="24" spans="1:2" x14ac:dyDescent="0.45">
      <c r="A24" s="11">
        <v>17168</v>
      </c>
      <c r="B24" s="12">
        <v>1.62</v>
      </c>
    </row>
    <row r="25" spans="1:2" x14ac:dyDescent="0.45">
      <c r="A25" s="11">
        <v>17199</v>
      </c>
      <c r="B25" s="12">
        <v>1.62</v>
      </c>
    </row>
    <row r="26" spans="1:2" x14ac:dyDescent="0.45">
      <c r="A26" s="11">
        <v>17227</v>
      </c>
      <c r="B26" s="12">
        <v>1.62</v>
      </c>
    </row>
    <row r="27" spans="1:2" x14ac:dyDescent="0.45">
      <c r="A27" s="11">
        <v>17258</v>
      </c>
      <c r="B27" s="12">
        <v>1.87</v>
      </c>
    </row>
    <row r="28" spans="1:2" x14ac:dyDescent="0.45">
      <c r="A28" s="11">
        <v>17288</v>
      </c>
      <c r="B28" s="12">
        <v>1.87</v>
      </c>
    </row>
    <row r="29" spans="1:2" x14ac:dyDescent="0.45">
      <c r="A29" s="11">
        <v>17319</v>
      </c>
      <c r="B29" s="12">
        <v>1.87</v>
      </c>
    </row>
    <row r="30" spans="1:2" x14ac:dyDescent="0.45">
      <c r="A30" s="11">
        <v>17349</v>
      </c>
      <c r="B30" s="12">
        <v>1.87</v>
      </c>
    </row>
    <row r="31" spans="1:2" x14ac:dyDescent="0.45">
      <c r="A31" s="11">
        <v>17380</v>
      </c>
      <c r="B31" s="12">
        <v>1.87</v>
      </c>
    </row>
    <row r="32" spans="1:2" x14ac:dyDescent="0.45">
      <c r="A32" s="11">
        <v>17411</v>
      </c>
      <c r="B32" s="12">
        <v>1.87</v>
      </c>
    </row>
    <row r="33" spans="1:2" x14ac:dyDescent="0.45">
      <c r="A33" s="11">
        <v>17441</v>
      </c>
      <c r="B33" s="12">
        <v>1.87</v>
      </c>
    </row>
    <row r="34" spans="1:2" x14ac:dyDescent="0.45">
      <c r="A34" s="11">
        <v>17472</v>
      </c>
      <c r="B34" s="12">
        <v>2.0699999999999998</v>
      </c>
    </row>
    <row r="35" spans="1:2" x14ac:dyDescent="0.45">
      <c r="A35" s="11">
        <v>17502</v>
      </c>
      <c r="B35" s="12">
        <v>2.0699999999999998</v>
      </c>
    </row>
    <row r="36" spans="1:2" x14ac:dyDescent="0.45">
      <c r="A36" s="11">
        <v>17533</v>
      </c>
      <c r="B36" s="12">
        <v>2.57</v>
      </c>
    </row>
    <row r="37" spans="1:2" x14ac:dyDescent="0.45">
      <c r="A37" s="11">
        <v>17564</v>
      </c>
      <c r="B37" s="12">
        <v>2.57</v>
      </c>
    </row>
    <row r="38" spans="1:2" x14ac:dyDescent="0.45">
      <c r="A38" s="11">
        <v>17593</v>
      </c>
      <c r="B38" s="12">
        <v>2.57</v>
      </c>
    </row>
    <row r="39" spans="1:2" x14ac:dyDescent="0.45">
      <c r="A39" s="11">
        <v>17624</v>
      </c>
      <c r="B39" s="12">
        <v>2.57</v>
      </c>
    </row>
    <row r="40" spans="1:2" x14ac:dyDescent="0.45">
      <c r="A40" s="11">
        <v>17654</v>
      </c>
      <c r="B40" s="12">
        <v>2.57</v>
      </c>
    </row>
    <row r="41" spans="1:2" x14ac:dyDescent="0.45">
      <c r="A41" s="11">
        <v>17685</v>
      </c>
      <c r="B41" s="12">
        <v>2.57</v>
      </c>
    </row>
    <row r="42" spans="1:2" x14ac:dyDescent="0.45">
      <c r="A42" s="11">
        <v>17715</v>
      </c>
      <c r="B42" s="12">
        <v>2.57</v>
      </c>
    </row>
    <row r="43" spans="1:2" x14ac:dyDescent="0.45">
      <c r="A43" s="11">
        <v>17746</v>
      </c>
      <c r="B43" s="12">
        <v>2.57</v>
      </c>
    </row>
    <row r="44" spans="1:2" x14ac:dyDescent="0.45">
      <c r="A44" s="11">
        <v>17777</v>
      </c>
      <c r="B44" s="12">
        <v>2.57</v>
      </c>
    </row>
    <row r="45" spans="1:2" x14ac:dyDescent="0.45">
      <c r="A45" s="11">
        <v>17807</v>
      </c>
      <c r="B45" s="12">
        <v>2.57</v>
      </c>
    </row>
    <row r="46" spans="1:2" x14ac:dyDescent="0.45">
      <c r="A46" s="11">
        <v>17838</v>
      </c>
      <c r="B46" s="12">
        <v>2.57</v>
      </c>
    </row>
    <row r="47" spans="1:2" x14ac:dyDescent="0.45">
      <c r="A47" s="11">
        <v>17868</v>
      </c>
      <c r="B47" s="12">
        <v>2.57</v>
      </c>
    </row>
    <row r="48" spans="1:2" x14ac:dyDescent="0.45">
      <c r="A48" s="11">
        <v>17899</v>
      </c>
      <c r="B48" s="12">
        <v>2.57</v>
      </c>
    </row>
    <row r="49" spans="1:2" x14ac:dyDescent="0.45">
      <c r="A49" s="11">
        <v>17930</v>
      </c>
      <c r="B49" s="12">
        <v>2.57</v>
      </c>
    </row>
    <row r="50" spans="1:2" x14ac:dyDescent="0.45">
      <c r="A50" s="11">
        <v>17958</v>
      </c>
      <c r="B50" s="12">
        <v>2.57</v>
      </c>
    </row>
    <row r="51" spans="1:2" x14ac:dyDescent="0.45">
      <c r="A51" s="11">
        <v>17989</v>
      </c>
      <c r="B51" s="12">
        <v>2.57</v>
      </c>
    </row>
    <row r="52" spans="1:2" x14ac:dyDescent="0.45">
      <c r="A52" s="11">
        <v>18019</v>
      </c>
      <c r="B52" s="12">
        <v>2.57</v>
      </c>
    </row>
    <row r="53" spans="1:2" x14ac:dyDescent="0.45">
      <c r="A53" s="11">
        <v>18050</v>
      </c>
      <c r="B53" s="12">
        <v>2.57</v>
      </c>
    </row>
    <row r="54" spans="1:2" x14ac:dyDescent="0.45">
      <c r="A54" s="11">
        <v>18080</v>
      </c>
      <c r="B54" s="12">
        <v>2.57</v>
      </c>
    </row>
    <row r="55" spans="1:2" x14ac:dyDescent="0.45">
      <c r="A55" s="11">
        <v>18111</v>
      </c>
      <c r="B55" s="12">
        <v>2.57</v>
      </c>
    </row>
    <row r="56" spans="1:2" x14ac:dyDescent="0.45">
      <c r="A56" s="11">
        <v>18142</v>
      </c>
      <c r="B56" s="12">
        <v>2.57</v>
      </c>
    </row>
    <row r="57" spans="1:2" x14ac:dyDescent="0.45">
      <c r="A57" s="11">
        <v>18172</v>
      </c>
      <c r="B57" s="12">
        <v>2.57</v>
      </c>
    </row>
    <row r="58" spans="1:2" x14ac:dyDescent="0.45">
      <c r="A58" s="11">
        <v>18203</v>
      </c>
      <c r="B58" s="12">
        <v>2.57</v>
      </c>
    </row>
    <row r="59" spans="1:2" x14ac:dyDescent="0.45">
      <c r="A59" s="11">
        <v>18233</v>
      </c>
      <c r="B59" s="12">
        <v>2.57</v>
      </c>
    </row>
    <row r="60" spans="1:2" x14ac:dyDescent="0.45">
      <c r="A60" s="11">
        <v>18264</v>
      </c>
      <c r="B60" s="12">
        <v>2.57</v>
      </c>
    </row>
    <row r="61" spans="1:2" x14ac:dyDescent="0.45">
      <c r="A61" s="11">
        <v>18295</v>
      </c>
      <c r="B61" s="12">
        <v>2.57</v>
      </c>
    </row>
    <row r="62" spans="1:2" x14ac:dyDescent="0.45">
      <c r="A62" s="11">
        <v>18323</v>
      </c>
      <c r="B62" s="12">
        <v>2.57</v>
      </c>
    </row>
    <row r="63" spans="1:2" x14ac:dyDescent="0.45">
      <c r="A63" s="11">
        <v>18354</v>
      </c>
      <c r="B63" s="12">
        <v>2.57</v>
      </c>
    </row>
    <row r="64" spans="1:2" x14ac:dyDescent="0.45">
      <c r="A64" s="11">
        <v>18384</v>
      </c>
      <c r="B64" s="12">
        <v>2.57</v>
      </c>
    </row>
    <row r="65" spans="1:2" x14ac:dyDescent="0.45">
      <c r="A65" s="11">
        <v>18415</v>
      </c>
      <c r="B65" s="12">
        <v>2.57</v>
      </c>
    </row>
    <row r="66" spans="1:2" x14ac:dyDescent="0.45">
      <c r="A66" s="11">
        <v>18445</v>
      </c>
      <c r="B66" s="12">
        <v>2.57</v>
      </c>
    </row>
    <row r="67" spans="1:2" x14ac:dyDescent="0.45">
      <c r="A67" s="11">
        <v>18476</v>
      </c>
      <c r="B67" s="12">
        <v>2.57</v>
      </c>
    </row>
    <row r="68" spans="1:2" x14ac:dyDescent="0.45">
      <c r="A68" s="11">
        <v>18507</v>
      </c>
      <c r="B68" s="12">
        <v>2.57</v>
      </c>
    </row>
    <row r="69" spans="1:2" x14ac:dyDescent="0.45">
      <c r="A69" s="11">
        <v>18537</v>
      </c>
      <c r="B69" s="12">
        <v>2.57</v>
      </c>
    </row>
    <row r="70" spans="1:2" x14ac:dyDescent="0.45">
      <c r="A70" s="11">
        <v>18568</v>
      </c>
      <c r="B70" s="12">
        <v>2.57</v>
      </c>
    </row>
    <row r="71" spans="1:2" x14ac:dyDescent="0.45">
      <c r="A71" s="11">
        <v>18598</v>
      </c>
      <c r="B71" s="12">
        <v>2.57</v>
      </c>
    </row>
    <row r="72" spans="1:2" x14ac:dyDescent="0.45">
      <c r="A72" s="11">
        <v>18629</v>
      </c>
      <c r="B72" s="12">
        <v>2.57</v>
      </c>
    </row>
    <row r="73" spans="1:2" x14ac:dyDescent="0.45">
      <c r="A73" s="11">
        <v>18660</v>
      </c>
      <c r="B73" s="12">
        <v>2.57</v>
      </c>
    </row>
    <row r="74" spans="1:2" x14ac:dyDescent="0.45">
      <c r="A74" s="11">
        <v>18688</v>
      </c>
      <c r="B74" s="12">
        <v>2.57</v>
      </c>
    </row>
    <row r="75" spans="1:2" x14ac:dyDescent="0.45">
      <c r="A75" s="11">
        <v>18719</v>
      </c>
      <c r="B75" s="12">
        <v>2.57</v>
      </c>
    </row>
    <row r="76" spans="1:2" x14ac:dyDescent="0.45">
      <c r="A76" s="11">
        <v>18749</v>
      </c>
      <c r="B76" s="12">
        <v>2.57</v>
      </c>
    </row>
    <row r="77" spans="1:2" x14ac:dyDescent="0.45">
      <c r="A77" s="11">
        <v>18780</v>
      </c>
      <c r="B77" s="12">
        <v>2.57</v>
      </c>
    </row>
    <row r="78" spans="1:2" x14ac:dyDescent="0.45">
      <c r="A78" s="11">
        <v>18810</v>
      </c>
      <c r="B78" s="12">
        <v>2.57</v>
      </c>
    </row>
    <row r="79" spans="1:2" x14ac:dyDescent="0.45">
      <c r="A79" s="11">
        <v>18841</v>
      </c>
      <c r="B79" s="12">
        <v>2.57</v>
      </c>
    </row>
    <row r="80" spans="1:2" x14ac:dyDescent="0.45">
      <c r="A80" s="11">
        <v>18872</v>
      </c>
      <c r="B80" s="12">
        <v>2.57</v>
      </c>
    </row>
    <row r="81" spans="1:2" x14ac:dyDescent="0.45">
      <c r="A81" s="11">
        <v>18902</v>
      </c>
      <c r="B81" s="12">
        <v>2.57</v>
      </c>
    </row>
    <row r="82" spans="1:2" x14ac:dyDescent="0.45">
      <c r="A82" s="11">
        <v>18933</v>
      </c>
      <c r="B82" s="12">
        <v>2.57</v>
      </c>
    </row>
    <row r="83" spans="1:2" x14ac:dyDescent="0.45">
      <c r="A83" s="11">
        <v>18963</v>
      </c>
      <c r="B83" s="12">
        <v>2.57</v>
      </c>
    </row>
    <row r="84" spans="1:2" x14ac:dyDescent="0.45">
      <c r="A84" s="11">
        <v>18994</v>
      </c>
      <c r="B84" s="12">
        <v>2.57</v>
      </c>
    </row>
    <row r="85" spans="1:2" x14ac:dyDescent="0.45">
      <c r="A85" s="11">
        <v>19025</v>
      </c>
      <c r="B85" s="12">
        <v>2.57</v>
      </c>
    </row>
    <row r="86" spans="1:2" x14ac:dyDescent="0.45">
      <c r="A86" s="11">
        <v>19054</v>
      </c>
      <c r="B86" s="12">
        <v>2.57</v>
      </c>
    </row>
    <row r="87" spans="1:2" x14ac:dyDescent="0.45">
      <c r="A87" s="11">
        <v>19085</v>
      </c>
      <c r="B87" s="12">
        <v>2.57</v>
      </c>
    </row>
    <row r="88" spans="1:2" x14ac:dyDescent="0.45">
      <c r="A88" s="11">
        <v>19115</v>
      </c>
      <c r="B88" s="12">
        <v>2.57</v>
      </c>
    </row>
    <row r="89" spans="1:2" x14ac:dyDescent="0.45">
      <c r="A89" s="11">
        <v>19146</v>
      </c>
      <c r="B89" s="12">
        <v>2.57</v>
      </c>
    </row>
    <row r="90" spans="1:2" x14ac:dyDescent="0.45">
      <c r="A90" s="11">
        <v>19176</v>
      </c>
      <c r="B90" s="12">
        <v>2.57</v>
      </c>
    </row>
    <row r="91" spans="1:2" x14ac:dyDescent="0.45">
      <c r="A91" s="11">
        <v>19207</v>
      </c>
      <c r="B91" s="12">
        <v>2.57</v>
      </c>
    </row>
    <row r="92" spans="1:2" x14ac:dyDescent="0.45">
      <c r="A92" s="11">
        <v>19238</v>
      </c>
      <c r="B92" s="12">
        <v>2.57</v>
      </c>
    </row>
    <row r="93" spans="1:2" x14ac:dyDescent="0.45">
      <c r="A93" s="11">
        <v>19268</v>
      </c>
      <c r="B93" s="12">
        <v>2.57</v>
      </c>
    </row>
    <row r="94" spans="1:2" x14ac:dyDescent="0.45">
      <c r="A94" s="11">
        <v>19299</v>
      </c>
      <c r="B94" s="12">
        <v>2.57</v>
      </c>
    </row>
    <row r="95" spans="1:2" x14ac:dyDescent="0.45">
      <c r="A95" s="11">
        <v>19329</v>
      </c>
      <c r="B95" s="12">
        <v>2.57</v>
      </c>
    </row>
    <row r="96" spans="1:2" x14ac:dyDescent="0.45">
      <c r="A96" s="11">
        <v>19360</v>
      </c>
      <c r="B96" s="12">
        <v>2.57</v>
      </c>
    </row>
    <row r="97" spans="1:2" x14ac:dyDescent="0.45">
      <c r="A97" s="11">
        <v>19391</v>
      </c>
      <c r="B97" s="12">
        <v>2.57</v>
      </c>
    </row>
    <row r="98" spans="1:2" x14ac:dyDescent="0.45">
      <c r="A98" s="11">
        <v>19419</v>
      </c>
      <c r="B98" s="12">
        <v>2.57</v>
      </c>
    </row>
    <row r="99" spans="1:2" x14ac:dyDescent="0.45">
      <c r="A99" s="11">
        <v>19450</v>
      </c>
      <c r="B99" s="12">
        <v>2.57</v>
      </c>
    </row>
    <row r="100" spans="1:2" x14ac:dyDescent="0.45">
      <c r="A100" s="11">
        <v>19480</v>
      </c>
      <c r="B100" s="12">
        <v>2.57</v>
      </c>
    </row>
    <row r="101" spans="1:2" x14ac:dyDescent="0.45">
      <c r="A101" s="11">
        <v>19511</v>
      </c>
      <c r="B101" s="12">
        <v>2.82</v>
      </c>
    </row>
    <row r="102" spans="1:2" x14ac:dyDescent="0.45">
      <c r="A102" s="11">
        <v>19541</v>
      </c>
      <c r="B102" s="12">
        <v>2.82</v>
      </c>
    </row>
    <row r="103" spans="1:2" x14ac:dyDescent="0.45">
      <c r="A103" s="11">
        <v>19572</v>
      </c>
      <c r="B103" s="12">
        <v>2.82</v>
      </c>
    </row>
    <row r="104" spans="1:2" x14ac:dyDescent="0.45">
      <c r="A104" s="11">
        <v>19603</v>
      </c>
      <c r="B104" s="12">
        <v>2.82</v>
      </c>
    </row>
    <row r="105" spans="1:2" x14ac:dyDescent="0.45">
      <c r="A105" s="11">
        <v>19633</v>
      </c>
      <c r="B105" s="12">
        <v>2.82</v>
      </c>
    </row>
    <row r="106" spans="1:2" x14ac:dyDescent="0.45">
      <c r="A106" s="11">
        <v>19664</v>
      </c>
      <c r="B106" s="12">
        <v>2.82</v>
      </c>
    </row>
    <row r="107" spans="1:2" x14ac:dyDescent="0.45">
      <c r="A107" s="11">
        <v>19694</v>
      </c>
      <c r="B107" s="12">
        <v>2.82</v>
      </c>
    </row>
    <row r="108" spans="1:2" x14ac:dyDescent="0.45">
      <c r="A108" s="11">
        <v>19725</v>
      </c>
      <c r="B108" s="12">
        <v>2.82</v>
      </c>
    </row>
    <row r="109" spans="1:2" x14ac:dyDescent="0.45">
      <c r="A109" s="11">
        <v>19756</v>
      </c>
      <c r="B109" s="12">
        <v>2.82</v>
      </c>
    </row>
    <row r="110" spans="1:2" x14ac:dyDescent="0.45">
      <c r="A110" s="11">
        <v>19784</v>
      </c>
      <c r="B110" s="12">
        <v>2.82</v>
      </c>
    </row>
    <row r="111" spans="1:2" x14ac:dyDescent="0.45">
      <c r="A111" s="11">
        <v>19815</v>
      </c>
      <c r="B111" s="12">
        <v>2.82</v>
      </c>
    </row>
    <row r="112" spans="1:2" x14ac:dyDescent="0.45">
      <c r="A112" s="11">
        <v>19845</v>
      </c>
      <c r="B112" s="12">
        <v>2.82</v>
      </c>
    </row>
    <row r="113" spans="1:2" x14ac:dyDescent="0.45">
      <c r="A113" s="11">
        <v>19876</v>
      </c>
      <c r="B113" s="12">
        <v>2.82</v>
      </c>
    </row>
    <row r="114" spans="1:2" x14ac:dyDescent="0.45">
      <c r="A114" s="11">
        <v>19906</v>
      </c>
      <c r="B114" s="12">
        <v>2.82</v>
      </c>
    </row>
    <row r="115" spans="1:2" x14ac:dyDescent="0.45">
      <c r="A115" s="11">
        <v>19937</v>
      </c>
      <c r="B115" s="12">
        <v>2.82</v>
      </c>
    </row>
    <row r="116" spans="1:2" x14ac:dyDescent="0.45">
      <c r="A116" s="11">
        <v>19968</v>
      </c>
      <c r="B116" s="12">
        <v>2.82</v>
      </c>
    </row>
    <row r="117" spans="1:2" x14ac:dyDescent="0.45">
      <c r="A117" s="11">
        <v>19998</v>
      </c>
      <c r="B117" s="12">
        <v>2.82</v>
      </c>
    </row>
    <row r="118" spans="1:2" x14ac:dyDescent="0.45">
      <c r="A118" s="11">
        <v>20029</v>
      </c>
      <c r="B118" s="12">
        <v>2.82</v>
      </c>
    </row>
    <row r="119" spans="1:2" x14ac:dyDescent="0.45">
      <c r="A119" s="11">
        <v>20059</v>
      </c>
      <c r="B119" s="12">
        <v>2.82</v>
      </c>
    </row>
    <row r="120" spans="1:2" x14ac:dyDescent="0.45">
      <c r="A120" s="11">
        <v>20090</v>
      </c>
      <c r="B120" s="12">
        <v>2.82</v>
      </c>
    </row>
    <row r="121" spans="1:2" x14ac:dyDescent="0.45">
      <c r="A121" s="11">
        <v>20121</v>
      </c>
      <c r="B121" s="12">
        <v>2.82</v>
      </c>
    </row>
    <row r="122" spans="1:2" x14ac:dyDescent="0.45">
      <c r="A122" s="11">
        <v>20149</v>
      </c>
      <c r="B122" s="12">
        <v>2.82</v>
      </c>
    </row>
    <row r="123" spans="1:2" x14ac:dyDescent="0.45">
      <c r="A123" s="11">
        <v>20180</v>
      </c>
      <c r="B123" s="12">
        <v>2.82</v>
      </c>
    </row>
    <row r="124" spans="1:2" x14ac:dyDescent="0.45">
      <c r="A124" s="11">
        <v>20210</v>
      </c>
      <c r="B124" s="12">
        <v>2.82</v>
      </c>
    </row>
    <row r="125" spans="1:2" x14ac:dyDescent="0.45">
      <c r="A125" s="11">
        <v>20241</v>
      </c>
      <c r="B125" s="12">
        <v>2.82</v>
      </c>
    </row>
    <row r="126" spans="1:2" x14ac:dyDescent="0.45">
      <c r="A126" s="11">
        <v>20271</v>
      </c>
      <c r="B126" s="12">
        <v>2.82</v>
      </c>
    </row>
    <row r="127" spans="1:2" x14ac:dyDescent="0.45">
      <c r="A127" s="11">
        <v>20302</v>
      </c>
      <c r="B127" s="12">
        <v>2.82</v>
      </c>
    </row>
    <row r="128" spans="1:2" x14ac:dyDescent="0.45">
      <c r="A128" s="11">
        <v>20333</v>
      </c>
      <c r="B128" s="12">
        <v>2.82</v>
      </c>
    </row>
    <row r="129" spans="1:2" x14ac:dyDescent="0.45">
      <c r="A129" s="11">
        <v>20363</v>
      </c>
      <c r="B129" s="12">
        <v>2.82</v>
      </c>
    </row>
    <row r="130" spans="1:2" x14ac:dyDescent="0.45">
      <c r="A130" s="11">
        <v>20394</v>
      </c>
      <c r="B130" s="12">
        <v>2.82</v>
      </c>
    </row>
    <row r="131" spans="1:2" x14ac:dyDescent="0.45">
      <c r="A131" s="11">
        <v>20424</v>
      </c>
      <c r="B131" s="12">
        <v>2.82</v>
      </c>
    </row>
    <row r="132" spans="1:2" x14ac:dyDescent="0.45">
      <c r="A132" s="11">
        <v>20455</v>
      </c>
      <c r="B132" s="12">
        <v>2.82</v>
      </c>
    </row>
    <row r="133" spans="1:2" x14ac:dyDescent="0.45">
      <c r="A133" s="11">
        <v>20486</v>
      </c>
      <c r="B133" s="12">
        <v>2.82</v>
      </c>
    </row>
    <row r="134" spans="1:2" x14ac:dyDescent="0.45">
      <c r="A134" s="11">
        <v>20515</v>
      </c>
      <c r="B134" s="12">
        <v>2.82</v>
      </c>
    </row>
    <row r="135" spans="1:2" x14ac:dyDescent="0.45">
      <c r="A135" s="11">
        <v>20546</v>
      </c>
      <c r="B135" s="12">
        <v>2.82</v>
      </c>
    </row>
    <row r="136" spans="1:2" x14ac:dyDescent="0.45">
      <c r="A136" s="11">
        <v>20576</v>
      </c>
      <c r="B136" s="12">
        <v>2.82</v>
      </c>
    </row>
    <row r="137" spans="1:2" x14ac:dyDescent="0.45">
      <c r="A137" s="11">
        <v>20607</v>
      </c>
      <c r="B137" s="12">
        <v>2.82</v>
      </c>
    </row>
    <row r="138" spans="1:2" x14ac:dyDescent="0.45">
      <c r="A138" s="11">
        <v>20637</v>
      </c>
      <c r="B138" s="12">
        <v>2.82</v>
      </c>
    </row>
    <row r="139" spans="1:2" x14ac:dyDescent="0.45">
      <c r="A139" s="11">
        <v>20668</v>
      </c>
      <c r="B139" s="12">
        <v>2.82</v>
      </c>
    </row>
    <row r="140" spans="1:2" x14ac:dyDescent="0.45">
      <c r="A140" s="11">
        <v>20699</v>
      </c>
      <c r="B140" s="12">
        <v>2.82</v>
      </c>
    </row>
    <row r="141" spans="1:2" x14ac:dyDescent="0.45">
      <c r="A141" s="11">
        <v>20729</v>
      </c>
      <c r="B141" s="12">
        <v>2.82</v>
      </c>
    </row>
    <row r="142" spans="1:2" x14ac:dyDescent="0.45">
      <c r="A142" s="11">
        <v>20760</v>
      </c>
      <c r="B142" s="12">
        <v>2.82</v>
      </c>
    </row>
    <row r="143" spans="1:2" x14ac:dyDescent="0.45">
      <c r="A143" s="11">
        <v>20790</v>
      </c>
      <c r="B143" s="12">
        <v>2.82</v>
      </c>
    </row>
    <row r="144" spans="1:2" x14ac:dyDescent="0.45">
      <c r="A144" s="11">
        <v>20821</v>
      </c>
      <c r="B144" s="12">
        <v>2.82</v>
      </c>
    </row>
    <row r="145" spans="1:2" x14ac:dyDescent="0.45">
      <c r="A145" s="11">
        <v>20852</v>
      </c>
      <c r="B145" s="12">
        <v>3.07</v>
      </c>
    </row>
    <row r="146" spans="1:2" x14ac:dyDescent="0.45">
      <c r="A146" s="11">
        <v>20880</v>
      </c>
      <c r="B146" s="12">
        <v>3.07</v>
      </c>
    </row>
    <row r="147" spans="1:2" x14ac:dyDescent="0.45">
      <c r="A147" s="11">
        <v>20911</v>
      </c>
      <c r="B147" s="12">
        <v>3.07</v>
      </c>
    </row>
    <row r="148" spans="1:2" x14ac:dyDescent="0.45">
      <c r="A148" s="11">
        <v>20941</v>
      </c>
      <c r="B148" s="12">
        <v>3.07</v>
      </c>
    </row>
    <row r="149" spans="1:2" x14ac:dyDescent="0.45">
      <c r="A149" s="11">
        <v>20972</v>
      </c>
      <c r="B149" s="12">
        <v>3.07</v>
      </c>
    </row>
    <row r="150" spans="1:2" x14ac:dyDescent="0.45">
      <c r="A150" s="11">
        <v>21002</v>
      </c>
      <c r="B150" s="12">
        <v>3.07</v>
      </c>
    </row>
    <row r="151" spans="1:2" x14ac:dyDescent="0.45">
      <c r="A151" s="11">
        <v>21033</v>
      </c>
      <c r="B151" s="12">
        <v>3.07</v>
      </c>
    </row>
    <row r="152" spans="1:2" x14ac:dyDescent="0.45">
      <c r="A152" s="11">
        <v>21064</v>
      </c>
      <c r="B152" s="12">
        <v>3.07</v>
      </c>
    </row>
    <row r="153" spans="1:2" x14ac:dyDescent="0.45">
      <c r="A153" s="11">
        <v>21094</v>
      </c>
      <c r="B153" s="12">
        <v>3.07</v>
      </c>
    </row>
    <row r="154" spans="1:2" x14ac:dyDescent="0.45">
      <c r="A154" s="11">
        <v>21125</v>
      </c>
      <c r="B154" s="12">
        <v>3.07</v>
      </c>
    </row>
    <row r="155" spans="1:2" x14ac:dyDescent="0.45">
      <c r="A155" s="11">
        <v>21155</v>
      </c>
      <c r="B155" s="12">
        <v>3</v>
      </c>
    </row>
    <row r="156" spans="1:2" x14ac:dyDescent="0.45">
      <c r="A156" s="11">
        <v>21186</v>
      </c>
      <c r="B156" s="12">
        <v>3.07</v>
      </c>
    </row>
    <row r="157" spans="1:2" x14ac:dyDescent="0.45">
      <c r="A157" s="11">
        <v>21217</v>
      </c>
      <c r="B157" s="12">
        <v>3.07</v>
      </c>
    </row>
    <row r="158" spans="1:2" x14ac:dyDescent="0.45">
      <c r="A158" s="11">
        <v>21245</v>
      </c>
      <c r="B158" s="12">
        <v>3.07</v>
      </c>
    </row>
    <row r="159" spans="1:2" x14ac:dyDescent="0.45">
      <c r="A159" s="11">
        <v>21276</v>
      </c>
      <c r="B159" s="12">
        <v>3.07</v>
      </c>
    </row>
    <row r="160" spans="1:2" x14ac:dyDescent="0.45">
      <c r="A160" s="11">
        <v>21306</v>
      </c>
      <c r="B160" s="12">
        <v>3.07</v>
      </c>
    </row>
    <row r="161" spans="1:2" x14ac:dyDescent="0.45">
      <c r="A161" s="11">
        <v>21337</v>
      </c>
      <c r="B161" s="12">
        <v>3.07</v>
      </c>
    </row>
    <row r="162" spans="1:2" x14ac:dyDescent="0.45">
      <c r="A162" s="11">
        <v>21367</v>
      </c>
      <c r="B162" s="12">
        <v>3.07</v>
      </c>
    </row>
    <row r="163" spans="1:2" x14ac:dyDescent="0.45">
      <c r="A163" s="11">
        <v>21398</v>
      </c>
      <c r="B163" s="12">
        <v>3.07</v>
      </c>
    </row>
    <row r="164" spans="1:2" x14ac:dyDescent="0.45">
      <c r="A164" s="11">
        <v>21429</v>
      </c>
      <c r="B164" s="12">
        <v>3.07</v>
      </c>
    </row>
    <row r="165" spans="1:2" x14ac:dyDescent="0.45">
      <c r="A165" s="11">
        <v>21459</v>
      </c>
      <c r="B165" s="12">
        <v>3.07</v>
      </c>
    </row>
    <row r="166" spans="1:2" x14ac:dyDescent="0.45">
      <c r="A166" s="11">
        <v>21490</v>
      </c>
      <c r="B166" s="12">
        <v>3</v>
      </c>
    </row>
    <row r="167" spans="1:2" x14ac:dyDescent="0.45">
      <c r="A167" s="11">
        <v>21520</v>
      </c>
      <c r="B167" s="12">
        <v>3</v>
      </c>
    </row>
    <row r="168" spans="1:2" x14ac:dyDescent="0.45">
      <c r="A168" s="11">
        <v>21551</v>
      </c>
      <c r="B168" s="12">
        <v>3</v>
      </c>
    </row>
    <row r="169" spans="1:2" x14ac:dyDescent="0.45">
      <c r="A169" s="11">
        <v>21582</v>
      </c>
      <c r="B169" s="12">
        <v>3</v>
      </c>
    </row>
    <row r="170" spans="1:2" x14ac:dyDescent="0.45">
      <c r="A170" s="11">
        <v>21610</v>
      </c>
      <c r="B170" s="12">
        <v>2.97</v>
      </c>
    </row>
    <row r="171" spans="1:2" x14ac:dyDescent="0.45">
      <c r="A171" s="11">
        <v>21641</v>
      </c>
      <c r="B171" s="12">
        <v>2.97</v>
      </c>
    </row>
    <row r="172" spans="1:2" x14ac:dyDescent="0.45">
      <c r="A172" s="11">
        <v>21671</v>
      </c>
      <c r="B172" s="12">
        <v>2.97</v>
      </c>
    </row>
    <row r="173" spans="1:2" x14ac:dyDescent="0.45">
      <c r="A173" s="11">
        <v>21702</v>
      </c>
      <c r="B173" s="12">
        <v>2.97</v>
      </c>
    </row>
    <row r="174" spans="1:2" x14ac:dyDescent="0.45">
      <c r="A174" s="11">
        <v>21732</v>
      </c>
      <c r="B174" s="12">
        <v>2.97</v>
      </c>
    </row>
    <row r="175" spans="1:2" x14ac:dyDescent="0.45">
      <c r="A175" s="11">
        <v>21763</v>
      </c>
      <c r="B175" s="12">
        <v>2.97</v>
      </c>
    </row>
    <row r="176" spans="1:2" x14ac:dyDescent="0.45">
      <c r="A176" s="11">
        <v>21794</v>
      </c>
      <c r="B176" s="12">
        <v>2.97</v>
      </c>
    </row>
    <row r="177" spans="1:2" x14ac:dyDescent="0.45">
      <c r="A177" s="11">
        <v>21824</v>
      </c>
      <c r="B177" s="12">
        <v>2.97</v>
      </c>
    </row>
    <row r="178" spans="1:2" x14ac:dyDescent="0.45">
      <c r="A178" s="11">
        <v>21855</v>
      </c>
      <c r="B178" s="12">
        <v>2.97</v>
      </c>
    </row>
    <row r="179" spans="1:2" x14ac:dyDescent="0.45">
      <c r="A179" s="11">
        <v>21885</v>
      </c>
      <c r="B179" s="12">
        <v>2.97</v>
      </c>
    </row>
    <row r="180" spans="1:2" x14ac:dyDescent="0.45">
      <c r="A180" s="11">
        <v>21916</v>
      </c>
      <c r="B180" s="12">
        <v>2.97</v>
      </c>
    </row>
    <row r="181" spans="1:2" x14ac:dyDescent="0.45">
      <c r="A181" s="11">
        <v>21947</v>
      </c>
      <c r="B181" s="12">
        <v>2.97</v>
      </c>
    </row>
    <row r="182" spans="1:2" x14ac:dyDescent="0.45">
      <c r="A182" s="11">
        <v>21976</v>
      </c>
      <c r="B182" s="12">
        <v>2.97</v>
      </c>
    </row>
    <row r="183" spans="1:2" x14ac:dyDescent="0.45">
      <c r="A183" s="11">
        <v>22007</v>
      </c>
      <c r="B183" s="12">
        <v>2.97</v>
      </c>
    </row>
    <row r="184" spans="1:2" x14ac:dyDescent="0.45">
      <c r="A184" s="11">
        <v>22037</v>
      </c>
      <c r="B184" s="12">
        <v>2.97</v>
      </c>
    </row>
    <row r="185" spans="1:2" x14ac:dyDescent="0.45">
      <c r="A185" s="11">
        <v>22068</v>
      </c>
      <c r="B185" s="12">
        <v>2.97</v>
      </c>
    </row>
    <row r="186" spans="1:2" x14ac:dyDescent="0.45">
      <c r="A186" s="11">
        <v>22098</v>
      </c>
      <c r="B186" s="12">
        <v>2.97</v>
      </c>
    </row>
    <row r="187" spans="1:2" x14ac:dyDescent="0.45">
      <c r="A187" s="11">
        <v>22129</v>
      </c>
      <c r="B187" s="12">
        <v>2.97</v>
      </c>
    </row>
    <row r="188" spans="1:2" x14ac:dyDescent="0.45">
      <c r="A188" s="11">
        <v>22160</v>
      </c>
      <c r="B188" s="12">
        <v>2.97</v>
      </c>
    </row>
    <row r="189" spans="1:2" x14ac:dyDescent="0.45">
      <c r="A189" s="11">
        <v>22190</v>
      </c>
      <c r="B189" s="12">
        <v>2.97</v>
      </c>
    </row>
    <row r="190" spans="1:2" x14ac:dyDescent="0.45">
      <c r="A190" s="11">
        <v>22221</v>
      </c>
      <c r="B190" s="12">
        <v>2.97</v>
      </c>
    </row>
    <row r="191" spans="1:2" x14ac:dyDescent="0.45">
      <c r="A191" s="11">
        <v>22251</v>
      </c>
      <c r="B191" s="12">
        <v>2.97</v>
      </c>
    </row>
    <row r="192" spans="1:2" x14ac:dyDescent="0.45">
      <c r="A192" s="11">
        <v>22282</v>
      </c>
      <c r="B192" s="12">
        <v>2.97</v>
      </c>
    </row>
    <row r="193" spans="1:2" x14ac:dyDescent="0.45">
      <c r="A193" s="11">
        <v>22313</v>
      </c>
      <c r="B193" s="12">
        <v>2.97</v>
      </c>
    </row>
    <row r="194" spans="1:2" x14ac:dyDescent="0.45">
      <c r="A194" s="11">
        <v>22341</v>
      </c>
      <c r="B194" s="12">
        <v>2.97</v>
      </c>
    </row>
    <row r="195" spans="1:2" x14ac:dyDescent="0.45">
      <c r="A195" s="11">
        <v>22372</v>
      </c>
      <c r="B195" s="12">
        <v>2.97</v>
      </c>
    </row>
    <row r="196" spans="1:2" x14ac:dyDescent="0.45">
      <c r="A196" s="11">
        <v>22402</v>
      </c>
      <c r="B196" s="12">
        <v>2.97</v>
      </c>
    </row>
    <row r="197" spans="1:2" x14ac:dyDescent="0.45">
      <c r="A197" s="11">
        <v>22433</v>
      </c>
      <c r="B197" s="12">
        <v>2.97</v>
      </c>
    </row>
    <row r="198" spans="1:2" x14ac:dyDescent="0.45">
      <c r="A198" s="11">
        <v>22463</v>
      </c>
      <c r="B198" s="12">
        <v>2.97</v>
      </c>
    </row>
    <row r="199" spans="1:2" x14ac:dyDescent="0.45">
      <c r="A199" s="11">
        <v>22494</v>
      </c>
      <c r="B199" s="12">
        <v>2.97</v>
      </c>
    </row>
    <row r="200" spans="1:2" x14ac:dyDescent="0.45">
      <c r="A200" s="11">
        <v>22525</v>
      </c>
      <c r="B200" s="12">
        <v>2.97</v>
      </c>
    </row>
    <row r="201" spans="1:2" x14ac:dyDescent="0.45">
      <c r="A201" s="11">
        <v>22555</v>
      </c>
      <c r="B201" s="12">
        <v>2.97</v>
      </c>
    </row>
    <row r="202" spans="1:2" x14ac:dyDescent="0.45">
      <c r="A202" s="11">
        <v>22586</v>
      </c>
      <c r="B202" s="12">
        <v>2.97</v>
      </c>
    </row>
    <row r="203" spans="1:2" x14ac:dyDescent="0.45">
      <c r="A203" s="11">
        <v>22616</v>
      </c>
      <c r="B203" s="12">
        <v>2.97</v>
      </c>
    </row>
    <row r="204" spans="1:2" x14ac:dyDescent="0.45">
      <c r="A204" s="11">
        <v>22647</v>
      </c>
      <c r="B204" s="12">
        <v>2.97</v>
      </c>
    </row>
    <row r="205" spans="1:2" x14ac:dyDescent="0.45">
      <c r="A205" s="11">
        <v>22678</v>
      </c>
      <c r="B205" s="12">
        <v>2.97</v>
      </c>
    </row>
    <row r="206" spans="1:2" x14ac:dyDescent="0.45">
      <c r="A206" s="11">
        <v>22706</v>
      </c>
      <c r="B206" s="12">
        <v>2.97</v>
      </c>
    </row>
    <row r="207" spans="1:2" x14ac:dyDescent="0.45">
      <c r="A207" s="11">
        <v>22737</v>
      </c>
      <c r="B207" s="12">
        <v>2.97</v>
      </c>
    </row>
    <row r="208" spans="1:2" x14ac:dyDescent="0.45">
      <c r="A208" s="11">
        <v>22767</v>
      </c>
      <c r="B208" s="12">
        <v>2.97</v>
      </c>
    </row>
    <row r="209" spans="1:2" x14ac:dyDescent="0.45">
      <c r="A209" s="11">
        <v>22798</v>
      </c>
      <c r="B209" s="12">
        <v>2.97</v>
      </c>
    </row>
    <row r="210" spans="1:2" x14ac:dyDescent="0.45">
      <c r="A210" s="11">
        <v>22828</v>
      </c>
      <c r="B210" s="12">
        <v>2.97</v>
      </c>
    </row>
    <row r="211" spans="1:2" x14ac:dyDescent="0.45">
      <c r="A211" s="11">
        <v>22859</v>
      </c>
      <c r="B211" s="12">
        <v>2.97</v>
      </c>
    </row>
    <row r="212" spans="1:2" x14ac:dyDescent="0.45">
      <c r="A212" s="11">
        <v>22890</v>
      </c>
      <c r="B212" s="12">
        <v>2.97</v>
      </c>
    </row>
    <row r="213" spans="1:2" x14ac:dyDescent="0.45">
      <c r="A213" s="11">
        <v>22920</v>
      </c>
      <c r="B213" s="12">
        <v>2.97</v>
      </c>
    </row>
    <row r="214" spans="1:2" x14ac:dyDescent="0.45">
      <c r="A214" s="11">
        <v>22951</v>
      </c>
      <c r="B214" s="12">
        <v>2.97</v>
      </c>
    </row>
    <row r="215" spans="1:2" x14ac:dyDescent="0.45">
      <c r="A215" s="11">
        <v>22981</v>
      </c>
      <c r="B215" s="12">
        <v>2.97</v>
      </c>
    </row>
    <row r="216" spans="1:2" x14ac:dyDescent="0.45">
      <c r="A216" s="11">
        <v>23012</v>
      </c>
      <c r="B216" s="12">
        <v>2.97</v>
      </c>
    </row>
    <row r="217" spans="1:2" x14ac:dyDescent="0.45">
      <c r="A217" s="11">
        <v>23043</v>
      </c>
      <c r="B217" s="12">
        <v>2.97</v>
      </c>
    </row>
    <row r="218" spans="1:2" x14ac:dyDescent="0.45">
      <c r="A218" s="11">
        <v>23071</v>
      </c>
      <c r="B218" s="12">
        <v>2.97</v>
      </c>
    </row>
    <row r="219" spans="1:2" x14ac:dyDescent="0.45">
      <c r="A219" s="11">
        <v>23102</v>
      </c>
      <c r="B219" s="12">
        <v>2.97</v>
      </c>
    </row>
    <row r="220" spans="1:2" x14ac:dyDescent="0.45">
      <c r="A220" s="11">
        <v>23132</v>
      </c>
      <c r="B220" s="12">
        <v>2.97</v>
      </c>
    </row>
    <row r="221" spans="1:2" x14ac:dyDescent="0.45">
      <c r="A221" s="11">
        <v>23163</v>
      </c>
      <c r="B221" s="12">
        <v>2.97</v>
      </c>
    </row>
    <row r="222" spans="1:2" x14ac:dyDescent="0.45">
      <c r="A222" s="11">
        <v>23193</v>
      </c>
      <c r="B222" s="12">
        <v>2.97</v>
      </c>
    </row>
    <row r="223" spans="1:2" x14ac:dyDescent="0.45">
      <c r="A223" s="11">
        <v>23224</v>
      </c>
      <c r="B223" s="12">
        <v>2.97</v>
      </c>
    </row>
    <row r="224" spans="1:2" x14ac:dyDescent="0.45">
      <c r="A224" s="11">
        <v>23255</v>
      </c>
      <c r="B224" s="12">
        <v>2.97</v>
      </c>
    </row>
    <row r="225" spans="1:2" x14ac:dyDescent="0.45">
      <c r="A225" s="11">
        <v>23285</v>
      </c>
      <c r="B225" s="12">
        <v>2.97</v>
      </c>
    </row>
    <row r="226" spans="1:2" x14ac:dyDescent="0.45">
      <c r="A226" s="11">
        <v>23316</v>
      </c>
      <c r="B226" s="12">
        <v>2.97</v>
      </c>
    </row>
    <row r="227" spans="1:2" x14ac:dyDescent="0.45">
      <c r="A227" s="11">
        <v>23346</v>
      </c>
      <c r="B227" s="12">
        <v>2.97</v>
      </c>
    </row>
    <row r="228" spans="1:2" x14ac:dyDescent="0.45">
      <c r="A228" s="11">
        <v>23377</v>
      </c>
      <c r="B228" s="12">
        <v>2.97</v>
      </c>
    </row>
    <row r="229" spans="1:2" x14ac:dyDescent="0.45">
      <c r="A229" s="11">
        <v>23408</v>
      </c>
      <c r="B229" s="12">
        <v>2.97</v>
      </c>
    </row>
    <row r="230" spans="1:2" x14ac:dyDescent="0.45">
      <c r="A230" s="11">
        <v>23437</v>
      </c>
      <c r="B230" s="12">
        <v>2.97</v>
      </c>
    </row>
    <row r="231" spans="1:2" x14ac:dyDescent="0.45">
      <c r="A231" s="11">
        <v>23468</v>
      </c>
      <c r="B231" s="12">
        <v>2.97</v>
      </c>
    </row>
    <row r="232" spans="1:2" x14ac:dyDescent="0.45">
      <c r="A232" s="11">
        <v>23498</v>
      </c>
      <c r="B232" s="12">
        <v>2.97</v>
      </c>
    </row>
    <row r="233" spans="1:2" x14ac:dyDescent="0.45">
      <c r="A233" s="11">
        <v>23529</v>
      </c>
      <c r="B233" s="12">
        <v>2.97</v>
      </c>
    </row>
    <row r="234" spans="1:2" x14ac:dyDescent="0.45">
      <c r="A234" s="11">
        <v>23559</v>
      </c>
      <c r="B234" s="12">
        <v>2.92</v>
      </c>
    </row>
    <row r="235" spans="1:2" x14ac:dyDescent="0.45">
      <c r="A235" s="11">
        <v>23590</v>
      </c>
      <c r="B235" s="12">
        <v>2.92</v>
      </c>
    </row>
    <row r="236" spans="1:2" x14ac:dyDescent="0.45">
      <c r="A236" s="11">
        <v>23621</v>
      </c>
      <c r="B236" s="12">
        <v>2.92</v>
      </c>
    </row>
    <row r="237" spans="1:2" x14ac:dyDescent="0.45">
      <c r="A237" s="11">
        <v>23651</v>
      </c>
      <c r="B237" s="12">
        <v>2.92</v>
      </c>
    </row>
    <row r="238" spans="1:2" x14ac:dyDescent="0.45">
      <c r="A238" s="11">
        <v>23682</v>
      </c>
      <c r="B238" s="12">
        <v>2.92</v>
      </c>
    </row>
    <row r="239" spans="1:2" x14ac:dyDescent="0.45">
      <c r="A239" s="11">
        <v>23712</v>
      </c>
      <c r="B239" s="12">
        <v>2.92</v>
      </c>
    </row>
    <row r="240" spans="1:2" x14ac:dyDescent="0.45">
      <c r="A240" s="11">
        <v>23743</v>
      </c>
      <c r="B240" s="12">
        <v>2.92</v>
      </c>
    </row>
    <row r="241" spans="1:2" x14ac:dyDescent="0.45">
      <c r="A241" s="11">
        <v>23774</v>
      </c>
      <c r="B241" s="12">
        <v>2.92</v>
      </c>
    </row>
    <row r="242" spans="1:2" x14ac:dyDescent="0.45">
      <c r="A242" s="11">
        <v>23802</v>
      </c>
      <c r="B242" s="12">
        <v>2.92</v>
      </c>
    </row>
    <row r="243" spans="1:2" x14ac:dyDescent="0.45">
      <c r="A243" s="11">
        <v>23833</v>
      </c>
      <c r="B243" s="12">
        <v>2.92</v>
      </c>
    </row>
    <row r="244" spans="1:2" x14ac:dyDescent="0.45">
      <c r="A244" s="11">
        <v>23863</v>
      </c>
      <c r="B244" s="12">
        <v>2.92</v>
      </c>
    </row>
    <row r="245" spans="1:2" x14ac:dyDescent="0.45">
      <c r="A245" s="11">
        <v>23894</v>
      </c>
      <c r="B245" s="12">
        <v>2.92</v>
      </c>
    </row>
    <row r="246" spans="1:2" x14ac:dyDescent="0.45">
      <c r="A246" s="11">
        <v>23924</v>
      </c>
      <c r="B246" s="12">
        <v>2.92</v>
      </c>
    </row>
    <row r="247" spans="1:2" x14ac:dyDescent="0.45">
      <c r="A247" s="11">
        <v>23955</v>
      </c>
      <c r="B247" s="12">
        <v>2.92</v>
      </c>
    </row>
    <row r="248" spans="1:2" x14ac:dyDescent="0.45">
      <c r="A248" s="11">
        <v>23986</v>
      </c>
      <c r="B248" s="12">
        <v>2.92</v>
      </c>
    </row>
    <row r="249" spans="1:2" x14ac:dyDescent="0.45">
      <c r="A249" s="11">
        <v>24016</v>
      </c>
      <c r="B249" s="12">
        <v>2.92</v>
      </c>
    </row>
    <row r="250" spans="1:2" x14ac:dyDescent="0.45">
      <c r="A250" s="11">
        <v>24047</v>
      </c>
      <c r="B250" s="12">
        <v>2.92</v>
      </c>
    </row>
    <row r="251" spans="1:2" x14ac:dyDescent="0.45">
      <c r="A251" s="11">
        <v>24077</v>
      </c>
      <c r="B251" s="12">
        <v>2.92</v>
      </c>
    </row>
    <row r="252" spans="1:2" x14ac:dyDescent="0.45">
      <c r="A252" s="11">
        <v>24108</v>
      </c>
      <c r="B252" s="12">
        <v>2.92</v>
      </c>
    </row>
    <row r="253" spans="1:2" x14ac:dyDescent="0.45">
      <c r="A253" s="11">
        <v>24139</v>
      </c>
      <c r="B253" s="12">
        <v>2.92</v>
      </c>
    </row>
    <row r="254" spans="1:2" x14ac:dyDescent="0.45">
      <c r="A254" s="11">
        <v>24167</v>
      </c>
      <c r="B254" s="12">
        <v>2.92</v>
      </c>
    </row>
    <row r="255" spans="1:2" x14ac:dyDescent="0.45">
      <c r="A255" s="11">
        <v>24198</v>
      </c>
      <c r="B255" s="12">
        <v>2.92</v>
      </c>
    </row>
    <row r="256" spans="1:2" x14ac:dyDescent="0.45">
      <c r="A256" s="11">
        <v>24228</v>
      </c>
      <c r="B256" s="12">
        <v>2.92</v>
      </c>
    </row>
    <row r="257" spans="1:2" x14ac:dyDescent="0.45">
      <c r="A257" s="11">
        <v>24259</v>
      </c>
      <c r="B257" s="12">
        <v>2.92</v>
      </c>
    </row>
    <row r="258" spans="1:2" x14ac:dyDescent="0.45">
      <c r="A258" s="11">
        <v>24289</v>
      </c>
      <c r="B258" s="12">
        <v>2.92</v>
      </c>
    </row>
    <row r="259" spans="1:2" x14ac:dyDescent="0.45">
      <c r="A259" s="11">
        <v>24320</v>
      </c>
      <c r="B259" s="12">
        <v>2.92</v>
      </c>
    </row>
    <row r="260" spans="1:2" x14ac:dyDescent="0.45">
      <c r="A260" s="11">
        <v>24351</v>
      </c>
      <c r="B260" s="12">
        <v>2.97</v>
      </c>
    </row>
    <row r="261" spans="1:2" x14ac:dyDescent="0.45">
      <c r="A261" s="11">
        <v>24381</v>
      </c>
      <c r="B261" s="12">
        <v>2.97</v>
      </c>
    </row>
    <row r="262" spans="1:2" x14ac:dyDescent="0.45">
      <c r="A262" s="11">
        <v>24412</v>
      </c>
      <c r="B262" s="12">
        <v>2.97</v>
      </c>
    </row>
    <row r="263" spans="1:2" x14ac:dyDescent="0.45">
      <c r="A263" s="11">
        <v>24442</v>
      </c>
      <c r="B263" s="12">
        <v>2.97</v>
      </c>
    </row>
    <row r="264" spans="1:2" x14ac:dyDescent="0.45">
      <c r="A264" s="11">
        <v>24473</v>
      </c>
      <c r="B264" s="12">
        <v>2.97</v>
      </c>
    </row>
    <row r="265" spans="1:2" x14ac:dyDescent="0.45">
      <c r="A265" s="11">
        <v>24504</v>
      </c>
      <c r="B265" s="12">
        <v>3</v>
      </c>
    </row>
    <row r="266" spans="1:2" x14ac:dyDescent="0.45">
      <c r="A266" s="11">
        <v>24532</v>
      </c>
      <c r="B266" s="12">
        <v>3</v>
      </c>
    </row>
    <row r="267" spans="1:2" x14ac:dyDescent="0.45">
      <c r="A267" s="11">
        <v>24563</v>
      </c>
      <c r="B267" s="12">
        <v>3</v>
      </c>
    </row>
    <row r="268" spans="1:2" x14ac:dyDescent="0.45">
      <c r="A268" s="11">
        <v>24593</v>
      </c>
      <c r="B268" s="12">
        <v>3</v>
      </c>
    </row>
    <row r="269" spans="1:2" x14ac:dyDescent="0.45">
      <c r="A269" s="11">
        <v>24624</v>
      </c>
      <c r="B269" s="12">
        <v>3</v>
      </c>
    </row>
    <row r="270" spans="1:2" x14ac:dyDescent="0.45">
      <c r="A270" s="11">
        <v>24654</v>
      </c>
      <c r="B270" s="12">
        <v>3</v>
      </c>
    </row>
    <row r="271" spans="1:2" x14ac:dyDescent="0.45">
      <c r="A271" s="11">
        <v>24685</v>
      </c>
      <c r="B271" s="12">
        <v>3.07</v>
      </c>
    </row>
    <row r="272" spans="1:2" x14ac:dyDescent="0.45">
      <c r="A272" s="11">
        <v>24716</v>
      </c>
      <c r="B272" s="12">
        <v>3.07</v>
      </c>
    </row>
    <row r="273" spans="1:2" x14ac:dyDescent="0.45">
      <c r="A273" s="11">
        <v>24746</v>
      </c>
      <c r="B273" s="12">
        <v>3.07</v>
      </c>
    </row>
    <row r="274" spans="1:2" x14ac:dyDescent="0.45">
      <c r="A274" s="11">
        <v>24777</v>
      </c>
      <c r="B274" s="12">
        <v>3.07</v>
      </c>
    </row>
    <row r="275" spans="1:2" x14ac:dyDescent="0.45">
      <c r="A275" s="11">
        <v>24807</v>
      </c>
      <c r="B275" s="12">
        <v>3.07</v>
      </c>
    </row>
    <row r="276" spans="1:2" x14ac:dyDescent="0.45">
      <c r="A276" s="11">
        <v>24838</v>
      </c>
      <c r="B276" s="12">
        <v>3.07</v>
      </c>
    </row>
    <row r="277" spans="1:2" x14ac:dyDescent="0.45">
      <c r="A277" s="11">
        <v>24869</v>
      </c>
      <c r="B277" s="12">
        <v>3.07</v>
      </c>
    </row>
    <row r="278" spans="1:2" x14ac:dyDescent="0.45">
      <c r="A278" s="11">
        <v>24898</v>
      </c>
      <c r="B278" s="12">
        <v>3.07</v>
      </c>
    </row>
    <row r="279" spans="1:2" x14ac:dyDescent="0.45">
      <c r="A279" s="11">
        <v>24929</v>
      </c>
      <c r="B279" s="12">
        <v>3.07</v>
      </c>
    </row>
    <row r="280" spans="1:2" x14ac:dyDescent="0.45">
      <c r="A280" s="11">
        <v>24959</v>
      </c>
      <c r="B280" s="12">
        <v>3.07</v>
      </c>
    </row>
    <row r="281" spans="1:2" x14ac:dyDescent="0.45">
      <c r="A281" s="11">
        <v>24990</v>
      </c>
      <c r="B281" s="12">
        <v>3.07</v>
      </c>
    </row>
    <row r="282" spans="1:2" x14ac:dyDescent="0.45">
      <c r="A282" s="11">
        <v>25020</v>
      </c>
      <c r="B282" s="12">
        <v>3.07</v>
      </c>
    </row>
    <row r="283" spans="1:2" x14ac:dyDescent="0.45">
      <c r="A283" s="11">
        <v>25051</v>
      </c>
      <c r="B283" s="12">
        <v>3.07</v>
      </c>
    </row>
    <row r="284" spans="1:2" x14ac:dyDescent="0.45">
      <c r="A284" s="11">
        <v>25082</v>
      </c>
      <c r="B284" s="12">
        <v>3.07</v>
      </c>
    </row>
    <row r="285" spans="1:2" x14ac:dyDescent="0.45">
      <c r="A285" s="11">
        <v>25112</v>
      </c>
      <c r="B285" s="12">
        <v>3.07</v>
      </c>
    </row>
    <row r="286" spans="1:2" x14ac:dyDescent="0.45">
      <c r="A286" s="11">
        <v>25143</v>
      </c>
      <c r="B286" s="12">
        <v>3.07</v>
      </c>
    </row>
    <row r="287" spans="1:2" x14ac:dyDescent="0.45">
      <c r="A287" s="11">
        <v>25173</v>
      </c>
      <c r="B287" s="12">
        <v>3.07</v>
      </c>
    </row>
    <row r="288" spans="1:2" x14ac:dyDescent="0.45">
      <c r="A288" s="11">
        <v>25204</v>
      </c>
      <c r="B288" s="12">
        <v>3.07</v>
      </c>
    </row>
    <row r="289" spans="1:2" x14ac:dyDescent="0.45">
      <c r="A289" s="11">
        <v>25235</v>
      </c>
      <c r="B289" s="12">
        <v>3.07</v>
      </c>
    </row>
    <row r="290" spans="1:2" x14ac:dyDescent="0.45">
      <c r="A290" s="11">
        <v>25263</v>
      </c>
      <c r="B290" s="12">
        <v>3.25</v>
      </c>
    </row>
    <row r="291" spans="1:2" x14ac:dyDescent="0.45">
      <c r="A291" s="11">
        <v>25294</v>
      </c>
      <c r="B291" s="12">
        <v>3.35</v>
      </c>
    </row>
    <row r="292" spans="1:2" x14ac:dyDescent="0.45">
      <c r="A292" s="11">
        <v>25324</v>
      </c>
      <c r="B292" s="12">
        <v>3.35</v>
      </c>
    </row>
    <row r="293" spans="1:2" x14ac:dyDescent="0.45">
      <c r="A293" s="11">
        <v>25355</v>
      </c>
      <c r="B293" s="12">
        <v>3.35</v>
      </c>
    </row>
    <row r="294" spans="1:2" x14ac:dyDescent="0.45">
      <c r="A294" s="11">
        <v>25385</v>
      </c>
      <c r="B294" s="12">
        <v>3.35</v>
      </c>
    </row>
    <row r="295" spans="1:2" x14ac:dyDescent="0.45">
      <c r="A295" s="11">
        <v>25416</v>
      </c>
      <c r="B295" s="12">
        <v>3.35</v>
      </c>
    </row>
    <row r="296" spans="1:2" x14ac:dyDescent="0.45">
      <c r="A296" s="11">
        <v>25447</v>
      </c>
      <c r="B296" s="12">
        <v>3.35</v>
      </c>
    </row>
    <row r="297" spans="1:2" x14ac:dyDescent="0.45">
      <c r="A297" s="11">
        <v>25477</v>
      </c>
      <c r="B297" s="12">
        <v>3.35</v>
      </c>
    </row>
    <row r="298" spans="1:2" x14ac:dyDescent="0.45">
      <c r="A298" s="11">
        <v>25508</v>
      </c>
      <c r="B298" s="12">
        <v>3.35</v>
      </c>
    </row>
    <row r="299" spans="1:2" x14ac:dyDescent="0.45">
      <c r="A299" s="11">
        <v>25538</v>
      </c>
      <c r="B299" s="12">
        <v>3.35</v>
      </c>
    </row>
    <row r="300" spans="1:2" x14ac:dyDescent="0.45">
      <c r="A300" s="11">
        <v>25569</v>
      </c>
      <c r="B300" s="12">
        <v>3.35</v>
      </c>
    </row>
    <row r="301" spans="1:2" x14ac:dyDescent="0.45">
      <c r="A301" s="11">
        <v>25600</v>
      </c>
      <c r="B301" s="12">
        <v>3.35</v>
      </c>
    </row>
    <row r="302" spans="1:2" x14ac:dyDescent="0.45">
      <c r="A302" s="11">
        <v>25628</v>
      </c>
      <c r="B302" s="12">
        <v>3.35</v>
      </c>
    </row>
    <row r="303" spans="1:2" x14ac:dyDescent="0.45">
      <c r="A303" s="11">
        <v>25659</v>
      </c>
      <c r="B303" s="12">
        <v>3.35</v>
      </c>
    </row>
    <row r="304" spans="1:2" x14ac:dyDescent="0.45">
      <c r="A304" s="11">
        <v>25689</v>
      </c>
      <c r="B304" s="12">
        <v>3.35</v>
      </c>
    </row>
    <row r="305" spans="1:2" x14ac:dyDescent="0.45">
      <c r="A305" s="11">
        <v>25720</v>
      </c>
      <c r="B305" s="12">
        <v>3.35</v>
      </c>
    </row>
    <row r="306" spans="1:2" x14ac:dyDescent="0.45">
      <c r="A306" s="11">
        <v>25750</v>
      </c>
      <c r="B306" s="12">
        <v>3.31</v>
      </c>
    </row>
    <row r="307" spans="1:2" x14ac:dyDescent="0.45">
      <c r="A307" s="11">
        <v>25781</v>
      </c>
      <c r="B307" s="12">
        <v>3.31</v>
      </c>
    </row>
    <row r="308" spans="1:2" x14ac:dyDescent="0.45">
      <c r="A308" s="11">
        <v>25812</v>
      </c>
      <c r="B308" s="12">
        <v>3.31</v>
      </c>
    </row>
    <row r="309" spans="1:2" x14ac:dyDescent="0.45">
      <c r="A309" s="11">
        <v>25842</v>
      </c>
      <c r="B309" s="12">
        <v>3.31</v>
      </c>
    </row>
    <row r="310" spans="1:2" x14ac:dyDescent="0.45">
      <c r="A310" s="11">
        <v>25873</v>
      </c>
      <c r="B310" s="12">
        <v>3.31</v>
      </c>
    </row>
    <row r="311" spans="1:2" x14ac:dyDescent="0.45">
      <c r="A311" s="11">
        <v>25903</v>
      </c>
      <c r="B311" s="12">
        <v>3.56</v>
      </c>
    </row>
    <row r="312" spans="1:2" x14ac:dyDescent="0.45">
      <c r="A312" s="11">
        <v>25934</v>
      </c>
      <c r="B312" s="12">
        <v>3.56</v>
      </c>
    </row>
    <row r="313" spans="1:2" x14ac:dyDescent="0.45">
      <c r="A313" s="11">
        <v>25965</v>
      </c>
      <c r="B313" s="12">
        <v>3.56</v>
      </c>
    </row>
    <row r="314" spans="1:2" x14ac:dyDescent="0.45">
      <c r="A314" s="11">
        <v>25993</v>
      </c>
      <c r="B314" s="12">
        <v>3.56</v>
      </c>
    </row>
    <row r="315" spans="1:2" x14ac:dyDescent="0.45">
      <c r="A315" s="11">
        <v>26024</v>
      </c>
      <c r="B315" s="12">
        <v>3.56</v>
      </c>
    </row>
    <row r="316" spans="1:2" x14ac:dyDescent="0.45">
      <c r="A316" s="11">
        <v>26054</v>
      </c>
      <c r="B316" s="12">
        <v>3.56</v>
      </c>
    </row>
    <row r="317" spans="1:2" x14ac:dyDescent="0.45">
      <c r="A317" s="11">
        <v>26085</v>
      </c>
      <c r="B317" s="12">
        <v>3.56</v>
      </c>
    </row>
    <row r="318" spans="1:2" x14ac:dyDescent="0.45">
      <c r="A318" s="11">
        <v>26115</v>
      </c>
      <c r="B318" s="12">
        <v>3.56</v>
      </c>
    </row>
    <row r="319" spans="1:2" x14ac:dyDescent="0.45">
      <c r="A319" s="11">
        <v>26146</v>
      </c>
      <c r="B319" s="12">
        <v>3.56</v>
      </c>
    </row>
    <row r="320" spans="1:2" x14ac:dyDescent="0.45">
      <c r="A320" s="11">
        <v>26177</v>
      </c>
      <c r="B320" s="12">
        <v>3.56</v>
      </c>
    </row>
    <row r="321" spans="1:2" x14ac:dyDescent="0.45">
      <c r="A321" s="11">
        <v>26207</v>
      </c>
      <c r="B321" s="12">
        <v>3.56</v>
      </c>
    </row>
    <row r="322" spans="1:2" x14ac:dyDescent="0.45">
      <c r="A322" s="11">
        <v>26238</v>
      </c>
      <c r="B322" s="12">
        <v>3.56</v>
      </c>
    </row>
    <row r="323" spans="1:2" x14ac:dyDescent="0.45">
      <c r="A323" s="11">
        <v>26268</v>
      </c>
      <c r="B323" s="12">
        <v>3.56</v>
      </c>
    </row>
    <row r="324" spans="1:2" x14ac:dyDescent="0.45">
      <c r="A324" s="11">
        <v>26299</v>
      </c>
      <c r="B324" s="12">
        <v>3.56</v>
      </c>
    </row>
    <row r="325" spans="1:2" x14ac:dyDescent="0.45">
      <c r="A325" s="11">
        <v>26330</v>
      </c>
      <c r="B325" s="12">
        <v>3.56</v>
      </c>
    </row>
    <row r="326" spans="1:2" x14ac:dyDescent="0.45">
      <c r="A326" s="11">
        <v>26359</v>
      </c>
      <c r="B326" s="12">
        <v>3.56</v>
      </c>
    </row>
    <row r="327" spans="1:2" x14ac:dyDescent="0.45">
      <c r="A327" s="11">
        <v>26390</v>
      </c>
      <c r="B327" s="12">
        <v>3.56</v>
      </c>
    </row>
    <row r="328" spans="1:2" x14ac:dyDescent="0.45">
      <c r="A328" s="11">
        <v>26420</v>
      </c>
      <c r="B328" s="12">
        <v>3.56</v>
      </c>
    </row>
    <row r="329" spans="1:2" x14ac:dyDescent="0.45">
      <c r="A329" s="11">
        <v>26451</v>
      </c>
      <c r="B329" s="12">
        <v>3.56</v>
      </c>
    </row>
    <row r="330" spans="1:2" x14ac:dyDescent="0.45">
      <c r="A330" s="11">
        <v>26481</v>
      </c>
      <c r="B330" s="12">
        <v>3.56</v>
      </c>
    </row>
    <row r="331" spans="1:2" x14ac:dyDescent="0.45">
      <c r="A331" s="11">
        <v>26512</v>
      </c>
      <c r="B331" s="12">
        <v>3.56</v>
      </c>
    </row>
    <row r="332" spans="1:2" x14ac:dyDescent="0.45">
      <c r="A332" s="11">
        <v>26543</v>
      </c>
      <c r="B332" s="12">
        <v>3.56</v>
      </c>
    </row>
    <row r="333" spans="1:2" x14ac:dyDescent="0.45">
      <c r="A333" s="11">
        <v>26573</v>
      </c>
      <c r="B333" s="12">
        <v>3.56</v>
      </c>
    </row>
    <row r="334" spans="1:2" x14ac:dyDescent="0.45">
      <c r="A334" s="11">
        <v>26604</v>
      </c>
      <c r="B334" s="12">
        <v>3.56</v>
      </c>
    </row>
    <row r="335" spans="1:2" x14ac:dyDescent="0.45">
      <c r="A335" s="11">
        <v>26634</v>
      </c>
      <c r="B335" s="12">
        <v>3.56</v>
      </c>
    </row>
    <row r="336" spans="1:2" x14ac:dyDescent="0.45">
      <c r="A336" s="11">
        <v>26665</v>
      </c>
      <c r="B336" s="12">
        <v>3.56</v>
      </c>
    </row>
    <row r="337" spans="1:2" x14ac:dyDescent="0.45">
      <c r="A337" s="11">
        <v>26696</v>
      </c>
      <c r="B337" s="12">
        <v>3.56</v>
      </c>
    </row>
    <row r="338" spans="1:2" x14ac:dyDescent="0.45">
      <c r="A338" s="11">
        <v>26724</v>
      </c>
      <c r="B338" s="12">
        <v>3.56</v>
      </c>
    </row>
    <row r="339" spans="1:2" x14ac:dyDescent="0.45">
      <c r="A339" s="11">
        <v>26755</v>
      </c>
      <c r="B339" s="12">
        <v>3.56</v>
      </c>
    </row>
    <row r="340" spans="1:2" x14ac:dyDescent="0.45">
      <c r="A340" s="11">
        <v>26785</v>
      </c>
      <c r="B340" s="12">
        <v>3.56</v>
      </c>
    </row>
    <row r="341" spans="1:2" x14ac:dyDescent="0.45">
      <c r="A341" s="11">
        <v>26816</v>
      </c>
      <c r="B341" s="12">
        <v>3.56</v>
      </c>
    </row>
    <row r="342" spans="1:2" x14ac:dyDescent="0.45">
      <c r="A342" s="11">
        <v>26846</v>
      </c>
      <c r="B342" s="12">
        <v>3.56</v>
      </c>
    </row>
    <row r="343" spans="1:2" x14ac:dyDescent="0.45">
      <c r="A343" s="11">
        <v>26877</v>
      </c>
      <c r="B343" s="12">
        <v>4.3099999999999996</v>
      </c>
    </row>
    <row r="344" spans="1:2" x14ac:dyDescent="0.45">
      <c r="A344" s="11">
        <v>26908</v>
      </c>
      <c r="B344" s="12">
        <v>4.3099999999999996</v>
      </c>
    </row>
    <row r="345" spans="1:2" x14ac:dyDescent="0.45">
      <c r="A345" s="11">
        <v>26938</v>
      </c>
      <c r="B345" s="12">
        <v>4.3099999999999996</v>
      </c>
    </row>
    <row r="346" spans="1:2" x14ac:dyDescent="0.45">
      <c r="A346" s="11">
        <v>26969</v>
      </c>
      <c r="B346" s="12">
        <v>4.3099999999999996</v>
      </c>
    </row>
    <row r="347" spans="1:2" x14ac:dyDescent="0.45">
      <c r="A347" s="11">
        <v>26999</v>
      </c>
      <c r="B347" s="12">
        <v>4.3099999999999996</v>
      </c>
    </row>
    <row r="348" spans="1:2" x14ac:dyDescent="0.45">
      <c r="A348" s="11">
        <v>27030</v>
      </c>
      <c r="B348" s="12">
        <v>10.11</v>
      </c>
    </row>
    <row r="349" spans="1:2" x14ac:dyDescent="0.45">
      <c r="A349" s="11">
        <v>27061</v>
      </c>
      <c r="B349" s="12">
        <v>10.11</v>
      </c>
    </row>
    <row r="350" spans="1:2" x14ac:dyDescent="0.45">
      <c r="A350" s="11">
        <v>27089</v>
      </c>
      <c r="B350" s="12">
        <v>10.11</v>
      </c>
    </row>
    <row r="351" spans="1:2" x14ac:dyDescent="0.45">
      <c r="A351" s="11">
        <v>27120</v>
      </c>
      <c r="B351" s="12">
        <v>10.11</v>
      </c>
    </row>
    <row r="352" spans="1:2" x14ac:dyDescent="0.45">
      <c r="A352" s="11">
        <v>27150</v>
      </c>
      <c r="B352" s="12">
        <v>10.11</v>
      </c>
    </row>
    <row r="353" spans="1:2" x14ac:dyDescent="0.45">
      <c r="A353" s="11">
        <v>27181</v>
      </c>
      <c r="B353" s="12">
        <v>10.11</v>
      </c>
    </row>
    <row r="354" spans="1:2" x14ac:dyDescent="0.45">
      <c r="A354" s="11">
        <v>27211</v>
      </c>
      <c r="B354" s="12">
        <v>10.11</v>
      </c>
    </row>
    <row r="355" spans="1:2" x14ac:dyDescent="0.45">
      <c r="A355" s="11">
        <v>27242</v>
      </c>
      <c r="B355" s="12">
        <v>10.11</v>
      </c>
    </row>
    <row r="356" spans="1:2" x14ac:dyDescent="0.45">
      <c r="A356" s="11">
        <v>27273</v>
      </c>
      <c r="B356" s="12">
        <v>10.11</v>
      </c>
    </row>
    <row r="357" spans="1:2" x14ac:dyDescent="0.45">
      <c r="A357" s="11">
        <v>27303</v>
      </c>
      <c r="B357" s="12">
        <v>11.16</v>
      </c>
    </row>
    <row r="358" spans="1:2" x14ac:dyDescent="0.45">
      <c r="A358" s="11">
        <v>27334</v>
      </c>
      <c r="B358" s="12">
        <v>11.16</v>
      </c>
    </row>
    <row r="359" spans="1:2" x14ac:dyDescent="0.45">
      <c r="A359" s="11">
        <v>27364</v>
      </c>
      <c r="B359" s="12">
        <v>11.16</v>
      </c>
    </row>
    <row r="360" spans="1:2" x14ac:dyDescent="0.45">
      <c r="A360" s="11">
        <v>27395</v>
      </c>
      <c r="B360" s="12">
        <v>11.16</v>
      </c>
    </row>
    <row r="361" spans="1:2" x14ac:dyDescent="0.45">
      <c r="A361" s="11">
        <v>27426</v>
      </c>
      <c r="B361" s="12">
        <v>11.16</v>
      </c>
    </row>
    <row r="362" spans="1:2" x14ac:dyDescent="0.45">
      <c r="A362" s="11">
        <v>27454</v>
      </c>
      <c r="B362" s="12">
        <v>11.16</v>
      </c>
    </row>
    <row r="363" spans="1:2" x14ac:dyDescent="0.45">
      <c r="A363" s="11">
        <v>27485</v>
      </c>
      <c r="B363" s="12">
        <v>11.16</v>
      </c>
    </row>
    <row r="364" spans="1:2" x14ac:dyDescent="0.45">
      <c r="A364" s="11">
        <v>27515</v>
      </c>
      <c r="B364" s="12">
        <v>11.16</v>
      </c>
    </row>
    <row r="365" spans="1:2" x14ac:dyDescent="0.45">
      <c r="A365" s="11">
        <v>27546</v>
      </c>
      <c r="B365" s="12">
        <v>11.16</v>
      </c>
    </row>
    <row r="366" spans="1:2" x14ac:dyDescent="0.45">
      <c r="A366" s="11">
        <v>27576</v>
      </c>
      <c r="B366" s="12">
        <v>11.16</v>
      </c>
    </row>
    <row r="367" spans="1:2" x14ac:dyDescent="0.45">
      <c r="A367" s="11">
        <v>27607</v>
      </c>
      <c r="B367" s="12">
        <v>11.16</v>
      </c>
    </row>
    <row r="368" spans="1:2" x14ac:dyDescent="0.45">
      <c r="A368" s="11">
        <v>27638</v>
      </c>
      <c r="B368" s="12">
        <v>11.16</v>
      </c>
    </row>
    <row r="369" spans="1:2" x14ac:dyDescent="0.45">
      <c r="A369" s="11">
        <v>27668</v>
      </c>
      <c r="B369" s="12">
        <v>11.16</v>
      </c>
    </row>
    <row r="370" spans="1:2" x14ac:dyDescent="0.45">
      <c r="A370" s="11">
        <v>27699</v>
      </c>
      <c r="B370" s="12">
        <v>11.16</v>
      </c>
    </row>
    <row r="371" spans="1:2" x14ac:dyDescent="0.45">
      <c r="A371" s="11">
        <v>27729</v>
      </c>
      <c r="B371" s="12">
        <v>11.16</v>
      </c>
    </row>
    <row r="372" spans="1:2" x14ac:dyDescent="0.45">
      <c r="A372" s="11">
        <v>27760</v>
      </c>
      <c r="B372" s="12">
        <v>11.16</v>
      </c>
    </row>
    <row r="373" spans="1:2" x14ac:dyDescent="0.45">
      <c r="A373" s="11">
        <v>27791</v>
      </c>
      <c r="B373" s="12">
        <v>12.03</v>
      </c>
    </row>
    <row r="374" spans="1:2" x14ac:dyDescent="0.45">
      <c r="A374" s="11">
        <v>27820</v>
      </c>
      <c r="B374" s="12">
        <v>12.1</v>
      </c>
    </row>
    <row r="375" spans="1:2" x14ac:dyDescent="0.45">
      <c r="A375" s="11">
        <v>27851</v>
      </c>
      <c r="B375" s="12">
        <v>12.17</v>
      </c>
    </row>
    <row r="376" spans="1:2" x14ac:dyDescent="0.45">
      <c r="A376" s="11">
        <v>27881</v>
      </c>
      <c r="B376" s="12">
        <v>12.17</v>
      </c>
    </row>
    <row r="377" spans="1:2" x14ac:dyDescent="0.45">
      <c r="A377" s="11">
        <v>27912</v>
      </c>
      <c r="B377" s="12">
        <v>12.17</v>
      </c>
    </row>
    <row r="378" spans="1:2" x14ac:dyDescent="0.45">
      <c r="A378" s="11">
        <v>27942</v>
      </c>
      <c r="B378" s="12">
        <v>12.17</v>
      </c>
    </row>
    <row r="379" spans="1:2" x14ac:dyDescent="0.45">
      <c r="A379" s="11">
        <v>27973</v>
      </c>
      <c r="B379" s="12">
        <v>12.17</v>
      </c>
    </row>
    <row r="380" spans="1:2" x14ac:dyDescent="0.45">
      <c r="A380" s="11">
        <v>28004</v>
      </c>
      <c r="B380" s="12">
        <v>13.9</v>
      </c>
    </row>
    <row r="381" spans="1:2" x14ac:dyDescent="0.45">
      <c r="A381" s="11">
        <v>28034</v>
      </c>
      <c r="B381" s="12">
        <v>13.9</v>
      </c>
    </row>
    <row r="382" spans="1:2" x14ac:dyDescent="0.45">
      <c r="A382" s="11">
        <v>28065</v>
      </c>
      <c r="B382" s="12">
        <v>13.9</v>
      </c>
    </row>
    <row r="383" spans="1:2" x14ac:dyDescent="0.45">
      <c r="A383" s="11">
        <v>28095</v>
      </c>
      <c r="B383" s="12">
        <v>13.9</v>
      </c>
    </row>
    <row r="384" spans="1:2" x14ac:dyDescent="0.45">
      <c r="A384" s="11">
        <v>28126</v>
      </c>
      <c r="B384" s="12">
        <v>13.9</v>
      </c>
    </row>
    <row r="385" spans="1:2" x14ac:dyDescent="0.45">
      <c r="A385" s="11">
        <v>28157</v>
      </c>
      <c r="B385" s="12">
        <v>13.9</v>
      </c>
    </row>
    <row r="386" spans="1:2" x14ac:dyDescent="0.45">
      <c r="A386" s="11">
        <v>28185</v>
      </c>
      <c r="B386" s="12">
        <v>13.9</v>
      </c>
    </row>
    <row r="387" spans="1:2" x14ac:dyDescent="0.45">
      <c r="A387" s="11">
        <v>28216</v>
      </c>
      <c r="B387" s="12">
        <v>13.9</v>
      </c>
    </row>
    <row r="388" spans="1:2" x14ac:dyDescent="0.45">
      <c r="A388" s="11">
        <v>28246</v>
      </c>
      <c r="B388" s="12">
        <v>13.9</v>
      </c>
    </row>
    <row r="389" spans="1:2" x14ac:dyDescent="0.45">
      <c r="A389" s="11">
        <v>28277</v>
      </c>
      <c r="B389" s="12">
        <v>13.9</v>
      </c>
    </row>
    <row r="390" spans="1:2" x14ac:dyDescent="0.45">
      <c r="A390" s="11">
        <v>28307</v>
      </c>
      <c r="B390" s="12">
        <v>13.9</v>
      </c>
    </row>
    <row r="391" spans="1:2" x14ac:dyDescent="0.45">
      <c r="A391" s="11">
        <v>28338</v>
      </c>
      <c r="B391" s="12">
        <v>14.85</v>
      </c>
    </row>
    <row r="392" spans="1:2" x14ac:dyDescent="0.45">
      <c r="A392" s="11">
        <v>28369</v>
      </c>
      <c r="B392" s="12">
        <v>14.85</v>
      </c>
    </row>
    <row r="393" spans="1:2" x14ac:dyDescent="0.45">
      <c r="A393" s="11">
        <v>28399</v>
      </c>
      <c r="B393" s="12">
        <v>14.85</v>
      </c>
    </row>
    <row r="394" spans="1:2" x14ac:dyDescent="0.45">
      <c r="A394" s="11">
        <v>28430</v>
      </c>
      <c r="B394" s="12">
        <v>14.85</v>
      </c>
    </row>
    <row r="395" spans="1:2" x14ac:dyDescent="0.45">
      <c r="A395" s="11">
        <v>28460</v>
      </c>
      <c r="B395" s="12">
        <v>14.85</v>
      </c>
    </row>
    <row r="396" spans="1:2" x14ac:dyDescent="0.45">
      <c r="A396" s="11">
        <v>28491</v>
      </c>
      <c r="B396" s="12">
        <v>14.85</v>
      </c>
    </row>
    <row r="397" spans="1:2" x14ac:dyDescent="0.45">
      <c r="A397" s="11">
        <v>28522</v>
      </c>
      <c r="B397" s="12">
        <v>14.85</v>
      </c>
    </row>
    <row r="398" spans="1:2" x14ac:dyDescent="0.45">
      <c r="A398" s="11">
        <v>28550</v>
      </c>
      <c r="B398" s="12">
        <v>14.85</v>
      </c>
    </row>
    <row r="399" spans="1:2" x14ac:dyDescent="0.45">
      <c r="A399" s="11">
        <v>28581</v>
      </c>
      <c r="B399" s="12">
        <v>14.85</v>
      </c>
    </row>
    <row r="400" spans="1:2" x14ac:dyDescent="0.45">
      <c r="A400" s="11">
        <v>28611</v>
      </c>
      <c r="B400" s="12">
        <v>14.85</v>
      </c>
    </row>
    <row r="401" spans="1:2" x14ac:dyDescent="0.45">
      <c r="A401" s="11">
        <v>28642</v>
      </c>
      <c r="B401" s="12">
        <v>14.85</v>
      </c>
    </row>
    <row r="402" spans="1:2" x14ac:dyDescent="0.45">
      <c r="A402" s="11">
        <v>28672</v>
      </c>
      <c r="B402" s="12">
        <v>14.85</v>
      </c>
    </row>
    <row r="403" spans="1:2" x14ac:dyDescent="0.45">
      <c r="A403" s="11">
        <v>28703</v>
      </c>
      <c r="B403" s="12">
        <v>14.85</v>
      </c>
    </row>
    <row r="404" spans="1:2" x14ac:dyDescent="0.45">
      <c r="A404" s="11">
        <v>28734</v>
      </c>
      <c r="B404" s="12">
        <v>14.85</v>
      </c>
    </row>
    <row r="405" spans="1:2" x14ac:dyDescent="0.45">
      <c r="A405" s="11">
        <v>28764</v>
      </c>
      <c r="B405" s="12">
        <v>14.85</v>
      </c>
    </row>
    <row r="406" spans="1:2" x14ac:dyDescent="0.45">
      <c r="A406" s="11">
        <v>28795</v>
      </c>
      <c r="B406" s="12">
        <v>14.85</v>
      </c>
    </row>
    <row r="407" spans="1:2" x14ac:dyDescent="0.45">
      <c r="A407" s="11">
        <v>28825</v>
      </c>
      <c r="B407" s="12">
        <v>14.85</v>
      </c>
    </row>
    <row r="408" spans="1:2" x14ac:dyDescent="0.45">
      <c r="A408" s="11">
        <v>28856</v>
      </c>
      <c r="B408" s="12">
        <v>14.85</v>
      </c>
    </row>
    <row r="409" spans="1:2" x14ac:dyDescent="0.45">
      <c r="A409" s="11">
        <v>28887</v>
      </c>
      <c r="B409" s="12">
        <v>15.85</v>
      </c>
    </row>
    <row r="410" spans="1:2" x14ac:dyDescent="0.45">
      <c r="A410" s="11">
        <v>28915</v>
      </c>
      <c r="B410" s="12">
        <v>15.85</v>
      </c>
    </row>
    <row r="411" spans="1:2" x14ac:dyDescent="0.45">
      <c r="A411" s="11">
        <v>28946</v>
      </c>
      <c r="B411" s="12">
        <v>15.85</v>
      </c>
    </row>
    <row r="412" spans="1:2" x14ac:dyDescent="0.45">
      <c r="A412" s="11">
        <v>28976</v>
      </c>
      <c r="B412" s="12">
        <v>18.100000000000001</v>
      </c>
    </row>
    <row r="413" spans="1:2" x14ac:dyDescent="0.45">
      <c r="A413" s="11">
        <v>29007</v>
      </c>
      <c r="B413" s="12">
        <v>19.100000000000001</v>
      </c>
    </row>
    <row r="414" spans="1:2" x14ac:dyDescent="0.45">
      <c r="A414" s="11">
        <v>29037</v>
      </c>
      <c r="B414" s="12">
        <v>21.75</v>
      </c>
    </row>
    <row r="415" spans="1:2" x14ac:dyDescent="0.45">
      <c r="A415" s="11">
        <v>29068</v>
      </c>
      <c r="B415" s="12">
        <v>26.5</v>
      </c>
    </row>
    <row r="416" spans="1:2" x14ac:dyDescent="0.45">
      <c r="A416" s="11">
        <v>29099</v>
      </c>
      <c r="B416" s="12">
        <v>28.5</v>
      </c>
    </row>
    <row r="417" spans="1:2" x14ac:dyDescent="0.45">
      <c r="A417" s="11">
        <v>29129</v>
      </c>
      <c r="B417" s="12">
        <v>29</v>
      </c>
    </row>
    <row r="418" spans="1:2" x14ac:dyDescent="0.45">
      <c r="A418" s="11">
        <v>29160</v>
      </c>
      <c r="B418" s="12">
        <v>31</v>
      </c>
    </row>
    <row r="419" spans="1:2" x14ac:dyDescent="0.45">
      <c r="A419" s="11">
        <v>29190</v>
      </c>
      <c r="B419" s="12">
        <v>32.5</v>
      </c>
    </row>
    <row r="420" spans="1:2" x14ac:dyDescent="0.45">
      <c r="A420" s="11">
        <v>29221</v>
      </c>
      <c r="B420" s="12">
        <v>32.5</v>
      </c>
    </row>
    <row r="421" spans="1:2" x14ac:dyDescent="0.45">
      <c r="A421" s="11">
        <v>29252</v>
      </c>
      <c r="B421" s="12">
        <v>37</v>
      </c>
    </row>
    <row r="422" spans="1:2" x14ac:dyDescent="0.45">
      <c r="A422" s="11">
        <v>29281</v>
      </c>
      <c r="B422" s="12">
        <v>38</v>
      </c>
    </row>
    <row r="423" spans="1:2" x14ac:dyDescent="0.45">
      <c r="A423" s="11">
        <v>29312</v>
      </c>
      <c r="B423" s="12">
        <v>39.5</v>
      </c>
    </row>
    <row r="424" spans="1:2" x14ac:dyDescent="0.45">
      <c r="A424" s="11">
        <v>29342</v>
      </c>
      <c r="B424" s="12">
        <v>39.5</v>
      </c>
    </row>
    <row r="425" spans="1:2" x14ac:dyDescent="0.45">
      <c r="A425" s="11">
        <v>29373</v>
      </c>
      <c r="B425" s="12">
        <v>39.5</v>
      </c>
    </row>
    <row r="426" spans="1:2" x14ac:dyDescent="0.45">
      <c r="A426" s="11">
        <v>29403</v>
      </c>
      <c r="B426" s="12">
        <v>39.5</v>
      </c>
    </row>
    <row r="427" spans="1:2" x14ac:dyDescent="0.45">
      <c r="A427" s="11">
        <v>29434</v>
      </c>
      <c r="B427" s="12">
        <v>38</v>
      </c>
    </row>
    <row r="428" spans="1:2" x14ac:dyDescent="0.45">
      <c r="A428" s="11">
        <v>29465</v>
      </c>
      <c r="B428" s="12">
        <v>36</v>
      </c>
    </row>
    <row r="429" spans="1:2" x14ac:dyDescent="0.45">
      <c r="A429" s="11">
        <v>29495</v>
      </c>
      <c r="B429" s="12">
        <v>36</v>
      </c>
    </row>
    <row r="430" spans="1:2" x14ac:dyDescent="0.45">
      <c r="A430" s="11">
        <v>29526</v>
      </c>
      <c r="B430" s="12">
        <v>36</v>
      </c>
    </row>
    <row r="431" spans="1:2" x14ac:dyDescent="0.45">
      <c r="A431" s="11">
        <v>29556</v>
      </c>
      <c r="B431" s="12">
        <v>37</v>
      </c>
    </row>
    <row r="432" spans="1:2" x14ac:dyDescent="0.45">
      <c r="A432" s="11">
        <v>29587</v>
      </c>
      <c r="B432" s="12">
        <v>38</v>
      </c>
    </row>
    <row r="433" spans="1:2" x14ac:dyDescent="0.45">
      <c r="A433" s="11">
        <v>29618</v>
      </c>
      <c r="B433" s="12">
        <v>38</v>
      </c>
    </row>
    <row r="434" spans="1:2" x14ac:dyDescent="0.45">
      <c r="A434" s="11">
        <v>29646</v>
      </c>
      <c r="B434" s="12">
        <v>38</v>
      </c>
    </row>
    <row r="435" spans="1:2" x14ac:dyDescent="0.45">
      <c r="A435" s="11">
        <v>29677</v>
      </c>
      <c r="B435" s="12">
        <v>38</v>
      </c>
    </row>
    <row r="436" spans="1:2" x14ac:dyDescent="0.45">
      <c r="A436" s="11">
        <v>29707</v>
      </c>
      <c r="B436" s="12">
        <v>38</v>
      </c>
    </row>
    <row r="437" spans="1:2" x14ac:dyDescent="0.45">
      <c r="A437" s="11">
        <v>29738</v>
      </c>
      <c r="B437" s="12">
        <v>36</v>
      </c>
    </row>
    <row r="438" spans="1:2" x14ac:dyDescent="0.45">
      <c r="A438" s="11">
        <v>29768</v>
      </c>
      <c r="B438" s="12">
        <v>36</v>
      </c>
    </row>
    <row r="439" spans="1:2" x14ac:dyDescent="0.45">
      <c r="A439" s="11">
        <v>29799</v>
      </c>
      <c r="B439" s="12">
        <v>36</v>
      </c>
    </row>
    <row r="440" spans="1:2" x14ac:dyDescent="0.45">
      <c r="A440" s="11">
        <v>29830</v>
      </c>
      <c r="B440" s="12">
        <v>36</v>
      </c>
    </row>
    <row r="441" spans="1:2" x14ac:dyDescent="0.45">
      <c r="A441" s="11">
        <v>29860</v>
      </c>
      <c r="B441" s="12">
        <v>35</v>
      </c>
    </row>
    <row r="442" spans="1:2" x14ac:dyDescent="0.45">
      <c r="A442" s="11">
        <v>29891</v>
      </c>
      <c r="B442" s="12">
        <v>36</v>
      </c>
    </row>
    <row r="443" spans="1:2" x14ac:dyDescent="0.45">
      <c r="A443" s="11">
        <v>29921</v>
      </c>
      <c r="B443" s="12">
        <v>35</v>
      </c>
    </row>
    <row r="444" spans="1:2" x14ac:dyDescent="0.45">
      <c r="A444" s="11">
        <v>29952</v>
      </c>
      <c r="B444" s="12">
        <v>33.85</v>
      </c>
    </row>
    <row r="445" spans="1:2" x14ac:dyDescent="0.45">
      <c r="A445" s="11">
        <v>29983</v>
      </c>
      <c r="B445" s="12">
        <v>31.56</v>
      </c>
    </row>
    <row r="446" spans="1:2" x14ac:dyDescent="0.45">
      <c r="A446" s="11">
        <v>30011</v>
      </c>
      <c r="B446" s="12">
        <v>28.48</v>
      </c>
    </row>
    <row r="447" spans="1:2" x14ac:dyDescent="0.45">
      <c r="A447" s="11">
        <v>30042</v>
      </c>
      <c r="B447" s="12">
        <v>33.450000000000003</v>
      </c>
    </row>
    <row r="448" spans="1:2" x14ac:dyDescent="0.45">
      <c r="A448" s="11">
        <v>30072</v>
      </c>
      <c r="B448" s="12">
        <v>35.93</v>
      </c>
    </row>
    <row r="449" spans="1:2" x14ac:dyDescent="0.45">
      <c r="A449" s="11">
        <v>30103</v>
      </c>
      <c r="B449" s="12">
        <v>35.07</v>
      </c>
    </row>
    <row r="450" spans="1:2" x14ac:dyDescent="0.45">
      <c r="A450" s="11">
        <v>30133</v>
      </c>
      <c r="B450" s="12">
        <v>34.159999999999997</v>
      </c>
    </row>
    <row r="451" spans="1:2" x14ac:dyDescent="0.45">
      <c r="A451" s="11">
        <v>30164</v>
      </c>
      <c r="B451" s="12">
        <v>33.950000000000003</v>
      </c>
    </row>
    <row r="452" spans="1:2" x14ac:dyDescent="0.45">
      <c r="A452" s="11">
        <v>30195</v>
      </c>
      <c r="B452" s="12">
        <v>35.630000000000003</v>
      </c>
    </row>
    <row r="453" spans="1:2" x14ac:dyDescent="0.45">
      <c r="A453" s="11">
        <v>30225</v>
      </c>
      <c r="B453" s="12">
        <v>35.68</v>
      </c>
    </row>
    <row r="454" spans="1:2" x14ac:dyDescent="0.45">
      <c r="A454" s="11">
        <v>30256</v>
      </c>
      <c r="B454" s="12">
        <v>34.15</v>
      </c>
    </row>
    <row r="455" spans="1:2" x14ac:dyDescent="0.45">
      <c r="A455" s="11">
        <v>30286</v>
      </c>
      <c r="B455" s="12">
        <v>31.72</v>
      </c>
    </row>
    <row r="456" spans="1:2" x14ac:dyDescent="0.45">
      <c r="A456" s="11">
        <v>30317</v>
      </c>
      <c r="B456" s="12">
        <v>31.19</v>
      </c>
    </row>
    <row r="457" spans="1:2" x14ac:dyDescent="0.45">
      <c r="A457" s="11">
        <v>30348</v>
      </c>
      <c r="B457" s="12">
        <v>28.95</v>
      </c>
    </row>
    <row r="458" spans="1:2" x14ac:dyDescent="0.45">
      <c r="A458" s="11">
        <v>30376</v>
      </c>
      <c r="B458" s="12">
        <v>28.82</v>
      </c>
    </row>
    <row r="459" spans="1:2" x14ac:dyDescent="0.45">
      <c r="A459" s="11">
        <v>30407</v>
      </c>
      <c r="B459" s="12">
        <v>30.61</v>
      </c>
    </row>
    <row r="460" spans="1:2" x14ac:dyDescent="0.45">
      <c r="A460" s="11">
        <v>30437</v>
      </c>
      <c r="B460" s="12">
        <v>30</v>
      </c>
    </row>
    <row r="461" spans="1:2" x14ac:dyDescent="0.45">
      <c r="A461" s="11">
        <v>30468</v>
      </c>
      <c r="B461" s="12">
        <v>31</v>
      </c>
    </row>
    <row r="462" spans="1:2" x14ac:dyDescent="0.45">
      <c r="A462" s="11">
        <v>30498</v>
      </c>
      <c r="B462" s="12">
        <v>31.66</v>
      </c>
    </row>
    <row r="463" spans="1:2" x14ac:dyDescent="0.45">
      <c r="A463" s="11">
        <v>30529</v>
      </c>
      <c r="B463" s="12">
        <v>31.91</v>
      </c>
    </row>
    <row r="464" spans="1:2" x14ac:dyDescent="0.45">
      <c r="A464" s="11">
        <v>30560</v>
      </c>
      <c r="B464" s="12">
        <v>31.11</v>
      </c>
    </row>
    <row r="465" spans="1:2" x14ac:dyDescent="0.45">
      <c r="A465" s="11">
        <v>30590</v>
      </c>
      <c r="B465" s="12">
        <v>30.41</v>
      </c>
    </row>
    <row r="466" spans="1:2" x14ac:dyDescent="0.45">
      <c r="A466" s="11">
        <v>30621</v>
      </c>
      <c r="B466" s="12">
        <v>29.84</v>
      </c>
    </row>
    <row r="467" spans="1:2" x14ac:dyDescent="0.45">
      <c r="A467" s="11">
        <v>30651</v>
      </c>
      <c r="B467" s="12">
        <v>29.24</v>
      </c>
    </row>
    <row r="468" spans="1:2" x14ac:dyDescent="0.45">
      <c r="A468" s="11">
        <v>30682</v>
      </c>
      <c r="B468" s="12">
        <v>29.69</v>
      </c>
    </row>
    <row r="469" spans="1:2" x14ac:dyDescent="0.45">
      <c r="A469" s="11">
        <v>30713</v>
      </c>
      <c r="B469" s="12">
        <v>30.145</v>
      </c>
    </row>
    <row r="470" spans="1:2" x14ac:dyDescent="0.45">
      <c r="A470" s="11">
        <v>30742</v>
      </c>
      <c r="B470" s="12">
        <v>30.760999999999999</v>
      </c>
    </row>
    <row r="471" spans="1:2" x14ac:dyDescent="0.45">
      <c r="A471" s="11">
        <v>30773</v>
      </c>
      <c r="B471" s="12">
        <v>30.617999999999999</v>
      </c>
    </row>
    <row r="472" spans="1:2" x14ac:dyDescent="0.45">
      <c r="A472" s="11">
        <v>30803</v>
      </c>
      <c r="B472" s="12">
        <v>30.52</v>
      </c>
    </row>
    <row r="473" spans="1:2" x14ac:dyDescent="0.45">
      <c r="A473" s="11">
        <v>30834</v>
      </c>
      <c r="B473" s="12">
        <v>29.966999999999999</v>
      </c>
    </row>
    <row r="474" spans="1:2" x14ac:dyDescent="0.45">
      <c r="A474" s="11">
        <v>30864</v>
      </c>
      <c r="B474" s="12">
        <v>28.751999999999999</v>
      </c>
    </row>
    <row r="475" spans="1:2" x14ac:dyDescent="0.45">
      <c r="A475" s="11">
        <v>30895</v>
      </c>
      <c r="B475" s="12">
        <v>29.25</v>
      </c>
    </row>
    <row r="476" spans="1:2" x14ac:dyDescent="0.45">
      <c r="A476" s="11">
        <v>30926</v>
      </c>
      <c r="B476" s="12">
        <v>29.311</v>
      </c>
    </row>
    <row r="477" spans="1:2" x14ac:dyDescent="0.45">
      <c r="A477" s="11">
        <v>30956</v>
      </c>
      <c r="B477" s="12">
        <v>28.765000000000001</v>
      </c>
    </row>
    <row r="478" spans="1:2" x14ac:dyDescent="0.45">
      <c r="A478" s="11">
        <v>30987</v>
      </c>
      <c r="B478" s="12">
        <v>28.097999999999999</v>
      </c>
    </row>
    <row r="479" spans="1:2" x14ac:dyDescent="0.45">
      <c r="A479" s="11">
        <v>31017</v>
      </c>
      <c r="B479" s="12">
        <v>25.428999999999998</v>
      </c>
    </row>
    <row r="480" spans="1:2" x14ac:dyDescent="0.45">
      <c r="A480" s="11">
        <v>31048</v>
      </c>
      <c r="B480" s="12">
        <v>25.640999999999998</v>
      </c>
    </row>
    <row r="481" spans="1:2" x14ac:dyDescent="0.45">
      <c r="A481" s="11">
        <v>31079</v>
      </c>
      <c r="B481" s="12">
        <v>27.271000000000001</v>
      </c>
    </row>
    <row r="482" spans="1:2" x14ac:dyDescent="0.45">
      <c r="A482" s="11">
        <v>31107</v>
      </c>
      <c r="B482" s="12">
        <v>28.238</v>
      </c>
    </row>
    <row r="483" spans="1:2" x14ac:dyDescent="0.45">
      <c r="A483" s="11">
        <v>31138</v>
      </c>
      <c r="B483" s="12">
        <v>28.805</v>
      </c>
    </row>
    <row r="484" spans="1:2" x14ac:dyDescent="0.45">
      <c r="A484" s="11">
        <v>31168</v>
      </c>
      <c r="B484" s="12">
        <v>27.623000000000001</v>
      </c>
    </row>
    <row r="485" spans="1:2" x14ac:dyDescent="0.45">
      <c r="A485" s="11">
        <v>31199</v>
      </c>
      <c r="B485" s="12">
        <v>27.143000000000001</v>
      </c>
    </row>
    <row r="486" spans="1:2" x14ac:dyDescent="0.45">
      <c r="A486" s="11">
        <v>31229</v>
      </c>
      <c r="B486" s="12">
        <v>27.329000000000001</v>
      </c>
    </row>
    <row r="487" spans="1:2" x14ac:dyDescent="0.45">
      <c r="A487" s="11">
        <v>31260</v>
      </c>
      <c r="B487" s="12">
        <v>27.754999999999999</v>
      </c>
    </row>
    <row r="488" spans="1:2" x14ac:dyDescent="0.45">
      <c r="A488" s="11">
        <v>31291</v>
      </c>
      <c r="B488" s="12">
        <v>28.289000000000001</v>
      </c>
    </row>
    <row r="489" spans="1:2" x14ac:dyDescent="0.45">
      <c r="A489" s="11">
        <v>31321</v>
      </c>
      <c r="B489" s="12">
        <v>29.538</v>
      </c>
    </row>
    <row r="490" spans="1:2" x14ac:dyDescent="0.45">
      <c r="A490" s="11">
        <v>31352</v>
      </c>
      <c r="B490" s="12">
        <v>30.812999999999999</v>
      </c>
    </row>
    <row r="491" spans="1:2" x14ac:dyDescent="0.45">
      <c r="A491" s="11">
        <v>31382</v>
      </c>
      <c r="B491" s="12">
        <v>27.228000000000002</v>
      </c>
    </row>
    <row r="492" spans="1:2" x14ac:dyDescent="0.45">
      <c r="A492" s="11">
        <v>31413</v>
      </c>
      <c r="B492" s="12">
        <v>22.945</v>
      </c>
    </row>
    <row r="493" spans="1:2" x14ac:dyDescent="0.45">
      <c r="A493" s="11">
        <v>31444</v>
      </c>
      <c r="B493" s="12">
        <v>15.442</v>
      </c>
    </row>
    <row r="494" spans="1:2" x14ac:dyDescent="0.45">
      <c r="A494" s="11">
        <v>31472</v>
      </c>
      <c r="B494" s="12">
        <v>12.618</v>
      </c>
    </row>
    <row r="495" spans="1:2" x14ac:dyDescent="0.45">
      <c r="A495" s="11">
        <v>31503</v>
      </c>
      <c r="B495" s="12">
        <v>12.847</v>
      </c>
    </row>
    <row r="496" spans="1:2" x14ac:dyDescent="0.45">
      <c r="A496" s="11">
        <v>31533</v>
      </c>
      <c r="B496" s="12">
        <v>15.444000000000001</v>
      </c>
    </row>
    <row r="497" spans="1:2" x14ac:dyDescent="0.45">
      <c r="A497" s="11">
        <v>31564</v>
      </c>
      <c r="B497" s="12">
        <v>13.468999999999999</v>
      </c>
    </row>
    <row r="498" spans="1:2" x14ac:dyDescent="0.45">
      <c r="A498" s="11">
        <v>31594</v>
      </c>
      <c r="B498" s="12">
        <v>11.574999999999999</v>
      </c>
    </row>
    <row r="499" spans="1:2" x14ac:dyDescent="0.45">
      <c r="A499" s="11">
        <v>31625</v>
      </c>
      <c r="B499" s="12">
        <v>15.092000000000001</v>
      </c>
    </row>
    <row r="500" spans="1:2" x14ac:dyDescent="0.45">
      <c r="A500" s="11">
        <v>31656</v>
      </c>
      <c r="B500" s="12">
        <v>14.913</v>
      </c>
    </row>
    <row r="501" spans="1:2" x14ac:dyDescent="0.45">
      <c r="A501" s="11">
        <v>31686</v>
      </c>
      <c r="B501" s="12">
        <v>14.852</v>
      </c>
    </row>
    <row r="502" spans="1:2" x14ac:dyDescent="0.45">
      <c r="A502" s="11">
        <v>31717</v>
      </c>
      <c r="B502" s="12">
        <v>15.207000000000001</v>
      </c>
    </row>
    <row r="503" spans="1:2" x14ac:dyDescent="0.45">
      <c r="A503" s="11">
        <v>31747</v>
      </c>
      <c r="B503" s="12">
        <v>16.076000000000001</v>
      </c>
    </row>
    <row r="504" spans="1:2" x14ac:dyDescent="0.45">
      <c r="A504" s="11">
        <v>31778</v>
      </c>
      <c r="B504" s="12">
        <v>18.655999999999999</v>
      </c>
    </row>
    <row r="505" spans="1:2" x14ac:dyDescent="0.45">
      <c r="A505" s="11">
        <v>31809</v>
      </c>
      <c r="B505" s="12">
        <v>17.725999999999999</v>
      </c>
    </row>
    <row r="506" spans="1:2" x14ac:dyDescent="0.45">
      <c r="A506" s="11">
        <v>31837</v>
      </c>
      <c r="B506" s="12">
        <v>18.305</v>
      </c>
    </row>
    <row r="507" spans="1:2" x14ac:dyDescent="0.45">
      <c r="A507" s="11">
        <v>31868</v>
      </c>
      <c r="B507" s="12">
        <v>18.643000000000001</v>
      </c>
    </row>
    <row r="508" spans="1:2" x14ac:dyDescent="0.45">
      <c r="A508" s="11">
        <v>31898</v>
      </c>
      <c r="B508" s="12">
        <v>19.414999999999999</v>
      </c>
    </row>
    <row r="509" spans="1:2" x14ac:dyDescent="0.45">
      <c r="A509" s="11">
        <v>31929</v>
      </c>
      <c r="B509" s="12">
        <v>20.033999999999999</v>
      </c>
    </row>
    <row r="510" spans="1:2" x14ac:dyDescent="0.45">
      <c r="A510" s="11">
        <v>31959</v>
      </c>
      <c r="B510" s="12">
        <v>21.355</v>
      </c>
    </row>
    <row r="511" spans="1:2" x14ac:dyDescent="0.45">
      <c r="A511" s="11">
        <v>31990</v>
      </c>
      <c r="B511" s="12">
        <v>20.274000000000001</v>
      </c>
    </row>
    <row r="512" spans="1:2" x14ac:dyDescent="0.45">
      <c r="A512" s="11">
        <v>32021</v>
      </c>
      <c r="B512" s="12">
        <v>19.526</v>
      </c>
    </row>
    <row r="513" spans="1:2" x14ac:dyDescent="0.45">
      <c r="A513" s="11">
        <v>32051</v>
      </c>
      <c r="B513" s="12">
        <v>19.847999999999999</v>
      </c>
    </row>
    <row r="514" spans="1:2" x14ac:dyDescent="0.45">
      <c r="A514" s="11">
        <v>32082</v>
      </c>
      <c r="B514" s="12">
        <v>18.920000000000002</v>
      </c>
    </row>
    <row r="515" spans="1:2" x14ac:dyDescent="0.45">
      <c r="A515" s="11">
        <v>32112</v>
      </c>
      <c r="B515" s="12">
        <v>17.241</v>
      </c>
    </row>
    <row r="516" spans="1:2" x14ac:dyDescent="0.45">
      <c r="A516" s="11">
        <v>32143</v>
      </c>
      <c r="B516" s="12">
        <v>17.16</v>
      </c>
    </row>
    <row r="517" spans="1:2" x14ac:dyDescent="0.45">
      <c r="A517" s="11">
        <v>32174</v>
      </c>
      <c r="B517" s="12">
        <v>16.765000000000001</v>
      </c>
    </row>
    <row r="518" spans="1:2" x14ac:dyDescent="0.45">
      <c r="A518" s="11">
        <v>32203</v>
      </c>
      <c r="B518" s="12">
        <v>16.216999999999999</v>
      </c>
    </row>
    <row r="519" spans="1:2" x14ac:dyDescent="0.45">
      <c r="A519" s="11">
        <v>32234</v>
      </c>
      <c r="B519" s="12">
        <v>17.875</v>
      </c>
    </row>
    <row r="520" spans="1:2" x14ac:dyDescent="0.45">
      <c r="A520" s="11">
        <v>32264</v>
      </c>
      <c r="B520" s="12">
        <v>17.437999999999999</v>
      </c>
    </row>
    <row r="521" spans="1:2" x14ac:dyDescent="0.45">
      <c r="A521" s="11">
        <v>32295</v>
      </c>
      <c r="B521" s="12">
        <v>16.53</v>
      </c>
    </row>
    <row r="522" spans="1:2" x14ac:dyDescent="0.45">
      <c r="A522" s="11">
        <v>32325</v>
      </c>
      <c r="B522" s="12">
        <v>15.497999999999999</v>
      </c>
    </row>
    <row r="523" spans="1:2" x14ac:dyDescent="0.45">
      <c r="A523" s="11">
        <v>32356</v>
      </c>
      <c r="B523" s="12">
        <v>15.523999999999999</v>
      </c>
    </row>
    <row r="524" spans="1:2" x14ac:dyDescent="0.45">
      <c r="A524" s="11">
        <v>32387</v>
      </c>
      <c r="B524" s="12">
        <v>14.467000000000001</v>
      </c>
    </row>
    <row r="525" spans="1:2" x14ac:dyDescent="0.45">
      <c r="A525" s="11">
        <v>32417</v>
      </c>
      <c r="B525" s="12">
        <v>13.798</v>
      </c>
    </row>
    <row r="526" spans="1:2" x14ac:dyDescent="0.45">
      <c r="A526" s="11">
        <v>32448</v>
      </c>
      <c r="B526" s="12">
        <v>13.977</v>
      </c>
    </row>
    <row r="527" spans="1:2" x14ac:dyDescent="0.45">
      <c r="A527" s="11">
        <v>32478</v>
      </c>
      <c r="B527" s="12">
        <v>16.265999999999998</v>
      </c>
    </row>
    <row r="528" spans="1:2" x14ac:dyDescent="0.45">
      <c r="A528" s="11">
        <v>32509</v>
      </c>
      <c r="B528" s="12">
        <v>17.983000000000001</v>
      </c>
    </row>
    <row r="529" spans="1:2" x14ac:dyDescent="0.45">
      <c r="A529" s="11">
        <v>32540</v>
      </c>
      <c r="B529" s="12">
        <v>17.826000000000001</v>
      </c>
    </row>
    <row r="530" spans="1:2" x14ac:dyDescent="0.45">
      <c r="A530" s="11">
        <v>32568</v>
      </c>
      <c r="B530" s="12">
        <v>19.445</v>
      </c>
    </row>
    <row r="531" spans="1:2" x14ac:dyDescent="0.45">
      <c r="A531" s="11">
        <v>32599</v>
      </c>
      <c r="B531" s="12">
        <v>21.04</v>
      </c>
    </row>
    <row r="532" spans="1:2" x14ac:dyDescent="0.45">
      <c r="A532" s="11">
        <v>32629</v>
      </c>
      <c r="B532" s="12">
        <v>20.032</v>
      </c>
    </row>
    <row r="533" spans="1:2" x14ac:dyDescent="0.45">
      <c r="A533" s="11">
        <v>32660</v>
      </c>
      <c r="B533" s="12">
        <v>20.004999999999999</v>
      </c>
    </row>
    <row r="534" spans="1:2" x14ac:dyDescent="0.45">
      <c r="A534" s="11">
        <v>32690</v>
      </c>
      <c r="B534" s="12">
        <v>19.643999999999998</v>
      </c>
    </row>
    <row r="535" spans="1:2" x14ac:dyDescent="0.45">
      <c r="A535" s="11">
        <v>32721</v>
      </c>
      <c r="B535" s="12">
        <v>18.521999999999998</v>
      </c>
    </row>
    <row r="536" spans="1:2" x14ac:dyDescent="0.45">
      <c r="A536" s="11">
        <v>32752</v>
      </c>
      <c r="B536" s="12">
        <v>19.594000000000001</v>
      </c>
    </row>
    <row r="537" spans="1:2" x14ac:dyDescent="0.45">
      <c r="A537" s="11">
        <v>32782</v>
      </c>
      <c r="B537" s="12">
        <v>20.091000000000001</v>
      </c>
    </row>
    <row r="538" spans="1:2" x14ac:dyDescent="0.45">
      <c r="A538" s="11">
        <v>32813</v>
      </c>
      <c r="B538" s="12">
        <v>19.82</v>
      </c>
    </row>
    <row r="539" spans="1:2" x14ac:dyDescent="0.45">
      <c r="A539" s="11">
        <v>32843</v>
      </c>
      <c r="B539" s="12">
        <v>21.088000000000001</v>
      </c>
    </row>
    <row r="540" spans="1:2" x14ac:dyDescent="0.45">
      <c r="A540" s="11">
        <v>32874</v>
      </c>
      <c r="B540" s="12">
        <v>22.640999999999998</v>
      </c>
    </row>
    <row r="541" spans="1:2" x14ac:dyDescent="0.45">
      <c r="A541" s="11">
        <v>32905</v>
      </c>
      <c r="B541" s="12">
        <v>22.108000000000001</v>
      </c>
    </row>
    <row r="542" spans="1:2" x14ac:dyDescent="0.45">
      <c r="A542" s="11">
        <v>32933</v>
      </c>
      <c r="B542" s="12">
        <v>20.417999999999999</v>
      </c>
    </row>
    <row r="543" spans="1:2" x14ac:dyDescent="0.45">
      <c r="A543" s="11">
        <v>32964</v>
      </c>
      <c r="B543" s="12">
        <v>18.582000000000001</v>
      </c>
    </row>
    <row r="544" spans="1:2" x14ac:dyDescent="0.45">
      <c r="A544" s="11">
        <v>32994</v>
      </c>
      <c r="B544" s="12">
        <v>18.236999999999998</v>
      </c>
    </row>
    <row r="545" spans="1:2" x14ac:dyDescent="0.45">
      <c r="A545" s="11">
        <v>33025</v>
      </c>
      <c r="B545" s="12">
        <v>16.870999999999999</v>
      </c>
    </row>
    <row r="546" spans="1:2" x14ac:dyDescent="0.45">
      <c r="A546" s="11">
        <v>33055</v>
      </c>
      <c r="B546" s="12">
        <v>18.638000000000002</v>
      </c>
    </row>
    <row r="547" spans="1:2" x14ac:dyDescent="0.45">
      <c r="A547" s="11">
        <v>33086</v>
      </c>
      <c r="B547" s="12">
        <v>27.173999999999999</v>
      </c>
    </row>
    <row r="548" spans="1:2" x14ac:dyDescent="0.45">
      <c r="A548" s="11">
        <v>33117</v>
      </c>
      <c r="B548" s="12">
        <v>33.686999999999998</v>
      </c>
    </row>
    <row r="549" spans="1:2" x14ac:dyDescent="0.45">
      <c r="A549" s="11">
        <v>33147</v>
      </c>
      <c r="B549" s="12">
        <v>35.921999999999997</v>
      </c>
    </row>
    <row r="550" spans="1:2" x14ac:dyDescent="0.45">
      <c r="A550" s="11">
        <v>33178</v>
      </c>
      <c r="B550" s="12">
        <v>32.299999999999997</v>
      </c>
    </row>
    <row r="551" spans="1:2" x14ac:dyDescent="0.45">
      <c r="A551" s="11">
        <v>33208</v>
      </c>
      <c r="B551" s="12">
        <v>27.337</v>
      </c>
    </row>
    <row r="552" spans="1:2" x14ac:dyDescent="0.45">
      <c r="A552" s="11">
        <v>33239</v>
      </c>
      <c r="B552" s="12">
        <v>24.959</v>
      </c>
    </row>
    <row r="553" spans="1:2" x14ac:dyDescent="0.45">
      <c r="A553" s="11">
        <v>33270</v>
      </c>
      <c r="B553" s="12">
        <v>20.523</v>
      </c>
    </row>
    <row r="554" spans="1:2" x14ac:dyDescent="0.45">
      <c r="A554" s="11">
        <v>33298</v>
      </c>
      <c r="B554" s="12">
        <v>19.86</v>
      </c>
    </row>
    <row r="555" spans="1:2" x14ac:dyDescent="0.45">
      <c r="A555" s="11">
        <v>33329</v>
      </c>
      <c r="B555" s="12">
        <v>20.823</v>
      </c>
    </row>
    <row r="556" spans="1:2" x14ac:dyDescent="0.45">
      <c r="A556" s="11">
        <v>33359</v>
      </c>
      <c r="B556" s="12">
        <v>21.24</v>
      </c>
    </row>
    <row r="557" spans="1:2" x14ac:dyDescent="0.45">
      <c r="A557" s="11">
        <v>33390</v>
      </c>
      <c r="B557" s="12">
        <v>20.195</v>
      </c>
    </row>
    <row r="558" spans="1:2" x14ac:dyDescent="0.45">
      <c r="A558" s="11">
        <v>33420</v>
      </c>
      <c r="B558" s="12">
        <v>21.42</v>
      </c>
    </row>
    <row r="559" spans="1:2" x14ac:dyDescent="0.45">
      <c r="A559" s="11">
        <v>33451</v>
      </c>
      <c r="B559" s="12">
        <v>21.687999999999999</v>
      </c>
    </row>
    <row r="560" spans="1:2" x14ac:dyDescent="0.45">
      <c r="A560" s="11">
        <v>33482</v>
      </c>
      <c r="B560" s="12">
        <v>21.856999999999999</v>
      </c>
    </row>
    <row r="561" spans="1:2" x14ac:dyDescent="0.45">
      <c r="A561" s="11">
        <v>33512</v>
      </c>
      <c r="B561" s="12">
        <v>23.228000000000002</v>
      </c>
    </row>
    <row r="562" spans="1:2" x14ac:dyDescent="0.45">
      <c r="A562" s="11">
        <v>33543</v>
      </c>
      <c r="B562" s="12">
        <v>22.465</v>
      </c>
    </row>
    <row r="563" spans="1:2" x14ac:dyDescent="0.45">
      <c r="A563" s="11">
        <v>33573</v>
      </c>
      <c r="B563" s="12">
        <v>19.516999999999999</v>
      </c>
    </row>
    <row r="564" spans="1:2" x14ac:dyDescent="0.45">
      <c r="A564" s="11">
        <v>33604</v>
      </c>
      <c r="B564" s="12">
        <v>18.82</v>
      </c>
    </row>
    <row r="565" spans="1:2" x14ac:dyDescent="0.45">
      <c r="A565" s="11">
        <v>33635</v>
      </c>
      <c r="B565" s="12">
        <v>18.995000000000001</v>
      </c>
    </row>
    <row r="566" spans="1:2" x14ac:dyDescent="0.45">
      <c r="A566" s="11">
        <v>33664</v>
      </c>
      <c r="B566" s="12">
        <v>18.916</v>
      </c>
    </row>
    <row r="567" spans="1:2" x14ac:dyDescent="0.45">
      <c r="A567" s="11">
        <v>33695</v>
      </c>
      <c r="B567" s="12">
        <v>20.242999999999999</v>
      </c>
    </row>
    <row r="568" spans="1:2" x14ac:dyDescent="0.45">
      <c r="A568" s="11">
        <v>33725</v>
      </c>
      <c r="B568" s="12">
        <v>20.94</v>
      </c>
    </row>
    <row r="569" spans="1:2" x14ac:dyDescent="0.45">
      <c r="A569" s="11">
        <v>33756</v>
      </c>
      <c r="B569" s="12">
        <v>22.375</v>
      </c>
    </row>
    <row r="570" spans="1:2" x14ac:dyDescent="0.45">
      <c r="A570" s="11">
        <v>33786</v>
      </c>
      <c r="B570" s="12">
        <v>21.759</v>
      </c>
    </row>
    <row r="571" spans="1:2" x14ac:dyDescent="0.45">
      <c r="A571" s="11">
        <v>33817</v>
      </c>
      <c r="B571" s="12">
        <v>21.35</v>
      </c>
    </row>
    <row r="572" spans="1:2" x14ac:dyDescent="0.45">
      <c r="A572" s="11">
        <v>33848</v>
      </c>
      <c r="B572" s="12">
        <v>21.902000000000001</v>
      </c>
    </row>
    <row r="573" spans="1:2" x14ac:dyDescent="0.45">
      <c r="A573" s="11">
        <v>33878</v>
      </c>
      <c r="B573" s="12">
        <v>21.687999999999999</v>
      </c>
    </row>
    <row r="574" spans="1:2" x14ac:dyDescent="0.45">
      <c r="A574" s="11">
        <v>33909</v>
      </c>
      <c r="B574" s="12">
        <v>20.341999999999999</v>
      </c>
    </row>
    <row r="575" spans="1:2" x14ac:dyDescent="0.45">
      <c r="A575" s="11">
        <v>33939</v>
      </c>
      <c r="B575" s="12">
        <v>19.407</v>
      </c>
    </row>
    <row r="576" spans="1:2" x14ac:dyDescent="0.45">
      <c r="A576" s="11">
        <v>33970</v>
      </c>
      <c r="B576" s="12">
        <v>19.074999999999999</v>
      </c>
    </row>
    <row r="577" spans="1:2" x14ac:dyDescent="0.45">
      <c r="A577" s="11">
        <v>34001</v>
      </c>
      <c r="B577" s="12">
        <v>20.053000000000001</v>
      </c>
    </row>
    <row r="578" spans="1:2" x14ac:dyDescent="0.45">
      <c r="A578" s="11">
        <v>34029</v>
      </c>
      <c r="B578" s="12">
        <v>20.347000000000001</v>
      </c>
    </row>
    <row r="579" spans="1:2" x14ac:dyDescent="0.45">
      <c r="A579" s="11">
        <v>34060</v>
      </c>
      <c r="B579" s="12">
        <v>20.27</v>
      </c>
    </row>
    <row r="580" spans="1:2" x14ac:dyDescent="0.45">
      <c r="A580" s="11">
        <v>34090</v>
      </c>
      <c r="B580" s="12">
        <v>19.940000000000001</v>
      </c>
    </row>
    <row r="581" spans="1:2" x14ac:dyDescent="0.45">
      <c r="A581" s="11">
        <v>34121</v>
      </c>
      <c r="B581" s="12">
        <v>19.07</v>
      </c>
    </row>
    <row r="582" spans="1:2" x14ac:dyDescent="0.45">
      <c r="A582" s="11">
        <v>34151</v>
      </c>
      <c r="B582" s="12">
        <v>17.866</v>
      </c>
    </row>
    <row r="583" spans="1:2" x14ac:dyDescent="0.45">
      <c r="A583" s="11">
        <v>34182</v>
      </c>
      <c r="B583" s="12">
        <v>18.009</v>
      </c>
    </row>
    <row r="584" spans="1:2" x14ac:dyDescent="0.45">
      <c r="A584" s="11">
        <v>34213</v>
      </c>
      <c r="B584" s="12">
        <v>17.513999999999999</v>
      </c>
    </row>
    <row r="585" spans="1:2" x14ac:dyDescent="0.45">
      <c r="A585" s="11">
        <v>34243</v>
      </c>
      <c r="B585" s="12">
        <v>18.145</v>
      </c>
    </row>
    <row r="586" spans="1:2" x14ac:dyDescent="0.45">
      <c r="A586" s="11">
        <v>34274</v>
      </c>
      <c r="B586" s="12">
        <v>16.699000000000002</v>
      </c>
    </row>
    <row r="587" spans="1:2" x14ac:dyDescent="0.45">
      <c r="A587" s="11">
        <v>34304</v>
      </c>
      <c r="B587" s="12">
        <v>14.51</v>
      </c>
    </row>
    <row r="588" spans="1:2" x14ac:dyDescent="0.45">
      <c r="A588" s="11">
        <v>34335</v>
      </c>
      <c r="B588" s="12">
        <v>15</v>
      </c>
    </row>
    <row r="589" spans="1:2" x14ac:dyDescent="0.45">
      <c r="A589" s="11">
        <v>34366</v>
      </c>
      <c r="B589" s="12">
        <v>14.78</v>
      </c>
    </row>
    <row r="590" spans="1:2" x14ac:dyDescent="0.45">
      <c r="A590" s="11">
        <v>34394</v>
      </c>
      <c r="B590" s="12">
        <v>14.66</v>
      </c>
    </row>
    <row r="591" spans="1:2" x14ac:dyDescent="0.45">
      <c r="A591" s="11">
        <v>34425</v>
      </c>
      <c r="B591" s="12">
        <v>16.38</v>
      </c>
    </row>
    <row r="592" spans="1:2" x14ac:dyDescent="0.45">
      <c r="A592" s="11">
        <v>34455</v>
      </c>
      <c r="B592" s="12">
        <v>17.88</v>
      </c>
    </row>
    <row r="593" spans="1:2" x14ac:dyDescent="0.45">
      <c r="A593" s="11">
        <v>34486</v>
      </c>
      <c r="B593" s="12">
        <v>19.07</v>
      </c>
    </row>
    <row r="594" spans="1:2" x14ac:dyDescent="0.45">
      <c r="A594" s="11">
        <v>34516</v>
      </c>
      <c r="B594" s="12">
        <v>19.649999999999999</v>
      </c>
    </row>
    <row r="595" spans="1:2" x14ac:dyDescent="0.45">
      <c r="A595" s="11">
        <v>34547</v>
      </c>
      <c r="B595" s="12">
        <v>18.38</v>
      </c>
    </row>
    <row r="596" spans="1:2" x14ac:dyDescent="0.45">
      <c r="A596" s="11">
        <v>34578</v>
      </c>
      <c r="B596" s="12">
        <v>17.46</v>
      </c>
    </row>
    <row r="597" spans="1:2" x14ac:dyDescent="0.45">
      <c r="A597" s="11">
        <v>34608</v>
      </c>
      <c r="B597" s="12">
        <v>17.71</v>
      </c>
    </row>
    <row r="598" spans="1:2" x14ac:dyDescent="0.45">
      <c r="A598" s="11">
        <v>34639</v>
      </c>
      <c r="B598" s="12">
        <v>18.100000000000001</v>
      </c>
    </row>
    <row r="599" spans="1:2" x14ac:dyDescent="0.45">
      <c r="A599" s="11">
        <v>34669</v>
      </c>
      <c r="B599" s="12">
        <v>17.16</v>
      </c>
    </row>
    <row r="600" spans="1:2" x14ac:dyDescent="0.45">
      <c r="A600" s="11">
        <v>34700</v>
      </c>
      <c r="B600" s="12">
        <v>17.989999999999998</v>
      </c>
    </row>
    <row r="601" spans="1:2" x14ac:dyDescent="0.45">
      <c r="A601" s="11">
        <v>34731</v>
      </c>
      <c r="B601" s="12">
        <v>18.53</v>
      </c>
    </row>
    <row r="602" spans="1:2" x14ac:dyDescent="0.45">
      <c r="A602" s="11">
        <v>34759</v>
      </c>
      <c r="B602" s="12">
        <v>18.55</v>
      </c>
    </row>
    <row r="603" spans="1:2" x14ac:dyDescent="0.45">
      <c r="A603" s="11">
        <v>34790</v>
      </c>
      <c r="B603" s="12">
        <v>19.87</v>
      </c>
    </row>
    <row r="604" spans="1:2" x14ac:dyDescent="0.45">
      <c r="A604" s="11">
        <v>34820</v>
      </c>
      <c r="B604" s="12">
        <v>19.739999999999998</v>
      </c>
    </row>
    <row r="605" spans="1:2" x14ac:dyDescent="0.45">
      <c r="A605" s="11">
        <v>34851</v>
      </c>
      <c r="B605" s="12">
        <v>18.420000000000002</v>
      </c>
    </row>
    <row r="606" spans="1:2" x14ac:dyDescent="0.45">
      <c r="A606" s="11">
        <v>34881</v>
      </c>
      <c r="B606" s="12">
        <v>17.3</v>
      </c>
    </row>
    <row r="607" spans="1:2" x14ac:dyDescent="0.45">
      <c r="A607" s="11">
        <v>34912</v>
      </c>
      <c r="B607" s="12">
        <v>18.03</v>
      </c>
    </row>
    <row r="608" spans="1:2" x14ac:dyDescent="0.45">
      <c r="A608" s="11">
        <v>34943</v>
      </c>
      <c r="B608" s="12">
        <v>18.23</v>
      </c>
    </row>
    <row r="609" spans="1:2" x14ac:dyDescent="0.45">
      <c r="A609" s="11">
        <v>34973</v>
      </c>
      <c r="B609" s="12">
        <v>17.440000000000001</v>
      </c>
    </row>
    <row r="610" spans="1:2" x14ac:dyDescent="0.45">
      <c r="A610" s="11">
        <v>35004</v>
      </c>
      <c r="B610" s="12">
        <v>17.989999999999998</v>
      </c>
    </row>
    <row r="611" spans="1:2" x14ac:dyDescent="0.45">
      <c r="A611" s="11">
        <v>35034</v>
      </c>
      <c r="B611" s="12">
        <v>19.04</v>
      </c>
    </row>
    <row r="612" spans="1:2" x14ac:dyDescent="0.45">
      <c r="A612" s="11">
        <v>35065</v>
      </c>
      <c r="B612" s="12">
        <v>18.88</v>
      </c>
    </row>
    <row r="613" spans="1:2" x14ac:dyDescent="0.45">
      <c r="A613" s="11">
        <v>35096</v>
      </c>
      <c r="B613" s="12">
        <v>19.07</v>
      </c>
    </row>
    <row r="614" spans="1:2" x14ac:dyDescent="0.45">
      <c r="A614" s="11">
        <v>35125</v>
      </c>
      <c r="B614" s="12">
        <v>21.36</v>
      </c>
    </row>
    <row r="615" spans="1:2" x14ac:dyDescent="0.45">
      <c r="A615" s="11">
        <v>35156</v>
      </c>
      <c r="B615" s="12">
        <v>23.57</v>
      </c>
    </row>
    <row r="616" spans="1:2" x14ac:dyDescent="0.45">
      <c r="A616" s="11">
        <v>35186</v>
      </c>
      <c r="B616" s="12">
        <v>21.25</v>
      </c>
    </row>
    <row r="617" spans="1:2" x14ac:dyDescent="0.45">
      <c r="A617" s="11">
        <v>35217</v>
      </c>
      <c r="B617" s="12">
        <v>20.45</v>
      </c>
    </row>
    <row r="618" spans="1:2" x14ac:dyDescent="0.45">
      <c r="A618" s="11">
        <v>35247</v>
      </c>
      <c r="B618" s="12">
        <v>21.32</v>
      </c>
    </row>
    <row r="619" spans="1:2" x14ac:dyDescent="0.45">
      <c r="A619" s="11">
        <v>35278</v>
      </c>
      <c r="B619" s="12">
        <v>21.96</v>
      </c>
    </row>
    <row r="620" spans="1:2" x14ac:dyDescent="0.45">
      <c r="A620" s="11">
        <v>35309</v>
      </c>
      <c r="B620" s="12">
        <v>23.99</v>
      </c>
    </row>
    <row r="621" spans="1:2" x14ac:dyDescent="0.45">
      <c r="A621" s="11">
        <v>35339</v>
      </c>
      <c r="B621" s="12">
        <v>24.9</v>
      </c>
    </row>
    <row r="622" spans="1:2" x14ac:dyDescent="0.45">
      <c r="A622" s="11">
        <v>35370</v>
      </c>
      <c r="B622" s="12">
        <v>23.71</v>
      </c>
    </row>
    <row r="623" spans="1:2" x14ac:dyDescent="0.45">
      <c r="A623" s="11">
        <v>35400</v>
      </c>
      <c r="B623" s="12">
        <v>25.39</v>
      </c>
    </row>
    <row r="624" spans="1:2" x14ac:dyDescent="0.45">
      <c r="A624" s="11">
        <v>35431</v>
      </c>
      <c r="B624" s="12">
        <v>25.17</v>
      </c>
    </row>
    <row r="625" spans="1:2" x14ac:dyDescent="0.45">
      <c r="A625" s="11">
        <v>35462</v>
      </c>
      <c r="B625" s="12">
        <v>22.21</v>
      </c>
    </row>
    <row r="626" spans="1:2" x14ac:dyDescent="0.45">
      <c r="A626" s="11">
        <v>35490</v>
      </c>
      <c r="B626" s="12">
        <v>20.99</v>
      </c>
    </row>
    <row r="627" spans="1:2" x14ac:dyDescent="0.45">
      <c r="A627" s="11">
        <v>35521</v>
      </c>
      <c r="B627" s="12">
        <v>19.72</v>
      </c>
    </row>
    <row r="628" spans="1:2" x14ac:dyDescent="0.45">
      <c r="A628" s="11">
        <v>35551</v>
      </c>
      <c r="B628" s="12">
        <v>20.83</v>
      </c>
    </row>
    <row r="629" spans="1:2" x14ac:dyDescent="0.45">
      <c r="A629" s="11">
        <v>35582</v>
      </c>
      <c r="B629" s="12">
        <v>19.170000000000002</v>
      </c>
    </row>
    <row r="630" spans="1:2" x14ac:dyDescent="0.45">
      <c r="A630" s="11">
        <v>35612</v>
      </c>
      <c r="B630" s="12">
        <v>19.63</v>
      </c>
    </row>
    <row r="631" spans="1:2" x14ac:dyDescent="0.45">
      <c r="A631" s="11">
        <v>35643</v>
      </c>
      <c r="B631" s="12">
        <v>19.93</v>
      </c>
    </row>
    <row r="632" spans="1:2" x14ac:dyDescent="0.45">
      <c r="A632" s="11">
        <v>35674</v>
      </c>
      <c r="B632" s="12">
        <v>19.79</v>
      </c>
    </row>
    <row r="633" spans="1:2" x14ac:dyDescent="0.45">
      <c r="A633" s="11">
        <v>35704</v>
      </c>
      <c r="B633" s="12">
        <v>21.26</v>
      </c>
    </row>
    <row r="634" spans="1:2" x14ac:dyDescent="0.45">
      <c r="A634" s="11">
        <v>35735</v>
      </c>
      <c r="B634" s="12">
        <v>20.170000000000002</v>
      </c>
    </row>
    <row r="635" spans="1:2" x14ac:dyDescent="0.45">
      <c r="A635" s="11">
        <v>35765</v>
      </c>
      <c r="B635" s="12">
        <v>18.32</v>
      </c>
    </row>
    <row r="636" spans="1:2" x14ac:dyDescent="0.45">
      <c r="A636" s="11">
        <v>35796</v>
      </c>
      <c r="B636" s="12">
        <v>16.71</v>
      </c>
    </row>
    <row r="637" spans="1:2" x14ac:dyDescent="0.45">
      <c r="A637" s="11">
        <v>35827</v>
      </c>
      <c r="B637" s="12">
        <v>16.059999999999999</v>
      </c>
    </row>
    <row r="638" spans="1:2" x14ac:dyDescent="0.45">
      <c r="A638" s="11">
        <v>35855</v>
      </c>
      <c r="B638" s="12">
        <v>15.02</v>
      </c>
    </row>
    <row r="639" spans="1:2" x14ac:dyDescent="0.45">
      <c r="A639" s="11">
        <v>35886</v>
      </c>
      <c r="B639" s="12">
        <v>15.44</v>
      </c>
    </row>
    <row r="640" spans="1:2" x14ac:dyDescent="0.45">
      <c r="A640" s="11">
        <v>35916</v>
      </c>
      <c r="B640" s="12">
        <v>14.86</v>
      </c>
    </row>
    <row r="641" spans="1:2" x14ac:dyDescent="0.45">
      <c r="A641" s="11">
        <v>35947</v>
      </c>
      <c r="B641" s="12">
        <v>13.66</v>
      </c>
    </row>
    <row r="642" spans="1:2" x14ac:dyDescent="0.45">
      <c r="A642" s="11">
        <v>35977</v>
      </c>
      <c r="B642" s="12">
        <v>14.08</v>
      </c>
    </row>
    <row r="643" spans="1:2" x14ac:dyDescent="0.45">
      <c r="A643" s="11">
        <v>36008</v>
      </c>
      <c r="B643" s="12">
        <v>13.36</v>
      </c>
    </row>
    <row r="644" spans="1:2" x14ac:dyDescent="0.45">
      <c r="A644" s="11">
        <v>36039</v>
      </c>
      <c r="B644" s="12">
        <v>14.95</v>
      </c>
    </row>
    <row r="645" spans="1:2" x14ac:dyDescent="0.45">
      <c r="A645" s="11">
        <v>36069</v>
      </c>
      <c r="B645" s="12">
        <v>14.39</v>
      </c>
    </row>
    <row r="646" spans="1:2" x14ac:dyDescent="0.45">
      <c r="A646" s="11">
        <v>36100</v>
      </c>
      <c r="B646" s="12">
        <v>12.85</v>
      </c>
    </row>
    <row r="647" spans="1:2" x14ac:dyDescent="0.45">
      <c r="A647" s="11">
        <v>36130</v>
      </c>
      <c r="B647" s="12">
        <v>11.28</v>
      </c>
    </row>
    <row r="648" spans="1:2" x14ac:dyDescent="0.45">
      <c r="A648" s="11">
        <v>36161</v>
      </c>
      <c r="B648" s="12">
        <v>12.47</v>
      </c>
    </row>
    <row r="649" spans="1:2" x14ac:dyDescent="0.45">
      <c r="A649" s="11">
        <v>36192</v>
      </c>
      <c r="B649" s="12">
        <v>12.01</v>
      </c>
    </row>
    <row r="650" spans="1:2" x14ac:dyDescent="0.45">
      <c r="A650" s="11">
        <v>36220</v>
      </c>
      <c r="B650" s="12">
        <v>14.66</v>
      </c>
    </row>
    <row r="651" spans="1:2" x14ac:dyDescent="0.45">
      <c r="A651" s="11">
        <v>36251</v>
      </c>
      <c r="B651" s="12">
        <v>17.34</v>
      </c>
    </row>
    <row r="652" spans="1:2" x14ac:dyDescent="0.45">
      <c r="A652" s="11">
        <v>36281</v>
      </c>
      <c r="B652" s="12">
        <v>17.75</v>
      </c>
    </row>
    <row r="653" spans="1:2" x14ac:dyDescent="0.45">
      <c r="A653" s="11">
        <v>36312</v>
      </c>
      <c r="B653" s="12">
        <v>17.89</v>
      </c>
    </row>
    <row r="654" spans="1:2" x14ac:dyDescent="0.45">
      <c r="A654" s="11">
        <v>36342</v>
      </c>
      <c r="B654" s="12">
        <v>20.07</v>
      </c>
    </row>
    <row r="655" spans="1:2" x14ac:dyDescent="0.45">
      <c r="A655" s="11">
        <v>36373</v>
      </c>
      <c r="B655" s="12">
        <v>21.26</v>
      </c>
    </row>
    <row r="656" spans="1:2" x14ac:dyDescent="0.45">
      <c r="A656" s="11">
        <v>36404</v>
      </c>
      <c r="B656" s="12">
        <v>23.88</v>
      </c>
    </row>
    <row r="657" spans="1:2" x14ac:dyDescent="0.45">
      <c r="A657" s="11">
        <v>36434</v>
      </c>
      <c r="B657" s="12">
        <v>22.64</v>
      </c>
    </row>
    <row r="658" spans="1:2" x14ac:dyDescent="0.45">
      <c r="A658" s="11">
        <v>36465</v>
      </c>
      <c r="B658" s="12">
        <v>24.97</v>
      </c>
    </row>
    <row r="659" spans="1:2" x14ac:dyDescent="0.45">
      <c r="A659" s="11">
        <v>36495</v>
      </c>
      <c r="B659" s="12">
        <v>26.08</v>
      </c>
    </row>
    <row r="660" spans="1:2" x14ac:dyDescent="0.45">
      <c r="A660" s="11">
        <v>36526</v>
      </c>
      <c r="B660" s="12">
        <v>27.18</v>
      </c>
    </row>
    <row r="661" spans="1:2" x14ac:dyDescent="0.45">
      <c r="A661" s="11">
        <v>36557</v>
      </c>
      <c r="B661" s="12">
        <v>29.35</v>
      </c>
    </row>
    <row r="662" spans="1:2" x14ac:dyDescent="0.45">
      <c r="A662" s="11">
        <v>36586</v>
      </c>
      <c r="B662" s="12">
        <v>29.89</v>
      </c>
    </row>
    <row r="663" spans="1:2" x14ac:dyDescent="0.45">
      <c r="A663" s="11">
        <v>36617</v>
      </c>
      <c r="B663" s="12">
        <v>25.74</v>
      </c>
    </row>
    <row r="664" spans="1:2" x14ac:dyDescent="0.45">
      <c r="A664" s="11">
        <v>36647</v>
      </c>
      <c r="B664" s="12">
        <v>28.78</v>
      </c>
    </row>
    <row r="665" spans="1:2" x14ac:dyDescent="0.45">
      <c r="A665" s="11">
        <v>36678</v>
      </c>
      <c r="B665" s="12">
        <v>31.83</v>
      </c>
    </row>
    <row r="666" spans="1:2" x14ac:dyDescent="0.45">
      <c r="A666" s="11">
        <v>36708</v>
      </c>
      <c r="B666" s="12">
        <v>29.77</v>
      </c>
    </row>
    <row r="667" spans="1:2" x14ac:dyDescent="0.45">
      <c r="A667" s="11">
        <v>36739</v>
      </c>
      <c r="B667" s="12">
        <v>31.22</v>
      </c>
    </row>
    <row r="668" spans="1:2" x14ac:dyDescent="0.45">
      <c r="A668" s="11">
        <v>36770</v>
      </c>
      <c r="B668" s="12">
        <v>33.880000000000003</v>
      </c>
    </row>
    <row r="669" spans="1:2" x14ac:dyDescent="0.45">
      <c r="A669" s="11">
        <v>36800</v>
      </c>
      <c r="B669" s="12">
        <v>33.08</v>
      </c>
    </row>
    <row r="670" spans="1:2" x14ac:dyDescent="0.45">
      <c r="A670" s="11">
        <v>36831</v>
      </c>
      <c r="B670" s="12">
        <v>34.4</v>
      </c>
    </row>
    <row r="671" spans="1:2" x14ac:dyDescent="0.45">
      <c r="A671" s="11">
        <v>36861</v>
      </c>
      <c r="B671" s="12">
        <v>28.46</v>
      </c>
    </row>
    <row r="672" spans="1:2" x14ac:dyDescent="0.45">
      <c r="A672" s="11">
        <v>36892</v>
      </c>
      <c r="B672" s="12">
        <v>29.58</v>
      </c>
    </row>
    <row r="673" spans="1:2" x14ac:dyDescent="0.45">
      <c r="A673" s="11">
        <v>36923</v>
      </c>
      <c r="B673" s="12">
        <v>29.61</v>
      </c>
    </row>
    <row r="674" spans="1:2" x14ac:dyDescent="0.45">
      <c r="A674" s="11">
        <v>36951</v>
      </c>
      <c r="B674" s="12">
        <v>27.24</v>
      </c>
    </row>
    <row r="675" spans="1:2" x14ac:dyDescent="0.45">
      <c r="A675" s="11">
        <v>36982</v>
      </c>
      <c r="B675" s="12">
        <v>27.41</v>
      </c>
    </row>
    <row r="676" spans="1:2" x14ac:dyDescent="0.45">
      <c r="A676" s="11">
        <v>37012</v>
      </c>
      <c r="B676" s="12">
        <v>28.64</v>
      </c>
    </row>
    <row r="677" spans="1:2" x14ac:dyDescent="0.45">
      <c r="A677" s="11">
        <v>37043</v>
      </c>
      <c r="B677" s="12">
        <v>27.6</v>
      </c>
    </row>
    <row r="678" spans="1:2" x14ac:dyDescent="0.45">
      <c r="A678" s="11">
        <v>37073</v>
      </c>
      <c r="B678" s="12">
        <v>26.45</v>
      </c>
    </row>
    <row r="679" spans="1:2" x14ac:dyDescent="0.45">
      <c r="A679" s="11">
        <v>37104</v>
      </c>
      <c r="B679" s="12">
        <v>27.47</v>
      </c>
    </row>
    <row r="680" spans="1:2" x14ac:dyDescent="0.45">
      <c r="A680" s="11">
        <v>37135</v>
      </c>
      <c r="B680" s="12">
        <v>25.88</v>
      </c>
    </row>
    <row r="681" spans="1:2" x14ac:dyDescent="0.45">
      <c r="A681" s="11">
        <v>37165</v>
      </c>
      <c r="B681" s="12">
        <v>22.21</v>
      </c>
    </row>
    <row r="682" spans="1:2" x14ac:dyDescent="0.45">
      <c r="A682" s="11">
        <v>37196</v>
      </c>
      <c r="B682" s="12">
        <v>19.670000000000002</v>
      </c>
    </row>
    <row r="683" spans="1:2" x14ac:dyDescent="0.45">
      <c r="A683" s="11">
        <v>37226</v>
      </c>
      <c r="B683" s="12">
        <v>19.329999999999998</v>
      </c>
    </row>
    <row r="684" spans="1:2" x14ac:dyDescent="0.45">
      <c r="A684" s="11">
        <v>37257</v>
      </c>
      <c r="B684" s="12">
        <v>19.670000000000002</v>
      </c>
    </row>
    <row r="685" spans="1:2" x14ac:dyDescent="0.45">
      <c r="A685" s="11">
        <v>37288</v>
      </c>
      <c r="B685" s="12">
        <v>20.74</v>
      </c>
    </row>
    <row r="686" spans="1:2" x14ac:dyDescent="0.45">
      <c r="A686" s="11">
        <v>37316</v>
      </c>
      <c r="B686" s="12">
        <v>24.42</v>
      </c>
    </row>
    <row r="687" spans="1:2" x14ac:dyDescent="0.45">
      <c r="A687" s="11">
        <v>37347</v>
      </c>
      <c r="B687" s="12">
        <v>26.27</v>
      </c>
    </row>
    <row r="688" spans="1:2" x14ac:dyDescent="0.45">
      <c r="A688" s="11">
        <v>37377</v>
      </c>
      <c r="B688" s="12">
        <v>27.02</v>
      </c>
    </row>
    <row r="689" spans="1:2" x14ac:dyDescent="0.45">
      <c r="A689" s="11">
        <v>37408</v>
      </c>
      <c r="B689" s="12">
        <v>25.52</v>
      </c>
    </row>
    <row r="690" spans="1:2" x14ac:dyDescent="0.45">
      <c r="A690" s="11">
        <v>37438</v>
      </c>
      <c r="B690" s="12">
        <v>26.94</v>
      </c>
    </row>
    <row r="691" spans="1:2" x14ac:dyDescent="0.45">
      <c r="A691" s="11">
        <v>37469</v>
      </c>
      <c r="B691" s="12">
        <v>28.38</v>
      </c>
    </row>
    <row r="692" spans="1:2" x14ac:dyDescent="0.45">
      <c r="A692" s="11">
        <v>37500</v>
      </c>
      <c r="B692" s="12">
        <v>29.67</v>
      </c>
    </row>
    <row r="693" spans="1:2" x14ac:dyDescent="0.45">
      <c r="A693" s="11">
        <v>37530</v>
      </c>
      <c r="B693" s="12">
        <v>28.85</v>
      </c>
    </row>
    <row r="694" spans="1:2" x14ac:dyDescent="0.45">
      <c r="A694" s="11">
        <v>37561</v>
      </c>
      <c r="B694" s="12">
        <v>26.27</v>
      </c>
    </row>
    <row r="695" spans="1:2" x14ac:dyDescent="0.45">
      <c r="A695" s="11">
        <v>37591</v>
      </c>
      <c r="B695" s="12">
        <v>29.42</v>
      </c>
    </row>
    <row r="696" spans="1:2" x14ac:dyDescent="0.45">
      <c r="A696" s="11">
        <v>37622</v>
      </c>
      <c r="B696" s="12">
        <v>32.94</v>
      </c>
    </row>
    <row r="697" spans="1:2" x14ac:dyDescent="0.45">
      <c r="A697" s="11">
        <v>37653</v>
      </c>
      <c r="B697" s="12">
        <v>35.869999999999997</v>
      </c>
    </row>
    <row r="698" spans="1:2" x14ac:dyDescent="0.45">
      <c r="A698" s="11">
        <v>37681</v>
      </c>
      <c r="B698" s="12">
        <v>33.549999999999997</v>
      </c>
    </row>
    <row r="699" spans="1:2" x14ac:dyDescent="0.45">
      <c r="A699" s="11">
        <v>37712</v>
      </c>
      <c r="B699" s="12">
        <v>28.25</v>
      </c>
    </row>
    <row r="700" spans="1:2" x14ac:dyDescent="0.45">
      <c r="A700" s="11">
        <v>37742</v>
      </c>
      <c r="B700" s="12">
        <v>28.14</v>
      </c>
    </row>
    <row r="701" spans="1:2" x14ac:dyDescent="0.45">
      <c r="A701" s="11">
        <v>37773</v>
      </c>
      <c r="B701" s="12">
        <v>30.72</v>
      </c>
    </row>
    <row r="702" spans="1:2" x14ac:dyDescent="0.45">
      <c r="A702" s="11">
        <v>37803</v>
      </c>
      <c r="B702" s="12">
        <v>30.76</v>
      </c>
    </row>
    <row r="703" spans="1:2" x14ac:dyDescent="0.45">
      <c r="A703" s="11">
        <v>37834</v>
      </c>
      <c r="B703" s="12">
        <v>31.59</v>
      </c>
    </row>
    <row r="704" spans="1:2" x14ac:dyDescent="0.45">
      <c r="A704" s="11">
        <v>37865</v>
      </c>
      <c r="B704" s="12">
        <v>28.29</v>
      </c>
    </row>
    <row r="705" spans="1:2" x14ac:dyDescent="0.45">
      <c r="A705" s="11">
        <v>37895</v>
      </c>
      <c r="B705" s="12">
        <v>30.33</v>
      </c>
    </row>
    <row r="706" spans="1:2" x14ac:dyDescent="0.45">
      <c r="A706" s="11">
        <v>37926</v>
      </c>
      <c r="B706" s="12">
        <v>31.09</v>
      </c>
    </row>
    <row r="707" spans="1:2" x14ac:dyDescent="0.45">
      <c r="A707" s="11">
        <v>37956</v>
      </c>
      <c r="B707" s="12">
        <v>32.15</v>
      </c>
    </row>
    <row r="708" spans="1:2" x14ac:dyDescent="0.45">
      <c r="A708" s="11">
        <v>37987</v>
      </c>
      <c r="B708" s="12">
        <v>34.270000000000003</v>
      </c>
    </row>
    <row r="709" spans="1:2" x14ac:dyDescent="0.45">
      <c r="A709" s="11">
        <v>38018</v>
      </c>
      <c r="B709" s="12">
        <v>34.74</v>
      </c>
    </row>
    <row r="710" spans="1:2" x14ac:dyDescent="0.45">
      <c r="A710" s="11">
        <v>38047</v>
      </c>
      <c r="B710" s="12">
        <v>36.76</v>
      </c>
    </row>
    <row r="711" spans="1:2" x14ac:dyDescent="0.45">
      <c r="A711" s="11">
        <v>38078</v>
      </c>
      <c r="B711" s="12">
        <v>36.69</v>
      </c>
    </row>
    <row r="712" spans="1:2" x14ac:dyDescent="0.45">
      <c r="A712" s="11">
        <v>38108</v>
      </c>
      <c r="B712" s="12">
        <v>40.28</v>
      </c>
    </row>
    <row r="713" spans="1:2" x14ac:dyDescent="0.45">
      <c r="A713" s="11">
        <v>38139</v>
      </c>
      <c r="B713" s="12">
        <v>38.020000000000003</v>
      </c>
    </row>
    <row r="714" spans="1:2" x14ac:dyDescent="0.45">
      <c r="A714" s="11">
        <v>38169</v>
      </c>
      <c r="B714" s="12">
        <v>40.69</v>
      </c>
    </row>
    <row r="715" spans="1:2" x14ac:dyDescent="0.45">
      <c r="A715" s="11">
        <v>38200</v>
      </c>
      <c r="B715" s="12">
        <v>44.94</v>
      </c>
    </row>
    <row r="716" spans="1:2" x14ac:dyDescent="0.45">
      <c r="A716" s="11">
        <v>38231</v>
      </c>
      <c r="B716" s="12">
        <v>45.95</v>
      </c>
    </row>
    <row r="717" spans="1:2" x14ac:dyDescent="0.45">
      <c r="A717" s="11">
        <v>38261</v>
      </c>
      <c r="B717" s="12">
        <v>53.13</v>
      </c>
    </row>
    <row r="718" spans="1:2" x14ac:dyDescent="0.45">
      <c r="A718" s="11">
        <v>38292</v>
      </c>
      <c r="B718" s="12">
        <v>48.46</v>
      </c>
    </row>
    <row r="719" spans="1:2" x14ac:dyDescent="0.45">
      <c r="A719" s="11">
        <v>38322</v>
      </c>
      <c r="B719" s="12">
        <v>43.33</v>
      </c>
    </row>
    <row r="720" spans="1:2" x14ac:dyDescent="0.45">
      <c r="A720" s="11">
        <v>38353</v>
      </c>
      <c r="B720" s="12">
        <v>46.84</v>
      </c>
    </row>
    <row r="721" spans="1:2" x14ac:dyDescent="0.45">
      <c r="A721" s="11">
        <v>38384</v>
      </c>
      <c r="B721" s="12">
        <v>47.97</v>
      </c>
    </row>
    <row r="722" spans="1:2" x14ac:dyDescent="0.45">
      <c r="A722" s="11">
        <v>38412</v>
      </c>
      <c r="B722" s="12">
        <v>54.31</v>
      </c>
    </row>
    <row r="723" spans="1:2" x14ac:dyDescent="0.45">
      <c r="A723" s="11">
        <v>38443</v>
      </c>
      <c r="B723" s="12">
        <v>53.04</v>
      </c>
    </row>
    <row r="724" spans="1:2" x14ac:dyDescent="0.45">
      <c r="A724" s="11">
        <v>38473</v>
      </c>
      <c r="B724" s="12">
        <v>49.83</v>
      </c>
    </row>
    <row r="725" spans="1:2" x14ac:dyDescent="0.45">
      <c r="A725" s="11">
        <v>38504</v>
      </c>
      <c r="B725" s="12">
        <v>56.26</v>
      </c>
    </row>
    <row r="726" spans="1:2" x14ac:dyDescent="0.45">
      <c r="A726" s="11">
        <v>38534</v>
      </c>
      <c r="B726" s="12">
        <v>58.7</v>
      </c>
    </row>
    <row r="727" spans="1:2" x14ac:dyDescent="0.45">
      <c r="A727" s="11">
        <v>38565</v>
      </c>
      <c r="B727" s="12">
        <v>64.97</v>
      </c>
    </row>
    <row r="728" spans="1:2" x14ac:dyDescent="0.45">
      <c r="A728" s="11">
        <v>38596</v>
      </c>
      <c r="B728" s="12">
        <v>65.569999999999993</v>
      </c>
    </row>
    <row r="729" spans="1:2" x14ac:dyDescent="0.45">
      <c r="A729" s="11">
        <v>38626</v>
      </c>
      <c r="B729" s="12">
        <v>62.37</v>
      </c>
    </row>
    <row r="730" spans="1:2" x14ac:dyDescent="0.45">
      <c r="A730" s="11">
        <v>38657</v>
      </c>
      <c r="B730" s="12">
        <v>58.3</v>
      </c>
    </row>
    <row r="731" spans="1:2" x14ac:dyDescent="0.45">
      <c r="A731" s="11">
        <v>38687</v>
      </c>
      <c r="B731" s="12">
        <v>59.43</v>
      </c>
    </row>
    <row r="732" spans="1:2" x14ac:dyDescent="0.45">
      <c r="A732" s="11">
        <v>38718</v>
      </c>
      <c r="B732" s="12">
        <v>65.510000000000005</v>
      </c>
    </row>
    <row r="733" spans="1:2" x14ac:dyDescent="0.45">
      <c r="A733" s="11">
        <v>38749</v>
      </c>
      <c r="B733" s="12">
        <v>61.63</v>
      </c>
    </row>
    <row r="734" spans="1:2" x14ac:dyDescent="0.45">
      <c r="A734" s="11">
        <v>38777</v>
      </c>
      <c r="B734" s="12">
        <v>62.9</v>
      </c>
    </row>
    <row r="735" spans="1:2" x14ac:dyDescent="0.45">
      <c r="A735" s="11">
        <v>38808</v>
      </c>
      <c r="B735" s="12">
        <v>69.69</v>
      </c>
    </row>
    <row r="736" spans="1:2" x14ac:dyDescent="0.45">
      <c r="A736" s="11">
        <v>38838</v>
      </c>
      <c r="B736" s="12">
        <v>70.94</v>
      </c>
    </row>
    <row r="737" spans="1:2" x14ac:dyDescent="0.45">
      <c r="A737" s="11">
        <v>38869</v>
      </c>
      <c r="B737" s="12">
        <v>70.959999999999994</v>
      </c>
    </row>
    <row r="738" spans="1:2" x14ac:dyDescent="0.45">
      <c r="A738" s="11">
        <v>38899</v>
      </c>
      <c r="B738" s="12">
        <v>74.41</v>
      </c>
    </row>
    <row r="739" spans="1:2" x14ac:dyDescent="0.45">
      <c r="A739" s="11">
        <v>38930</v>
      </c>
      <c r="B739" s="12">
        <v>73.05</v>
      </c>
    </row>
    <row r="740" spans="1:2" x14ac:dyDescent="0.45">
      <c r="A740" s="11">
        <v>38961</v>
      </c>
      <c r="B740" s="12">
        <v>63.87</v>
      </c>
    </row>
    <row r="741" spans="1:2" x14ac:dyDescent="0.45">
      <c r="A741" s="11">
        <v>38991</v>
      </c>
      <c r="B741" s="12">
        <v>58.88</v>
      </c>
    </row>
    <row r="742" spans="1:2" x14ac:dyDescent="0.45">
      <c r="A742" s="11">
        <v>39022</v>
      </c>
      <c r="B742" s="12">
        <v>59.37</v>
      </c>
    </row>
    <row r="743" spans="1:2" x14ac:dyDescent="0.45">
      <c r="A743" s="11">
        <v>39052</v>
      </c>
      <c r="B743" s="12">
        <v>62.03</v>
      </c>
    </row>
    <row r="744" spans="1:2" x14ac:dyDescent="0.45">
      <c r="A744" s="11">
        <v>39083</v>
      </c>
      <c r="B744" s="12">
        <v>54.57</v>
      </c>
    </row>
    <row r="745" spans="1:2" x14ac:dyDescent="0.45">
      <c r="A745" s="11">
        <v>39114</v>
      </c>
      <c r="B745" s="12">
        <v>59.26</v>
      </c>
    </row>
    <row r="746" spans="1:2" x14ac:dyDescent="0.45">
      <c r="A746" s="11">
        <v>39142</v>
      </c>
      <c r="B746" s="12">
        <v>60.56</v>
      </c>
    </row>
    <row r="747" spans="1:2" x14ac:dyDescent="0.45">
      <c r="A747" s="11">
        <v>39173</v>
      </c>
      <c r="B747" s="12">
        <v>63.97</v>
      </c>
    </row>
    <row r="748" spans="1:2" x14ac:dyDescent="0.45">
      <c r="A748" s="11">
        <v>39203</v>
      </c>
      <c r="B748" s="12">
        <v>63.46</v>
      </c>
    </row>
    <row r="749" spans="1:2" x14ac:dyDescent="0.45">
      <c r="A749" s="11">
        <v>39234</v>
      </c>
      <c r="B749" s="12">
        <v>67.48</v>
      </c>
    </row>
    <row r="750" spans="1:2" x14ac:dyDescent="0.45">
      <c r="A750" s="11">
        <v>39264</v>
      </c>
      <c r="B750" s="12">
        <v>74.180000000000007</v>
      </c>
    </row>
    <row r="751" spans="1:2" x14ac:dyDescent="0.45">
      <c r="A751" s="11">
        <v>39295</v>
      </c>
      <c r="B751" s="12">
        <v>72.39</v>
      </c>
    </row>
    <row r="752" spans="1:2" x14ac:dyDescent="0.45">
      <c r="A752" s="11">
        <v>39326</v>
      </c>
      <c r="B752" s="12">
        <v>79.930000000000007</v>
      </c>
    </row>
    <row r="753" spans="1:2" x14ac:dyDescent="0.45">
      <c r="A753" s="11">
        <v>39356</v>
      </c>
      <c r="B753" s="12">
        <v>86.2</v>
      </c>
    </row>
    <row r="754" spans="1:2" x14ac:dyDescent="0.45">
      <c r="A754" s="11">
        <v>39387</v>
      </c>
      <c r="B754" s="12">
        <v>94.62</v>
      </c>
    </row>
    <row r="755" spans="1:2" x14ac:dyDescent="0.45">
      <c r="A755" s="11">
        <v>39417</v>
      </c>
      <c r="B755" s="12">
        <v>91.73</v>
      </c>
    </row>
    <row r="756" spans="1:2" x14ac:dyDescent="0.45">
      <c r="A756" s="11">
        <v>39448</v>
      </c>
      <c r="B756" s="12">
        <v>92.95</v>
      </c>
    </row>
    <row r="757" spans="1:2" x14ac:dyDescent="0.45">
      <c r="A757" s="11">
        <v>39479</v>
      </c>
      <c r="B757" s="12">
        <v>95.35</v>
      </c>
    </row>
    <row r="758" spans="1:2" x14ac:dyDescent="0.45">
      <c r="A758" s="11">
        <v>39508</v>
      </c>
      <c r="B758" s="12">
        <v>105.56</v>
      </c>
    </row>
    <row r="759" spans="1:2" x14ac:dyDescent="0.45">
      <c r="A759" s="11">
        <v>39539</v>
      </c>
      <c r="B759" s="12">
        <v>112.57</v>
      </c>
    </row>
    <row r="760" spans="1:2" x14ac:dyDescent="0.45">
      <c r="A760" s="11">
        <v>39569</v>
      </c>
      <c r="B760" s="12">
        <v>125.39</v>
      </c>
    </row>
    <row r="761" spans="1:2" x14ac:dyDescent="0.45">
      <c r="A761" s="11">
        <v>39600</v>
      </c>
      <c r="B761" s="12">
        <v>133.93</v>
      </c>
    </row>
    <row r="762" spans="1:2" x14ac:dyDescent="0.45">
      <c r="A762" s="11">
        <v>39630</v>
      </c>
      <c r="B762" s="12">
        <v>133.44</v>
      </c>
    </row>
    <row r="763" spans="1:2" x14ac:dyDescent="0.45">
      <c r="A763" s="11">
        <v>39661</v>
      </c>
      <c r="B763" s="12">
        <v>116.61</v>
      </c>
    </row>
    <row r="764" spans="1:2" x14ac:dyDescent="0.45">
      <c r="A764" s="11">
        <v>39692</v>
      </c>
      <c r="B764" s="12">
        <v>103.9</v>
      </c>
    </row>
    <row r="765" spans="1:2" x14ac:dyDescent="0.45">
      <c r="A765" s="11">
        <v>39722</v>
      </c>
      <c r="B765" s="12">
        <v>76.650000000000006</v>
      </c>
    </row>
    <row r="766" spans="1:2" x14ac:dyDescent="0.45">
      <c r="A766" s="11">
        <v>39753</v>
      </c>
      <c r="B766" s="12">
        <v>57.44</v>
      </c>
    </row>
    <row r="767" spans="1:2" x14ac:dyDescent="0.45">
      <c r="A767" s="11">
        <v>39783</v>
      </c>
      <c r="B767" s="12">
        <v>41.02</v>
      </c>
    </row>
    <row r="768" spans="1:2" x14ac:dyDescent="0.45">
      <c r="A768" s="11">
        <v>39814</v>
      </c>
      <c r="B768" s="12">
        <v>41.74</v>
      </c>
    </row>
    <row r="769" spans="1:2" x14ac:dyDescent="0.45">
      <c r="A769" s="11">
        <v>39845</v>
      </c>
      <c r="B769" s="12">
        <v>39.159999999999997</v>
      </c>
    </row>
    <row r="770" spans="1:2" x14ac:dyDescent="0.45">
      <c r="A770" s="11">
        <v>39873</v>
      </c>
      <c r="B770" s="12">
        <v>47.98</v>
      </c>
    </row>
    <row r="771" spans="1:2" x14ac:dyDescent="0.45">
      <c r="A771" s="11">
        <v>39904</v>
      </c>
      <c r="B771" s="12">
        <v>49.79</v>
      </c>
    </row>
    <row r="772" spans="1:2" x14ac:dyDescent="0.45">
      <c r="A772" s="11">
        <v>39934</v>
      </c>
      <c r="B772" s="12">
        <v>59.16</v>
      </c>
    </row>
    <row r="773" spans="1:2" x14ac:dyDescent="0.45">
      <c r="A773" s="11">
        <v>39965</v>
      </c>
      <c r="B773" s="12">
        <v>69.680000000000007</v>
      </c>
    </row>
    <row r="774" spans="1:2" x14ac:dyDescent="0.45">
      <c r="A774" s="11">
        <v>39995</v>
      </c>
      <c r="B774" s="12">
        <v>64.09</v>
      </c>
    </row>
    <row r="775" spans="1:2" x14ac:dyDescent="0.45">
      <c r="A775" s="11">
        <v>40026</v>
      </c>
      <c r="B775" s="12">
        <v>71.06</v>
      </c>
    </row>
    <row r="776" spans="1:2" x14ac:dyDescent="0.45">
      <c r="A776" s="11">
        <v>40057</v>
      </c>
      <c r="B776" s="12">
        <v>69.459999999999994</v>
      </c>
    </row>
    <row r="777" spans="1:2" x14ac:dyDescent="0.45">
      <c r="A777" s="11">
        <v>40087</v>
      </c>
      <c r="B777" s="12">
        <v>75.819999999999993</v>
      </c>
    </row>
    <row r="778" spans="1:2" x14ac:dyDescent="0.45">
      <c r="A778" s="11">
        <v>40118</v>
      </c>
      <c r="B778" s="12">
        <v>78.08</v>
      </c>
    </row>
    <row r="779" spans="1:2" x14ac:dyDescent="0.45">
      <c r="A779" s="11">
        <v>40148</v>
      </c>
      <c r="B779" s="12">
        <v>74.3</v>
      </c>
    </row>
    <row r="780" spans="1:2" x14ac:dyDescent="0.45">
      <c r="A780" s="11">
        <v>40179</v>
      </c>
      <c r="B780" s="12">
        <v>78.22</v>
      </c>
    </row>
    <row r="781" spans="1:2" x14ac:dyDescent="0.45">
      <c r="A781" s="11">
        <v>40210</v>
      </c>
      <c r="B781" s="12">
        <v>76.42</v>
      </c>
    </row>
    <row r="782" spans="1:2" x14ac:dyDescent="0.45">
      <c r="A782" s="11">
        <v>40238</v>
      </c>
      <c r="B782" s="12">
        <v>81.239999999999995</v>
      </c>
    </row>
    <row r="783" spans="1:2" x14ac:dyDescent="0.45">
      <c r="A783" s="11">
        <v>40269</v>
      </c>
      <c r="B783" s="12">
        <v>84.48</v>
      </c>
    </row>
    <row r="784" spans="1:2" x14ac:dyDescent="0.45">
      <c r="A784" s="11">
        <v>40299</v>
      </c>
      <c r="B784" s="12">
        <v>73.84</v>
      </c>
    </row>
    <row r="785" spans="1:2" x14ac:dyDescent="0.45">
      <c r="A785" s="11">
        <v>40330</v>
      </c>
      <c r="B785" s="12">
        <v>75.349999999999994</v>
      </c>
    </row>
    <row r="786" spans="1:2" x14ac:dyDescent="0.45">
      <c r="A786" s="11">
        <v>40360</v>
      </c>
      <c r="B786" s="12">
        <v>76.37</v>
      </c>
    </row>
    <row r="787" spans="1:2" x14ac:dyDescent="0.45">
      <c r="A787" s="11">
        <v>40391</v>
      </c>
      <c r="B787" s="12">
        <v>76.819999999999993</v>
      </c>
    </row>
    <row r="788" spans="1:2" x14ac:dyDescent="0.45">
      <c r="A788" s="11">
        <v>40422</v>
      </c>
      <c r="B788" s="12">
        <v>75.31</v>
      </c>
    </row>
    <row r="789" spans="1:2" x14ac:dyDescent="0.45">
      <c r="A789" s="11">
        <v>40452</v>
      </c>
      <c r="B789" s="12">
        <v>81.900000000000006</v>
      </c>
    </row>
    <row r="790" spans="1:2" x14ac:dyDescent="0.45">
      <c r="A790" s="11">
        <v>40483</v>
      </c>
      <c r="B790" s="12">
        <v>84.14</v>
      </c>
    </row>
    <row r="791" spans="1:2" x14ac:dyDescent="0.45">
      <c r="A791" s="11">
        <v>40513</v>
      </c>
      <c r="B791" s="12">
        <v>89.04</v>
      </c>
    </row>
    <row r="792" spans="1:2" x14ac:dyDescent="0.45">
      <c r="A792" s="11">
        <v>40544</v>
      </c>
      <c r="B792" s="12">
        <v>89.42</v>
      </c>
    </row>
    <row r="793" spans="1:2" x14ac:dyDescent="0.45">
      <c r="A793" s="11">
        <v>40575</v>
      </c>
      <c r="B793" s="12">
        <v>89.58</v>
      </c>
    </row>
    <row r="794" spans="1:2" x14ac:dyDescent="0.45">
      <c r="A794" s="11">
        <v>40603</v>
      </c>
      <c r="B794" s="12">
        <v>102.94</v>
      </c>
    </row>
    <row r="795" spans="1:2" x14ac:dyDescent="0.45">
      <c r="A795" s="11">
        <v>40634</v>
      </c>
      <c r="B795" s="12">
        <v>110.04</v>
      </c>
    </row>
    <row r="796" spans="1:2" x14ac:dyDescent="0.45">
      <c r="A796" s="11">
        <v>40664</v>
      </c>
      <c r="B796" s="12">
        <v>101.33</v>
      </c>
    </row>
    <row r="797" spans="1:2" x14ac:dyDescent="0.45">
      <c r="A797" s="11">
        <v>40695</v>
      </c>
      <c r="B797" s="12">
        <v>96.29</v>
      </c>
    </row>
    <row r="798" spans="1:2" x14ac:dyDescent="0.45">
      <c r="A798" s="11">
        <v>40725</v>
      </c>
      <c r="B798" s="12">
        <v>97.19</v>
      </c>
    </row>
    <row r="799" spans="1:2" x14ac:dyDescent="0.45">
      <c r="A799" s="11">
        <v>40756</v>
      </c>
      <c r="B799" s="12">
        <v>86.33</v>
      </c>
    </row>
    <row r="800" spans="1:2" x14ac:dyDescent="0.45">
      <c r="A800" s="11">
        <v>40787</v>
      </c>
      <c r="B800" s="12">
        <v>85.61</v>
      </c>
    </row>
    <row r="801" spans="1:2" x14ac:dyDescent="0.45">
      <c r="A801" s="11">
        <v>40817</v>
      </c>
      <c r="B801" s="12">
        <v>86.41</v>
      </c>
    </row>
    <row r="802" spans="1:2" x14ac:dyDescent="0.45">
      <c r="A802" s="11">
        <v>40848</v>
      </c>
      <c r="B802" s="12">
        <v>97.21</v>
      </c>
    </row>
    <row r="803" spans="1:2" x14ac:dyDescent="0.45">
      <c r="A803" s="11">
        <v>40878</v>
      </c>
      <c r="B803" s="12">
        <v>98.57</v>
      </c>
    </row>
    <row r="804" spans="1:2" x14ac:dyDescent="0.45">
      <c r="A804" s="11">
        <v>40909</v>
      </c>
      <c r="B804" s="12">
        <v>100.24</v>
      </c>
    </row>
    <row r="805" spans="1:2" x14ac:dyDescent="0.45">
      <c r="A805" s="11">
        <v>40940</v>
      </c>
      <c r="B805" s="12">
        <v>102.25</v>
      </c>
    </row>
    <row r="806" spans="1:2" x14ac:dyDescent="0.45">
      <c r="A806" s="11">
        <v>40969</v>
      </c>
      <c r="B806" s="12">
        <v>106.19</v>
      </c>
    </row>
    <row r="807" spans="1:2" x14ac:dyDescent="0.45">
      <c r="A807" s="11">
        <v>41000</v>
      </c>
      <c r="B807" s="12">
        <v>103.33</v>
      </c>
    </row>
    <row r="808" spans="1:2" x14ac:dyDescent="0.45">
      <c r="A808" s="11">
        <v>41030</v>
      </c>
      <c r="B808" s="12">
        <v>94.7</v>
      </c>
    </row>
    <row r="809" spans="1:2" x14ac:dyDescent="0.45">
      <c r="A809" s="11">
        <v>41061</v>
      </c>
      <c r="B809" s="12">
        <v>82.41</v>
      </c>
    </row>
    <row r="810" spans="1:2" x14ac:dyDescent="0.45">
      <c r="A810" s="11">
        <v>41091</v>
      </c>
      <c r="B810" s="12">
        <v>87.93</v>
      </c>
    </row>
    <row r="811" spans="1:2" x14ac:dyDescent="0.45">
      <c r="A811" s="11">
        <v>41122</v>
      </c>
      <c r="B811" s="12">
        <v>94.16</v>
      </c>
    </row>
    <row r="812" spans="1:2" x14ac:dyDescent="0.45">
      <c r="A812" s="11">
        <v>41153</v>
      </c>
      <c r="B812" s="12">
        <v>94.72</v>
      </c>
    </row>
    <row r="813" spans="1:2" x14ac:dyDescent="0.45">
      <c r="A813" s="11">
        <v>41183</v>
      </c>
      <c r="B813" s="12">
        <v>89.57</v>
      </c>
    </row>
    <row r="814" spans="1:2" x14ac:dyDescent="0.45">
      <c r="A814" s="11">
        <v>41214</v>
      </c>
      <c r="B814" s="12">
        <v>86.66</v>
      </c>
    </row>
    <row r="815" spans="1:2" x14ac:dyDescent="0.45">
      <c r="A815" s="11">
        <v>41244</v>
      </c>
      <c r="B815" s="12">
        <v>88.25</v>
      </c>
    </row>
    <row r="816" spans="1:2" x14ac:dyDescent="0.45">
      <c r="A816" s="11">
        <v>41275</v>
      </c>
      <c r="B816" s="12">
        <v>94.69</v>
      </c>
    </row>
    <row r="817" spans="1:2" x14ac:dyDescent="0.45">
      <c r="A817" s="11">
        <v>41306</v>
      </c>
      <c r="B817" s="12">
        <v>95.32</v>
      </c>
    </row>
    <row r="818" spans="1:2" x14ac:dyDescent="0.45">
      <c r="A818" s="11">
        <v>41334</v>
      </c>
      <c r="B818" s="12">
        <v>93.05</v>
      </c>
    </row>
    <row r="819" spans="1:2" x14ac:dyDescent="0.45">
      <c r="A819" s="11">
        <v>41365</v>
      </c>
      <c r="B819" s="12">
        <v>92.07</v>
      </c>
    </row>
    <row r="820" spans="1:2" x14ac:dyDescent="0.45">
      <c r="A820" s="11">
        <v>41395</v>
      </c>
      <c r="B820" s="12">
        <v>94.8</v>
      </c>
    </row>
    <row r="821" spans="1:2" x14ac:dyDescent="0.45">
      <c r="A821" s="11">
        <v>41426</v>
      </c>
      <c r="B821" s="12">
        <v>95.8</v>
      </c>
    </row>
    <row r="822" spans="1:2" x14ac:dyDescent="0.45">
      <c r="A822" s="11">
        <v>41456</v>
      </c>
      <c r="B822" s="12">
        <v>104.61</v>
      </c>
    </row>
    <row r="823" spans="1:2" x14ac:dyDescent="0.45">
      <c r="A823" s="11">
        <v>41487</v>
      </c>
      <c r="B823" s="12">
        <v>106.57</v>
      </c>
    </row>
    <row r="824" spans="1:2" x14ac:dyDescent="0.45">
      <c r="A824" s="11">
        <v>41518</v>
      </c>
      <c r="B824" s="12">
        <v>106.29</v>
      </c>
    </row>
    <row r="825" spans="1:2" x14ac:dyDescent="0.45">
      <c r="A825" s="11">
        <v>41548</v>
      </c>
      <c r="B825" s="12">
        <v>100.54</v>
      </c>
    </row>
    <row r="826" spans="1:2" x14ac:dyDescent="0.45">
      <c r="A826" s="11">
        <v>41579</v>
      </c>
      <c r="B826" s="12">
        <v>93.86</v>
      </c>
    </row>
    <row r="827" spans="1:2" x14ac:dyDescent="0.45">
      <c r="A827" s="11">
        <v>41609</v>
      </c>
      <c r="B827" s="12">
        <v>97.63</v>
      </c>
    </row>
    <row r="828" spans="1:2" x14ac:dyDescent="0.45">
      <c r="A828" s="11">
        <v>41640</v>
      </c>
      <c r="B828" s="12">
        <v>94.62</v>
      </c>
    </row>
    <row r="829" spans="1:2" x14ac:dyDescent="0.45">
      <c r="A829" s="11">
        <v>41671</v>
      </c>
      <c r="B829" s="12">
        <v>100.82</v>
      </c>
    </row>
    <row r="830" spans="1:2" x14ac:dyDescent="0.45">
      <c r="A830" s="11">
        <v>41699</v>
      </c>
      <c r="B830" s="12">
        <v>100.8</v>
      </c>
    </row>
    <row r="831" spans="1:2" x14ac:dyDescent="0.45">
      <c r="A831" s="11">
        <v>41730</v>
      </c>
      <c r="B831" s="12">
        <v>102.07</v>
      </c>
    </row>
    <row r="832" spans="1:2" x14ac:dyDescent="0.45">
      <c r="A832" s="11">
        <v>41760</v>
      </c>
      <c r="B832" s="12">
        <v>102.18</v>
      </c>
    </row>
    <row r="833" spans="1:2" x14ac:dyDescent="0.45">
      <c r="A833" s="11">
        <v>41791</v>
      </c>
      <c r="B833" s="12">
        <v>105.79</v>
      </c>
    </row>
    <row r="834" spans="1:2" x14ac:dyDescent="0.45">
      <c r="A834" s="11">
        <v>41821</v>
      </c>
      <c r="B834" s="12">
        <v>103.59</v>
      </c>
    </row>
    <row r="835" spans="1:2" x14ac:dyDescent="0.45">
      <c r="A835" s="11">
        <v>41852</v>
      </c>
      <c r="B835" s="12">
        <v>96.54</v>
      </c>
    </row>
    <row r="836" spans="1:2" x14ac:dyDescent="0.45">
      <c r="A836" s="11">
        <v>41883</v>
      </c>
      <c r="B836" s="12">
        <v>93.21</v>
      </c>
    </row>
    <row r="837" spans="1:2" x14ac:dyDescent="0.45">
      <c r="A837" s="11">
        <v>41913</v>
      </c>
      <c r="B837" s="12">
        <v>84.4</v>
      </c>
    </row>
    <row r="838" spans="1:2" x14ac:dyDescent="0.45">
      <c r="A838" s="11">
        <v>41944</v>
      </c>
      <c r="B838" s="12">
        <v>75.790000000000006</v>
      </c>
    </row>
    <row r="839" spans="1:2" x14ac:dyDescent="0.45">
      <c r="A839" s="11">
        <v>41974</v>
      </c>
      <c r="B839" s="12">
        <v>59.29</v>
      </c>
    </row>
    <row r="840" spans="1:2" x14ac:dyDescent="0.45">
      <c r="A840" s="11">
        <v>42005</v>
      </c>
      <c r="B840" s="12">
        <v>47.22</v>
      </c>
    </row>
    <row r="841" spans="1:2" x14ac:dyDescent="0.45">
      <c r="A841" s="11">
        <v>42036</v>
      </c>
      <c r="B841" s="12">
        <v>50.58</v>
      </c>
    </row>
    <row r="842" spans="1:2" x14ac:dyDescent="0.45">
      <c r="A842" s="11">
        <v>42064</v>
      </c>
      <c r="B842" s="12">
        <v>47.82</v>
      </c>
    </row>
    <row r="843" spans="1:2" x14ac:dyDescent="0.45">
      <c r="A843" s="11">
        <v>42095</v>
      </c>
      <c r="B843" s="12">
        <v>54.45</v>
      </c>
    </row>
    <row r="844" spans="1:2" x14ac:dyDescent="0.45">
      <c r="A844" s="11">
        <v>42125</v>
      </c>
      <c r="B844" s="12">
        <v>59.27</v>
      </c>
    </row>
    <row r="845" spans="1:2" x14ac:dyDescent="0.45">
      <c r="A845" s="11">
        <v>42156</v>
      </c>
      <c r="B845" s="12">
        <v>59.82</v>
      </c>
    </row>
    <row r="846" spans="1:2" x14ac:dyDescent="0.45">
      <c r="A846" s="11">
        <v>42186</v>
      </c>
      <c r="B846" s="12">
        <v>50.9</v>
      </c>
    </row>
    <row r="847" spans="1:2" x14ac:dyDescent="0.45">
      <c r="A847" s="11">
        <v>42217</v>
      </c>
      <c r="B847" s="12">
        <v>42.87</v>
      </c>
    </row>
    <row r="848" spans="1:2" x14ac:dyDescent="0.45">
      <c r="A848" s="11">
        <v>42248</v>
      </c>
      <c r="B848" s="12">
        <v>45.48</v>
      </c>
    </row>
    <row r="849" spans="1:2" x14ac:dyDescent="0.45">
      <c r="A849" s="11">
        <v>42278</v>
      </c>
      <c r="B849" s="12">
        <v>46.22</v>
      </c>
    </row>
    <row r="850" spans="1:2" x14ac:dyDescent="0.45">
      <c r="A850" s="11">
        <v>42309</v>
      </c>
      <c r="B850" s="12">
        <v>42.44</v>
      </c>
    </row>
    <row r="851" spans="1:2" x14ac:dyDescent="0.45">
      <c r="A851" s="11">
        <v>42339</v>
      </c>
      <c r="B851" s="12">
        <v>37.19</v>
      </c>
    </row>
    <row r="852" spans="1:2" x14ac:dyDescent="0.45">
      <c r="A852" s="11">
        <v>42370</v>
      </c>
      <c r="B852" s="12">
        <v>31.68</v>
      </c>
    </row>
    <row r="853" spans="1:2" x14ac:dyDescent="0.45">
      <c r="A853" s="11">
        <v>42401</v>
      </c>
      <c r="B853" s="12">
        <v>30.32</v>
      </c>
    </row>
    <row r="854" spans="1:2" x14ac:dyDescent="0.45">
      <c r="A854" s="11">
        <v>42430</v>
      </c>
      <c r="B854" s="12">
        <v>37.549999999999997</v>
      </c>
    </row>
    <row r="855" spans="1:2" x14ac:dyDescent="0.45">
      <c r="A855" s="11">
        <v>42461</v>
      </c>
      <c r="B855" s="12">
        <v>40.75</v>
      </c>
    </row>
    <row r="856" spans="1:2" x14ac:dyDescent="0.45">
      <c r="A856" s="11">
        <v>42491</v>
      </c>
      <c r="B856" s="12">
        <v>46.71</v>
      </c>
    </row>
    <row r="857" spans="1:2" x14ac:dyDescent="0.45">
      <c r="A857" s="11">
        <v>42522</v>
      </c>
      <c r="B857" s="12">
        <v>48.76</v>
      </c>
    </row>
    <row r="858" spans="1:2" x14ac:dyDescent="0.45">
      <c r="A858" s="11">
        <v>42552</v>
      </c>
      <c r="B858" s="12">
        <v>44.65</v>
      </c>
    </row>
    <row r="859" spans="1:2" x14ac:dyDescent="0.45">
      <c r="A859" s="11">
        <v>42583</v>
      </c>
      <c r="B859" s="12">
        <v>44.72</v>
      </c>
    </row>
    <row r="860" spans="1:2" x14ac:dyDescent="0.45">
      <c r="A860" s="11">
        <v>42614</v>
      </c>
      <c r="B860" s="12">
        <v>45.18</v>
      </c>
    </row>
    <row r="861" spans="1:2" x14ac:dyDescent="0.45">
      <c r="A861" s="11">
        <v>42644</v>
      </c>
      <c r="B861" s="12">
        <v>49.78</v>
      </c>
    </row>
    <row r="862" spans="1:2" x14ac:dyDescent="0.45">
      <c r="A862" s="11">
        <v>42675</v>
      </c>
      <c r="B862" s="12">
        <v>45.66</v>
      </c>
    </row>
    <row r="863" spans="1:2" x14ac:dyDescent="0.45">
      <c r="A863" s="11">
        <v>42705</v>
      </c>
      <c r="B863" s="12">
        <v>51.97</v>
      </c>
    </row>
    <row r="864" spans="1:2" x14ac:dyDescent="0.45">
      <c r="A864" s="11">
        <v>42736</v>
      </c>
      <c r="B864" s="12">
        <v>52.5</v>
      </c>
    </row>
    <row r="865" spans="1:2" x14ac:dyDescent="0.45">
      <c r="A865" s="11">
        <v>42767</v>
      </c>
      <c r="B865" s="12">
        <v>53.47</v>
      </c>
    </row>
    <row r="866" spans="1:2" x14ac:dyDescent="0.45">
      <c r="A866" s="11">
        <v>42795</v>
      </c>
      <c r="B866" s="12">
        <v>49.33</v>
      </c>
    </row>
    <row r="867" spans="1:2" x14ac:dyDescent="0.45">
      <c r="A867" s="11">
        <v>42826</v>
      </c>
      <c r="B867" s="12">
        <v>51.06</v>
      </c>
    </row>
    <row r="868" spans="1:2" x14ac:dyDescent="0.45">
      <c r="A868" s="11">
        <v>42856</v>
      </c>
      <c r="B868" s="12">
        <v>48.48</v>
      </c>
    </row>
    <row r="869" spans="1:2" x14ac:dyDescent="0.45">
      <c r="A869" s="11">
        <v>42887</v>
      </c>
      <c r="B869" s="12">
        <v>45.18</v>
      </c>
    </row>
    <row r="870" spans="1:2" x14ac:dyDescent="0.45">
      <c r="A870" s="11">
        <v>42917</v>
      </c>
      <c r="B870" s="12">
        <v>46.63</v>
      </c>
    </row>
    <row r="871" spans="1:2" x14ac:dyDescent="0.45">
      <c r="A871" s="11">
        <v>42948</v>
      </c>
      <c r="B871" s="12">
        <v>48.04</v>
      </c>
    </row>
    <row r="872" spans="1:2" x14ac:dyDescent="0.45">
      <c r="A872" s="11">
        <v>42979</v>
      </c>
      <c r="B872" s="12">
        <v>49.82</v>
      </c>
    </row>
    <row r="873" spans="1:2" x14ac:dyDescent="0.45">
      <c r="A873" s="11">
        <v>43009</v>
      </c>
      <c r="B873" s="12">
        <v>51.58</v>
      </c>
    </row>
    <row r="874" spans="1:2" x14ac:dyDescent="0.45">
      <c r="A874" s="11">
        <v>43040</v>
      </c>
      <c r="B874" s="12">
        <v>56.64</v>
      </c>
    </row>
    <row r="875" spans="1:2" x14ac:dyDescent="0.45">
      <c r="A875" s="11">
        <v>43070</v>
      </c>
      <c r="B875" s="12">
        <v>57.88</v>
      </c>
    </row>
    <row r="876" spans="1:2" x14ac:dyDescent="0.45">
      <c r="A876" s="11">
        <v>43101</v>
      </c>
      <c r="B876" s="12">
        <v>63.7</v>
      </c>
    </row>
    <row r="877" spans="1:2" x14ac:dyDescent="0.45">
      <c r="A877" s="11">
        <v>43132</v>
      </c>
      <c r="B877" s="12">
        <v>62.23</v>
      </c>
    </row>
    <row r="878" spans="1:2" x14ac:dyDescent="0.45">
      <c r="A878" s="11">
        <v>43160</v>
      </c>
      <c r="B878" s="12">
        <v>62.73</v>
      </c>
    </row>
    <row r="879" spans="1:2" x14ac:dyDescent="0.45">
      <c r="A879" s="11">
        <v>43191</v>
      </c>
      <c r="B879" s="12">
        <v>66.25</v>
      </c>
    </row>
    <row r="880" spans="1:2" x14ac:dyDescent="0.45">
      <c r="A880" s="11">
        <v>43221</v>
      </c>
      <c r="B880" s="12">
        <v>69.98</v>
      </c>
    </row>
    <row r="881" spans="1:2" x14ac:dyDescent="0.45">
      <c r="A881" s="11">
        <v>43252</v>
      </c>
      <c r="B881" s="12">
        <v>67.87</v>
      </c>
    </row>
    <row r="882" spans="1:2" x14ac:dyDescent="0.45">
      <c r="A882" s="11">
        <v>43282</v>
      </c>
      <c r="B882" s="12">
        <v>70.98</v>
      </c>
    </row>
    <row r="883" spans="1:2" x14ac:dyDescent="0.45">
      <c r="A883" s="11">
        <v>43313</v>
      </c>
      <c r="B883" s="12">
        <v>68.06</v>
      </c>
    </row>
    <row r="884" spans="1:2" x14ac:dyDescent="0.45">
      <c r="A884" s="11">
        <v>43344</v>
      </c>
      <c r="B884" s="12">
        <v>70.23</v>
      </c>
    </row>
    <row r="885" spans="1:2" x14ac:dyDescent="0.45">
      <c r="A885" s="11">
        <v>43374</v>
      </c>
      <c r="B885" s="12">
        <v>70.75</v>
      </c>
    </row>
    <row r="886" spans="1:2" x14ac:dyDescent="0.45">
      <c r="A886" s="11">
        <v>43405</v>
      </c>
      <c r="B886" s="12">
        <v>56.96</v>
      </c>
    </row>
    <row r="887" spans="1:2" x14ac:dyDescent="0.45">
      <c r="A887" s="11">
        <v>43435</v>
      </c>
      <c r="B887" s="12">
        <v>49.52</v>
      </c>
    </row>
    <row r="888" spans="1:2" x14ac:dyDescent="0.45">
      <c r="A888" s="11">
        <v>43466</v>
      </c>
      <c r="B888" s="12">
        <v>51.38</v>
      </c>
    </row>
    <row r="889" spans="1:2" x14ac:dyDescent="0.45">
      <c r="A889" s="11">
        <v>43497</v>
      </c>
      <c r="B889" s="12">
        <v>54.95</v>
      </c>
    </row>
    <row r="890" spans="1:2" x14ac:dyDescent="0.45">
      <c r="A890" s="11">
        <v>43525</v>
      </c>
      <c r="B890" s="12">
        <v>58.15</v>
      </c>
    </row>
    <row r="891" spans="1:2" x14ac:dyDescent="0.45">
      <c r="A891" s="11">
        <v>43556</v>
      </c>
      <c r="B891" s="12">
        <v>63.86</v>
      </c>
    </row>
    <row r="892" spans="1:2" x14ac:dyDescent="0.45">
      <c r="A892" s="11">
        <v>43586</v>
      </c>
      <c r="B892" s="12">
        <v>60.83</v>
      </c>
    </row>
    <row r="893" spans="1:2" x14ac:dyDescent="0.45">
      <c r="A893" s="11">
        <v>43617</v>
      </c>
      <c r="B893" s="12">
        <v>54.66</v>
      </c>
    </row>
    <row r="894" spans="1:2" x14ac:dyDescent="0.45">
      <c r="A894" s="11">
        <v>43647</v>
      </c>
      <c r="B894" s="12">
        <v>57.35</v>
      </c>
    </row>
    <row r="895" spans="1:2" x14ac:dyDescent="0.45">
      <c r="A895" s="11">
        <v>43678</v>
      </c>
      <c r="B895" s="12">
        <v>54.81</v>
      </c>
    </row>
    <row r="896" spans="1:2" x14ac:dyDescent="0.45">
      <c r="A896" s="11">
        <v>43709</v>
      </c>
      <c r="B896" s="12">
        <v>56.95</v>
      </c>
    </row>
    <row r="897" spans="1:2" x14ac:dyDescent="0.45">
      <c r="A897" s="11">
        <v>43739</v>
      </c>
      <c r="B897" s="12">
        <v>53.96</v>
      </c>
    </row>
    <row r="898" spans="1:2" x14ac:dyDescent="0.45">
      <c r="A898" s="11">
        <v>43770</v>
      </c>
      <c r="B898" s="12">
        <v>57.03</v>
      </c>
    </row>
    <row r="899" spans="1:2" x14ac:dyDescent="0.45">
      <c r="A899" s="11">
        <v>43800</v>
      </c>
      <c r="B899" s="12">
        <v>59.88</v>
      </c>
    </row>
    <row r="900" spans="1:2" x14ac:dyDescent="0.45">
      <c r="A900" s="11">
        <v>43831</v>
      </c>
      <c r="B900" s="12">
        <v>57.52</v>
      </c>
    </row>
    <row r="901" spans="1:2" x14ac:dyDescent="0.45">
      <c r="A901" s="11">
        <v>43862</v>
      </c>
      <c r="B901" s="12">
        <v>50.54</v>
      </c>
    </row>
    <row r="902" spans="1:2" x14ac:dyDescent="0.45">
      <c r="A902" s="11">
        <v>43891</v>
      </c>
      <c r="B902" s="12">
        <v>29.21</v>
      </c>
    </row>
    <row r="903" spans="1:2" x14ac:dyDescent="0.45">
      <c r="A903" s="11">
        <v>43922</v>
      </c>
      <c r="B903" s="12">
        <v>16.55</v>
      </c>
    </row>
    <row r="904" spans="1:2" x14ac:dyDescent="0.45">
      <c r="A904" s="11">
        <v>43952</v>
      </c>
      <c r="B904" s="12">
        <v>28.56</v>
      </c>
    </row>
    <row r="905" spans="1:2" x14ac:dyDescent="0.45">
      <c r="A905" s="11">
        <v>43983</v>
      </c>
      <c r="B905" s="12">
        <v>38.31</v>
      </c>
    </row>
    <row r="906" spans="1:2" x14ac:dyDescent="0.45">
      <c r="A906" s="11">
        <v>44013</v>
      </c>
      <c r="B906" s="12">
        <v>40.71</v>
      </c>
    </row>
    <row r="907" spans="1:2" x14ac:dyDescent="0.45">
      <c r="A907" s="11">
        <v>44044</v>
      </c>
      <c r="B907" s="12">
        <v>42.34</v>
      </c>
    </row>
    <row r="908" spans="1:2" x14ac:dyDescent="0.45">
      <c r="A908" s="11">
        <v>44075</v>
      </c>
      <c r="B908" s="12">
        <v>39.630000000000003</v>
      </c>
    </row>
    <row r="909" spans="1:2" x14ac:dyDescent="0.45">
      <c r="A909" s="11">
        <v>44105</v>
      </c>
      <c r="B909" s="12">
        <v>39.4</v>
      </c>
    </row>
    <row r="910" spans="1:2" x14ac:dyDescent="0.45">
      <c r="A910" s="11">
        <v>44136</v>
      </c>
      <c r="B910" s="12">
        <v>40.94</v>
      </c>
    </row>
    <row r="911" spans="1:2" x14ac:dyDescent="0.45">
      <c r="A911" s="11">
        <v>44166</v>
      </c>
      <c r="B911" s="12">
        <v>47.02</v>
      </c>
    </row>
    <row r="912" spans="1:2" x14ac:dyDescent="0.45">
      <c r="A912" s="11">
        <v>44197</v>
      </c>
      <c r="B912" s="12">
        <v>52</v>
      </c>
    </row>
    <row r="913" spans="1:2" x14ac:dyDescent="0.45">
      <c r="A913" s="11">
        <v>44228</v>
      </c>
      <c r="B913" s="12">
        <v>59.04</v>
      </c>
    </row>
    <row r="914" spans="1:2" x14ac:dyDescent="0.45">
      <c r="A914" s="11">
        <v>44256</v>
      </c>
      <c r="B914" s="12">
        <v>62.33</v>
      </c>
    </row>
    <row r="915" spans="1:2" x14ac:dyDescent="0.45">
      <c r="A915" s="11">
        <v>44287</v>
      </c>
      <c r="B915" s="12">
        <v>61.72</v>
      </c>
    </row>
    <row r="916" spans="1:2" x14ac:dyDescent="0.45">
      <c r="A916" s="11">
        <v>44317</v>
      </c>
      <c r="B916" s="12">
        <v>65.17</v>
      </c>
    </row>
    <row r="917" spans="1:2" x14ac:dyDescent="0.45">
      <c r="A917" s="11">
        <v>44348</v>
      </c>
      <c r="B917" s="12">
        <v>71.38</v>
      </c>
    </row>
    <row r="918" spans="1:2" x14ac:dyDescent="0.45">
      <c r="A918" s="11">
        <v>44378</v>
      </c>
      <c r="B918" s="12">
        <v>72.489999999999995</v>
      </c>
    </row>
    <row r="919" spans="1:2" x14ac:dyDescent="0.45">
      <c r="A919" s="11">
        <v>44409</v>
      </c>
      <c r="B919" s="12">
        <v>67.73</v>
      </c>
    </row>
    <row r="920" spans="1:2" x14ac:dyDescent="0.45">
      <c r="A920" s="11">
        <v>44440</v>
      </c>
      <c r="B920" s="12">
        <v>71.650000000000006</v>
      </c>
    </row>
    <row r="921" spans="1:2" x14ac:dyDescent="0.45">
      <c r="A921" s="11">
        <v>44470</v>
      </c>
      <c r="B921" s="12">
        <v>81.48</v>
      </c>
    </row>
    <row r="922" spans="1:2" x14ac:dyDescent="0.45">
      <c r="A922" s="11">
        <v>44501</v>
      </c>
      <c r="B922" s="12">
        <v>79.150000000000006</v>
      </c>
    </row>
    <row r="923" spans="1:2" x14ac:dyDescent="0.45">
      <c r="A923" s="11">
        <v>44531</v>
      </c>
      <c r="B923" s="12">
        <v>71.709999999999994</v>
      </c>
    </row>
    <row r="924" spans="1:2" x14ac:dyDescent="0.45">
      <c r="A924" s="11">
        <v>44562</v>
      </c>
      <c r="B924" s="12">
        <v>83.22</v>
      </c>
    </row>
    <row r="925" spans="1:2" x14ac:dyDescent="0.45">
      <c r="A925" s="11">
        <v>44593</v>
      </c>
      <c r="B925" s="12">
        <v>91.64</v>
      </c>
    </row>
    <row r="926" spans="1:2" x14ac:dyDescent="0.45">
      <c r="A926" s="11">
        <v>44621</v>
      </c>
      <c r="B926" s="12">
        <v>108.5</v>
      </c>
    </row>
    <row r="927" spans="1:2" x14ac:dyDescent="0.45">
      <c r="A927" s="11">
        <v>44652</v>
      </c>
      <c r="B927" s="12">
        <v>101.78</v>
      </c>
    </row>
    <row r="928" spans="1:2" x14ac:dyDescent="0.45">
      <c r="A928" s="11">
        <v>44682</v>
      </c>
      <c r="B928" s="12">
        <v>109.55</v>
      </c>
    </row>
    <row r="929" spans="1:2" x14ac:dyDescent="0.45">
      <c r="A929" s="11">
        <v>44713</v>
      </c>
      <c r="B929" s="12">
        <v>114.84</v>
      </c>
    </row>
    <row r="930" spans="1:2" x14ac:dyDescent="0.45">
      <c r="A930" s="11">
        <v>44743</v>
      </c>
      <c r="B930" s="12">
        <v>101.62</v>
      </c>
    </row>
    <row r="931" spans="1:2" x14ac:dyDescent="0.45">
      <c r="A931" s="11">
        <v>44774</v>
      </c>
      <c r="B931" s="12">
        <v>93.67</v>
      </c>
    </row>
    <row r="932" spans="1:2" x14ac:dyDescent="0.45">
      <c r="A932" s="11">
        <v>44805</v>
      </c>
      <c r="B932" s="12">
        <v>84.26</v>
      </c>
    </row>
    <row r="933" spans="1:2" x14ac:dyDescent="0.45">
      <c r="A933" s="11">
        <v>44835</v>
      </c>
      <c r="B933" s="12">
        <v>87.55</v>
      </c>
    </row>
    <row r="934" spans="1:2" x14ac:dyDescent="0.45">
      <c r="A934" s="11">
        <v>44866</v>
      </c>
      <c r="B934" s="12">
        <v>84.37</v>
      </c>
    </row>
    <row r="935" spans="1:2" x14ac:dyDescent="0.45">
      <c r="A935" s="11">
        <v>44896</v>
      </c>
      <c r="B935" s="12">
        <v>76.44</v>
      </c>
    </row>
    <row r="936" spans="1:2" x14ac:dyDescent="0.45">
      <c r="A936" s="11">
        <v>44927</v>
      </c>
      <c r="B936" s="12">
        <v>78.12</v>
      </c>
    </row>
    <row r="937" spans="1:2" x14ac:dyDescent="0.45">
      <c r="A937" s="11">
        <v>44958</v>
      </c>
      <c r="B937" s="12">
        <v>76.83</v>
      </c>
    </row>
    <row r="938" spans="1:2" x14ac:dyDescent="0.45">
      <c r="A938" s="11">
        <v>44986</v>
      </c>
      <c r="B938" s="12">
        <v>73.28</v>
      </c>
    </row>
    <row r="939" spans="1:2" x14ac:dyDescent="0.45">
      <c r="A939" s="11">
        <v>45017</v>
      </c>
      <c r="B939" s="12">
        <v>79.45</v>
      </c>
    </row>
    <row r="940" spans="1:2" x14ac:dyDescent="0.45">
      <c r="A940" s="11">
        <v>45047</v>
      </c>
      <c r="B940" s="12">
        <v>71.739999999999995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7BD82-5A69-478B-95E1-91331C3DD066}">
  <dimension ref="A1:H57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4.25" x14ac:dyDescent="0.45"/>
  <cols>
    <col min="1" max="1" width="6.73046875" bestFit="1" customWidth="1"/>
    <col min="2" max="2" width="15.1328125" bestFit="1" customWidth="1"/>
    <col min="3" max="3" width="21.3984375" bestFit="1" customWidth="1"/>
    <col min="4" max="4" width="28.06640625" bestFit="1" customWidth="1"/>
    <col min="5" max="5" width="25.06640625" bestFit="1" customWidth="1"/>
    <col min="7" max="7" width="7.796875" bestFit="1" customWidth="1"/>
    <col min="8" max="8" width="110.86328125" bestFit="1" customWidth="1"/>
  </cols>
  <sheetData>
    <row r="1" spans="1:8" x14ac:dyDescent="0.45">
      <c r="B1" s="36"/>
      <c r="G1" s="1" t="s">
        <v>2485</v>
      </c>
    </row>
    <row r="2" spans="1:8" x14ac:dyDescent="0.45">
      <c r="B2" s="16" t="s">
        <v>2484</v>
      </c>
      <c r="C2" s="14"/>
      <c r="D2" s="16" t="s">
        <v>2486</v>
      </c>
      <c r="E2" s="16" t="s">
        <v>2487</v>
      </c>
      <c r="G2" s="1" t="s">
        <v>18</v>
      </c>
      <c r="H2" t="s">
        <v>2459</v>
      </c>
    </row>
    <row r="3" spans="1:8" x14ac:dyDescent="0.45">
      <c r="A3" s="35">
        <v>27426</v>
      </c>
      <c r="B3">
        <v>-2.2917656363693002</v>
      </c>
      <c r="D3">
        <v>0.39290876981471901</v>
      </c>
      <c r="E3">
        <v>0.42039954733236401</v>
      </c>
      <c r="H3" t="s">
        <v>2460</v>
      </c>
    </row>
    <row r="4" spans="1:8" x14ac:dyDescent="0.45">
      <c r="A4" s="35">
        <v>27454</v>
      </c>
      <c r="B4">
        <v>-0.28849043084840398</v>
      </c>
      <c r="D4">
        <v>1.22101859326689</v>
      </c>
      <c r="E4">
        <v>0.37826502259030498</v>
      </c>
      <c r="H4" t="s">
        <v>2461</v>
      </c>
    </row>
    <row r="5" spans="1:8" x14ac:dyDescent="0.45">
      <c r="A5" s="35">
        <v>27485</v>
      </c>
      <c r="B5">
        <v>0.311435598420019</v>
      </c>
      <c r="D5">
        <v>-6.3411471731841404E-2</v>
      </c>
      <c r="E5">
        <v>-0.11644271172526301</v>
      </c>
    </row>
    <row r="6" spans="1:8" x14ac:dyDescent="0.45">
      <c r="A6" s="35">
        <v>27515</v>
      </c>
      <c r="B6">
        <v>0.99098860358297003</v>
      </c>
      <c r="D6">
        <v>2.13936328778107</v>
      </c>
      <c r="E6">
        <v>8.6855454859383896E-2</v>
      </c>
    </row>
    <row r="7" spans="1:8" x14ac:dyDescent="0.45">
      <c r="A7" s="35">
        <v>27546</v>
      </c>
      <c r="B7">
        <v>2.1856715744107</v>
      </c>
      <c r="D7">
        <v>5.8601822502703698</v>
      </c>
      <c r="E7">
        <v>-0.19077451280399901</v>
      </c>
    </row>
    <row r="8" spans="1:8" x14ac:dyDescent="0.45">
      <c r="A8" s="35">
        <v>27576</v>
      </c>
      <c r="B8">
        <v>3.3682925138306499</v>
      </c>
      <c r="D8">
        <v>4.68717110437467</v>
      </c>
      <c r="E8">
        <v>-1.7835810259056699</v>
      </c>
    </row>
    <row r="9" spans="1:8" x14ac:dyDescent="0.45">
      <c r="A9" s="35">
        <v>27607</v>
      </c>
      <c r="B9">
        <v>2.3003312256372199</v>
      </c>
      <c r="D9">
        <v>6.72202966027369</v>
      </c>
      <c r="E9">
        <v>-1.26024120614957</v>
      </c>
    </row>
    <row r="10" spans="1:8" x14ac:dyDescent="0.45">
      <c r="A10" s="35">
        <v>27638</v>
      </c>
      <c r="B10">
        <v>3.8002382647714001</v>
      </c>
      <c r="D10">
        <v>2.3145042750264602</v>
      </c>
      <c r="E10">
        <v>-0.36701972198085397</v>
      </c>
    </row>
    <row r="11" spans="1:8" x14ac:dyDescent="0.45">
      <c r="A11" s="35">
        <v>27668</v>
      </c>
      <c r="B11">
        <v>-9.5459268701498701</v>
      </c>
      <c r="D11">
        <v>-7.2617953146312102</v>
      </c>
      <c r="E11">
        <v>-0.48349338167942002</v>
      </c>
    </row>
    <row r="12" spans="1:8" x14ac:dyDescent="0.45">
      <c r="A12" s="35">
        <v>27699</v>
      </c>
      <c r="B12">
        <v>2.39836864956309</v>
      </c>
      <c r="D12">
        <v>1.71816479239125</v>
      </c>
      <c r="E12">
        <v>5.5604757696313704E-3</v>
      </c>
    </row>
    <row r="13" spans="1:8" x14ac:dyDescent="0.45">
      <c r="A13" s="35">
        <v>27729</v>
      </c>
      <c r="B13">
        <v>1.7414444908034901</v>
      </c>
      <c r="D13">
        <v>0.68064538745495595</v>
      </c>
      <c r="E13">
        <v>-0.88746887683943099</v>
      </c>
    </row>
    <row r="14" spans="1:8" x14ac:dyDescent="0.45">
      <c r="A14" s="35">
        <v>27760</v>
      </c>
      <c r="B14">
        <v>-1.2317110542907901</v>
      </c>
      <c r="D14">
        <v>-10.587422027635</v>
      </c>
      <c r="E14">
        <v>2.1520968537672598</v>
      </c>
    </row>
    <row r="15" spans="1:8" x14ac:dyDescent="0.45">
      <c r="A15" s="35">
        <v>27791</v>
      </c>
      <c r="B15">
        <v>1.90686761272767</v>
      </c>
      <c r="D15">
        <v>5.7134995792359797</v>
      </c>
      <c r="E15">
        <v>-0.93482328006161897</v>
      </c>
    </row>
    <row r="16" spans="1:8" x14ac:dyDescent="0.45">
      <c r="A16" s="35">
        <v>27820</v>
      </c>
      <c r="B16">
        <v>1.8129746116395</v>
      </c>
      <c r="D16">
        <v>-1.04659253045293</v>
      </c>
      <c r="E16">
        <v>0.45279047613538198</v>
      </c>
    </row>
    <row r="17" spans="1:5" x14ac:dyDescent="0.45">
      <c r="A17" s="35">
        <v>27851</v>
      </c>
      <c r="B17">
        <v>-0.78625710788840597</v>
      </c>
      <c r="D17">
        <v>-2.4933964979723999</v>
      </c>
      <c r="E17">
        <v>-3.66349825728398E-2</v>
      </c>
    </row>
    <row r="18" spans="1:5" x14ac:dyDescent="0.45">
      <c r="A18" s="35">
        <v>27881</v>
      </c>
      <c r="B18">
        <v>-0.35047128442615599</v>
      </c>
      <c r="D18">
        <v>-2.0212459728184702</v>
      </c>
      <c r="E18">
        <v>-0.30220239063805698</v>
      </c>
    </row>
    <row r="19" spans="1:5" x14ac:dyDescent="0.45">
      <c r="A19" s="35">
        <v>27912</v>
      </c>
      <c r="B19">
        <v>2.2842789619446502</v>
      </c>
      <c r="D19">
        <v>3.7860898661945801</v>
      </c>
      <c r="E19">
        <v>-0.54722361568093303</v>
      </c>
    </row>
    <row r="20" spans="1:5" x14ac:dyDescent="0.45">
      <c r="A20" s="35">
        <v>27942</v>
      </c>
      <c r="B20">
        <v>2.05113478183425</v>
      </c>
      <c r="D20">
        <v>0.324891865766189</v>
      </c>
      <c r="E20">
        <v>0.199664565683974</v>
      </c>
    </row>
    <row r="21" spans="1:5" x14ac:dyDescent="0.45">
      <c r="A21" s="35">
        <v>27973</v>
      </c>
      <c r="B21">
        <v>-0.32311398454718598</v>
      </c>
      <c r="D21">
        <v>2.2350310974293102</v>
      </c>
      <c r="E21">
        <v>-0.46844000703863098</v>
      </c>
    </row>
    <row r="22" spans="1:5" x14ac:dyDescent="0.45">
      <c r="A22" s="35">
        <v>28004</v>
      </c>
      <c r="B22">
        <v>0.91825832088347903</v>
      </c>
      <c r="D22">
        <v>-1.5365072369811199</v>
      </c>
      <c r="E22">
        <v>0.85196387389332395</v>
      </c>
    </row>
    <row r="23" spans="1:5" x14ac:dyDescent="0.45">
      <c r="A23" s="35">
        <v>28034</v>
      </c>
      <c r="B23">
        <v>3.8323630320533901</v>
      </c>
      <c r="D23">
        <v>3.70373855492543</v>
      </c>
      <c r="E23">
        <v>1.03487071674223</v>
      </c>
    </row>
    <row r="24" spans="1:5" x14ac:dyDescent="0.45">
      <c r="A24" s="35">
        <v>28065</v>
      </c>
      <c r="B24">
        <v>1.19965978531801</v>
      </c>
      <c r="D24">
        <v>2.0287583373809901</v>
      </c>
      <c r="E24">
        <v>0.15253705030826101</v>
      </c>
    </row>
    <row r="25" spans="1:5" x14ac:dyDescent="0.45">
      <c r="A25" s="35">
        <v>28095</v>
      </c>
      <c r="B25">
        <v>2.4469718487251</v>
      </c>
      <c r="D25">
        <v>6.9002945468166601</v>
      </c>
      <c r="E25">
        <v>-1.74254553629606</v>
      </c>
    </row>
    <row r="26" spans="1:5" x14ac:dyDescent="0.45">
      <c r="A26" s="35">
        <v>28126</v>
      </c>
      <c r="B26">
        <v>-8.2393763648535998</v>
      </c>
      <c r="D26">
        <v>-7.9378873911227101</v>
      </c>
      <c r="E26">
        <v>-0.122481163974842</v>
      </c>
    </row>
    <row r="27" spans="1:5" x14ac:dyDescent="0.45">
      <c r="A27" s="35">
        <v>28157</v>
      </c>
      <c r="B27">
        <v>4.7252596934071498</v>
      </c>
      <c r="D27">
        <v>4.7372007566643903</v>
      </c>
      <c r="E27">
        <v>0.50432851238749499</v>
      </c>
    </row>
    <row r="28" spans="1:5" x14ac:dyDescent="0.45">
      <c r="A28" s="35">
        <v>28185</v>
      </c>
      <c r="B28">
        <v>0.870576941122713</v>
      </c>
      <c r="D28">
        <v>-0.68321447024061599</v>
      </c>
      <c r="E28">
        <v>0.248933739675924</v>
      </c>
    </row>
    <row r="29" spans="1:5" x14ac:dyDescent="0.45">
      <c r="A29" s="35">
        <v>28216</v>
      </c>
      <c r="B29">
        <v>-1.8330544031571301</v>
      </c>
      <c r="D29">
        <v>-4.0475103394550498</v>
      </c>
      <c r="E29">
        <v>1.96504434196817</v>
      </c>
    </row>
    <row r="30" spans="1:5" x14ac:dyDescent="0.45">
      <c r="A30" s="35">
        <v>28246</v>
      </c>
      <c r="B30">
        <v>-2.7112324122836</v>
      </c>
      <c r="D30">
        <v>-4.7653921604415501</v>
      </c>
      <c r="E30">
        <v>1.8448249972978901</v>
      </c>
    </row>
    <row r="31" spans="1:5" x14ac:dyDescent="0.45">
      <c r="A31" s="35">
        <v>28277</v>
      </c>
      <c r="B31">
        <v>0.51851264369491901</v>
      </c>
      <c r="D31">
        <v>-2.2464303475577001</v>
      </c>
      <c r="E31">
        <v>0.39598790081537699</v>
      </c>
    </row>
    <row r="32" spans="1:5" x14ac:dyDescent="0.45">
      <c r="A32" s="35">
        <v>28307</v>
      </c>
      <c r="B32">
        <v>-1.1648448641800799</v>
      </c>
      <c r="D32">
        <v>-0.88864369389721898</v>
      </c>
      <c r="E32">
        <v>0.22681438819963001</v>
      </c>
    </row>
    <row r="33" spans="1:5" x14ac:dyDescent="0.45">
      <c r="A33" s="35">
        <v>28338</v>
      </c>
      <c r="B33">
        <v>0.94345264393043604</v>
      </c>
      <c r="D33">
        <v>-0.90155545373518697</v>
      </c>
      <c r="E33">
        <v>0.80207579946623397</v>
      </c>
    </row>
    <row r="34" spans="1:5" x14ac:dyDescent="0.45">
      <c r="A34" s="35">
        <v>28369</v>
      </c>
      <c r="B34">
        <v>1.98192092679608</v>
      </c>
      <c r="D34">
        <v>2.0374626283311499</v>
      </c>
      <c r="E34">
        <v>-0.47030108561234302</v>
      </c>
    </row>
    <row r="35" spans="1:5" x14ac:dyDescent="0.45">
      <c r="A35" s="35">
        <v>28399</v>
      </c>
      <c r="B35">
        <v>0.41697191749989998</v>
      </c>
      <c r="D35">
        <v>-0.89963311089499998</v>
      </c>
      <c r="E35">
        <v>0.53337255028922603</v>
      </c>
    </row>
    <row r="36" spans="1:5" x14ac:dyDescent="0.45">
      <c r="A36" s="35">
        <v>28430</v>
      </c>
      <c r="B36">
        <v>1.98210669590612</v>
      </c>
      <c r="D36">
        <v>0.67377427551208602</v>
      </c>
      <c r="E36">
        <v>1.0307189164139301</v>
      </c>
    </row>
    <row r="37" spans="1:5" x14ac:dyDescent="0.45">
      <c r="A37" s="35">
        <v>28460</v>
      </c>
      <c r="B37">
        <v>1.95161729510135</v>
      </c>
      <c r="D37">
        <v>2.9224469030748699</v>
      </c>
      <c r="E37">
        <v>-0.31724660192597398</v>
      </c>
    </row>
    <row r="38" spans="1:5" x14ac:dyDescent="0.45">
      <c r="A38" s="35">
        <v>28491</v>
      </c>
      <c r="B38">
        <v>-7.9546753690539003</v>
      </c>
      <c r="D38">
        <v>-7.0411059860082101</v>
      </c>
      <c r="E38">
        <v>-0.77926579488300995</v>
      </c>
    </row>
    <row r="39" spans="1:5" x14ac:dyDescent="0.45">
      <c r="A39" s="35">
        <v>28522</v>
      </c>
      <c r="B39">
        <v>1.5232269657077</v>
      </c>
      <c r="D39">
        <v>1.0042369332927701</v>
      </c>
      <c r="E39">
        <v>-4.5399931436775898E-2</v>
      </c>
    </row>
    <row r="40" spans="1:5" x14ac:dyDescent="0.45">
      <c r="A40" s="35">
        <v>28550</v>
      </c>
      <c r="B40">
        <v>0.57926583718152702</v>
      </c>
      <c r="D40">
        <v>-2.6544765950155198</v>
      </c>
      <c r="E40">
        <v>0.94573580706683602</v>
      </c>
    </row>
    <row r="41" spans="1:5" x14ac:dyDescent="0.45">
      <c r="A41" s="35">
        <v>28581</v>
      </c>
      <c r="B41">
        <v>1.08071769368751</v>
      </c>
      <c r="D41">
        <v>0.26134157822723703</v>
      </c>
      <c r="E41">
        <v>-0.29469142600985199</v>
      </c>
    </row>
    <row r="42" spans="1:5" x14ac:dyDescent="0.45">
      <c r="A42" s="35">
        <v>28611</v>
      </c>
      <c r="B42">
        <v>-2.0808963143209001</v>
      </c>
      <c r="D42">
        <v>0.98035972090633705</v>
      </c>
      <c r="E42">
        <v>-1.007633198463</v>
      </c>
    </row>
    <row r="43" spans="1:5" x14ac:dyDescent="0.45">
      <c r="A43" s="35">
        <v>28642</v>
      </c>
      <c r="B43">
        <v>1.90230155684625</v>
      </c>
      <c r="D43">
        <v>-3.04440337800352</v>
      </c>
      <c r="E43">
        <v>1.1468973814226799</v>
      </c>
    </row>
    <row r="44" spans="1:5" x14ac:dyDescent="0.45">
      <c r="A44" s="35">
        <v>28672</v>
      </c>
      <c r="B44">
        <v>0.155651135706527</v>
      </c>
      <c r="D44">
        <v>-0.833698653858991</v>
      </c>
      <c r="E44">
        <v>0.105922525333303</v>
      </c>
    </row>
    <row r="45" spans="1:5" x14ac:dyDescent="0.45">
      <c r="A45" s="35">
        <v>28703</v>
      </c>
      <c r="B45" s="15">
        <v>-4.8001539726838502E-5</v>
      </c>
      <c r="D45">
        <v>2.9463839301516201</v>
      </c>
      <c r="E45">
        <v>-1.78926778655492</v>
      </c>
    </row>
    <row r="46" spans="1:5" x14ac:dyDescent="0.45">
      <c r="A46" s="35">
        <v>28734</v>
      </c>
      <c r="B46">
        <v>3.5016433841483199</v>
      </c>
      <c r="D46">
        <v>0.43951476048523302</v>
      </c>
      <c r="E46">
        <v>1.36868623677815</v>
      </c>
    </row>
    <row r="47" spans="1:5" x14ac:dyDescent="0.45">
      <c r="A47" s="35">
        <v>28764</v>
      </c>
      <c r="B47">
        <v>1.40265734671561</v>
      </c>
      <c r="D47">
        <v>0.68390743010624799</v>
      </c>
      <c r="E47">
        <v>0.50504413364477097</v>
      </c>
    </row>
    <row r="48" spans="1:5" x14ac:dyDescent="0.45">
      <c r="A48" s="35">
        <v>28795</v>
      </c>
      <c r="B48">
        <v>0.38497872888961698</v>
      </c>
      <c r="D48">
        <v>0.39670318986037301</v>
      </c>
      <c r="E48">
        <v>0.33147273724111898</v>
      </c>
    </row>
    <row r="49" spans="1:5" x14ac:dyDescent="0.45">
      <c r="A49" s="35">
        <v>28825</v>
      </c>
      <c r="B49">
        <v>-2.0910956202914099</v>
      </c>
      <c r="D49">
        <v>-1.2175822703587</v>
      </c>
      <c r="E49">
        <v>-1.3837209589561299</v>
      </c>
    </row>
    <row r="50" spans="1:5" x14ac:dyDescent="0.45">
      <c r="A50" s="35">
        <v>28856</v>
      </c>
      <c r="B50">
        <v>-2.7840385829823102</v>
      </c>
      <c r="D50">
        <v>2.1055290844944299</v>
      </c>
      <c r="E50">
        <v>-0.38995657500532899</v>
      </c>
    </row>
    <row r="51" spans="1:5" x14ac:dyDescent="0.45">
      <c r="A51" s="35">
        <v>28887</v>
      </c>
      <c r="B51">
        <v>0.73590135522435896</v>
      </c>
      <c r="D51">
        <v>-2.5903260312991501</v>
      </c>
      <c r="E51">
        <v>0.82799351574726399</v>
      </c>
    </row>
    <row r="52" spans="1:5" x14ac:dyDescent="0.45">
      <c r="A52" s="35">
        <v>28915</v>
      </c>
      <c r="B52">
        <v>0.89508081700561404</v>
      </c>
      <c r="D52">
        <v>-1.8856769092882599</v>
      </c>
      <c r="E52">
        <v>1.84408859454421</v>
      </c>
    </row>
    <row r="53" spans="1:5" x14ac:dyDescent="0.45">
      <c r="A53" s="35">
        <v>28946</v>
      </c>
      <c r="B53">
        <v>0.80440776250709101</v>
      </c>
      <c r="D53">
        <v>5.1062463594968204</v>
      </c>
      <c r="E53">
        <v>0.85219787474685205</v>
      </c>
    </row>
    <row r="54" spans="1:5" x14ac:dyDescent="0.45">
      <c r="A54" s="35">
        <v>28976</v>
      </c>
      <c r="B54">
        <v>0.54286212849261894</v>
      </c>
      <c r="D54">
        <v>0.49397075028242698</v>
      </c>
      <c r="E54">
        <v>0.80313034027881103</v>
      </c>
    </row>
    <row r="55" spans="1:5" x14ac:dyDescent="0.45">
      <c r="A55" s="35">
        <v>29007</v>
      </c>
      <c r="B55">
        <v>-0.46004508663150201</v>
      </c>
      <c r="D55">
        <v>0.94523840502273904</v>
      </c>
      <c r="E55">
        <v>1.7286106557885099</v>
      </c>
    </row>
    <row r="56" spans="1:5" x14ac:dyDescent="0.45">
      <c r="A56" s="35">
        <v>29037</v>
      </c>
      <c r="B56">
        <v>0.73301996465569497</v>
      </c>
      <c r="D56">
        <v>6.9312435623972304</v>
      </c>
      <c r="E56">
        <v>-1.2651759690294699</v>
      </c>
    </row>
    <row r="57" spans="1:5" x14ac:dyDescent="0.45">
      <c r="A57" s="35">
        <v>29068</v>
      </c>
      <c r="B57">
        <v>9.2049709556520101E-2</v>
      </c>
      <c r="D57">
        <v>-1.5217436119590599</v>
      </c>
      <c r="E57">
        <v>1.0166841557922901</v>
      </c>
    </row>
    <row r="58" spans="1:5" x14ac:dyDescent="0.45">
      <c r="A58" s="35">
        <v>29099</v>
      </c>
      <c r="B58">
        <v>-0.65646131455729095</v>
      </c>
      <c r="D58">
        <v>2.5047945060479901</v>
      </c>
      <c r="E58">
        <v>-5.3051510397513303E-2</v>
      </c>
    </row>
    <row r="59" spans="1:5" x14ac:dyDescent="0.45">
      <c r="A59" s="35">
        <v>29129</v>
      </c>
      <c r="B59">
        <v>0.87019377808217602</v>
      </c>
      <c r="D59">
        <v>-3.7408283142574801</v>
      </c>
      <c r="E59">
        <v>2.4248369024990701</v>
      </c>
    </row>
    <row r="60" spans="1:5" x14ac:dyDescent="0.45">
      <c r="A60" s="35">
        <v>29160</v>
      </c>
      <c r="B60">
        <v>0.50334245255982002</v>
      </c>
      <c r="D60">
        <v>5.0001228538944602</v>
      </c>
      <c r="E60">
        <v>-2.1339274521073599E-2</v>
      </c>
    </row>
    <row r="61" spans="1:5" x14ac:dyDescent="0.45">
      <c r="A61" s="35">
        <v>29190</v>
      </c>
      <c r="B61">
        <v>-0.80119394457243698</v>
      </c>
      <c r="D61">
        <v>2.3138056161935499</v>
      </c>
      <c r="E61">
        <v>-0.31231675580773299</v>
      </c>
    </row>
    <row r="62" spans="1:5" x14ac:dyDescent="0.45">
      <c r="A62" s="35">
        <v>29221</v>
      </c>
      <c r="B62">
        <v>-1.8950126304603701</v>
      </c>
      <c r="D62">
        <v>-3.50740698080326</v>
      </c>
      <c r="E62">
        <v>2.2080890881199799</v>
      </c>
    </row>
    <row r="63" spans="1:5" x14ac:dyDescent="0.45">
      <c r="A63" s="35">
        <v>29252</v>
      </c>
      <c r="B63">
        <v>9.9097605334476396E-2</v>
      </c>
      <c r="D63">
        <v>-0.29329736369339399</v>
      </c>
      <c r="E63">
        <v>0.963930095187983</v>
      </c>
    </row>
    <row r="64" spans="1:5" x14ac:dyDescent="0.45">
      <c r="A64" s="35">
        <v>29281</v>
      </c>
      <c r="B64">
        <v>-2.0272099579775502</v>
      </c>
      <c r="D64">
        <v>-0.70735852746348704</v>
      </c>
      <c r="E64">
        <v>-0.69073900223069395</v>
      </c>
    </row>
    <row r="65" spans="1:5" x14ac:dyDescent="0.45">
      <c r="A65" s="35">
        <v>29312</v>
      </c>
      <c r="B65">
        <v>-1.9387498839409201</v>
      </c>
      <c r="D65">
        <v>-4.1253133272520301</v>
      </c>
      <c r="E65">
        <v>1.3626345428459401</v>
      </c>
    </row>
    <row r="66" spans="1:5" x14ac:dyDescent="0.45">
      <c r="A66" s="35">
        <v>29342</v>
      </c>
      <c r="B66">
        <v>-0.82397494391886905</v>
      </c>
      <c r="D66">
        <v>-8.1414008851044301E-2</v>
      </c>
      <c r="E66">
        <v>0.43380540213740199</v>
      </c>
    </row>
    <row r="67" spans="1:5" x14ac:dyDescent="0.45">
      <c r="A67" s="35">
        <v>29373</v>
      </c>
      <c r="B67">
        <v>0.80301639398487501</v>
      </c>
      <c r="D67">
        <v>-9.1791855095865904E-2</v>
      </c>
      <c r="E67">
        <v>-0.30490178789309003</v>
      </c>
    </row>
    <row r="68" spans="1:5" x14ac:dyDescent="0.45">
      <c r="A68" s="35">
        <v>29403</v>
      </c>
      <c r="B68">
        <v>-0.87580213656173</v>
      </c>
      <c r="D68">
        <v>0.97191352453211</v>
      </c>
      <c r="E68">
        <v>-8.9266891008292895E-2</v>
      </c>
    </row>
    <row r="69" spans="1:5" x14ac:dyDescent="0.45">
      <c r="A69" s="35">
        <v>29434</v>
      </c>
      <c r="B69">
        <v>-0.29779596025703797</v>
      </c>
      <c r="D69">
        <v>-2.5110309839419598</v>
      </c>
      <c r="E69">
        <v>1.1569883064756701</v>
      </c>
    </row>
    <row r="70" spans="1:5" x14ac:dyDescent="0.45">
      <c r="A70" s="35">
        <v>29465</v>
      </c>
      <c r="B70">
        <v>-1.62611846600598</v>
      </c>
      <c r="D70">
        <v>0.63018935002578802</v>
      </c>
      <c r="E70">
        <v>-1.40885794648239</v>
      </c>
    </row>
    <row r="71" spans="1:5" x14ac:dyDescent="0.45">
      <c r="A71" s="35">
        <v>29495</v>
      </c>
      <c r="B71">
        <v>-4.2535912681767796</v>
      </c>
      <c r="D71">
        <v>-6.2956235301182204</v>
      </c>
      <c r="E71">
        <v>4.29926169534895E-2</v>
      </c>
    </row>
    <row r="72" spans="1:5" x14ac:dyDescent="0.45">
      <c r="A72" s="35">
        <v>29526</v>
      </c>
      <c r="B72">
        <v>0.241182486078001</v>
      </c>
      <c r="D72">
        <v>-0.100771229606696</v>
      </c>
      <c r="E72">
        <v>-6.0921260992336398E-2</v>
      </c>
    </row>
    <row r="73" spans="1:5" x14ac:dyDescent="0.45">
      <c r="A73" s="35">
        <v>29556</v>
      </c>
      <c r="B73">
        <v>1.3104296792951899</v>
      </c>
      <c r="D73">
        <v>3.3395443531525602</v>
      </c>
      <c r="E73">
        <v>-0.91347771882738305</v>
      </c>
    </row>
    <row r="74" spans="1:5" x14ac:dyDescent="0.45">
      <c r="A74" s="35">
        <v>29587</v>
      </c>
      <c r="B74">
        <v>-0.81474657342964596</v>
      </c>
      <c r="D74">
        <v>-0.78870127698654402</v>
      </c>
      <c r="E74">
        <v>2.3657833570662699</v>
      </c>
    </row>
    <row r="75" spans="1:5" x14ac:dyDescent="0.45">
      <c r="A75" s="35">
        <v>29618</v>
      </c>
      <c r="B75">
        <v>0.861906362593308</v>
      </c>
      <c r="D75">
        <v>-2.85890248993721</v>
      </c>
      <c r="E75">
        <v>0.45075998828859098</v>
      </c>
    </row>
    <row r="76" spans="1:5" x14ac:dyDescent="0.45">
      <c r="A76" s="35">
        <v>29646</v>
      </c>
      <c r="B76">
        <v>0.94411736722567996</v>
      </c>
      <c r="D76">
        <v>-2.4432772620243899</v>
      </c>
      <c r="E76">
        <v>1.89214099302968</v>
      </c>
    </row>
    <row r="77" spans="1:5" x14ac:dyDescent="0.45">
      <c r="A77" s="35">
        <v>29677</v>
      </c>
      <c r="B77">
        <v>-0.377386360676566</v>
      </c>
      <c r="D77">
        <v>-1.82179366778583</v>
      </c>
      <c r="E77">
        <v>1.3329357685159799</v>
      </c>
    </row>
    <row r="78" spans="1:5" x14ac:dyDescent="0.45">
      <c r="A78" s="35">
        <v>29707</v>
      </c>
      <c r="B78">
        <v>-4.6238064965760703E-2</v>
      </c>
      <c r="D78">
        <v>-4.20197517719033</v>
      </c>
      <c r="E78">
        <v>1.3190781945580701</v>
      </c>
    </row>
    <row r="79" spans="1:5" x14ac:dyDescent="0.45">
      <c r="A79" s="35">
        <v>29738</v>
      </c>
      <c r="B79">
        <v>-0.12508710472659401</v>
      </c>
      <c r="D79">
        <v>-2.5300693596182899</v>
      </c>
      <c r="E79">
        <v>0.246775935626735</v>
      </c>
    </row>
    <row r="80" spans="1:5" x14ac:dyDescent="0.45">
      <c r="A80" s="35">
        <v>29768</v>
      </c>
      <c r="B80">
        <v>-1.4911035602918401</v>
      </c>
      <c r="D80">
        <v>-5.3625747290844696</v>
      </c>
      <c r="E80">
        <v>1.24092082324443</v>
      </c>
    </row>
    <row r="81" spans="1:5" x14ac:dyDescent="0.45">
      <c r="A81" s="35">
        <v>29799</v>
      </c>
      <c r="B81">
        <v>-1.78659974183937</v>
      </c>
      <c r="D81">
        <v>-0.17030927910701699</v>
      </c>
      <c r="E81">
        <v>-1.8367530217980199</v>
      </c>
    </row>
    <row r="82" spans="1:5" x14ac:dyDescent="0.45">
      <c r="A82" s="35">
        <v>29830</v>
      </c>
      <c r="B82">
        <v>0.29901564418653298</v>
      </c>
      <c r="D82">
        <v>-5.3739631006956996</v>
      </c>
      <c r="E82">
        <v>1.8489764476386501</v>
      </c>
    </row>
    <row r="83" spans="1:5" x14ac:dyDescent="0.45">
      <c r="A83" s="35">
        <v>29860</v>
      </c>
      <c r="B83">
        <v>0.51655495332620405</v>
      </c>
      <c r="D83">
        <v>-3.8177425456066101</v>
      </c>
      <c r="E83">
        <v>2.62424656082809</v>
      </c>
    </row>
    <row r="84" spans="1:5" x14ac:dyDescent="0.45">
      <c r="A84" s="35">
        <v>29891</v>
      </c>
      <c r="B84">
        <v>-1.5252065805954</v>
      </c>
      <c r="D84">
        <v>-2.3533711259644701</v>
      </c>
      <c r="E84">
        <v>1.3142890811068899</v>
      </c>
    </row>
    <row r="85" spans="1:5" x14ac:dyDescent="0.45">
      <c r="A85" s="35">
        <v>29921</v>
      </c>
      <c r="B85">
        <v>2.1044633651913398</v>
      </c>
      <c r="D85">
        <v>5.60247198916606E-2</v>
      </c>
      <c r="E85">
        <v>0.73051524834529602</v>
      </c>
    </row>
    <row r="86" spans="1:5" x14ac:dyDescent="0.45">
      <c r="A86" s="35">
        <v>29952</v>
      </c>
      <c r="B86">
        <v>1.00763692402313</v>
      </c>
      <c r="D86">
        <v>-0.67486987858046099</v>
      </c>
      <c r="E86">
        <v>0.72430675694107904</v>
      </c>
    </row>
    <row r="87" spans="1:5" x14ac:dyDescent="0.45">
      <c r="A87" s="35">
        <v>29983</v>
      </c>
      <c r="B87">
        <v>-0.78309877331109201</v>
      </c>
      <c r="D87">
        <v>-1.19372997672564</v>
      </c>
      <c r="E87">
        <v>0.54384561640776596</v>
      </c>
    </row>
    <row r="88" spans="1:5" x14ac:dyDescent="0.45">
      <c r="A88" s="35">
        <v>30011</v>
      </c>
      <c r="B88">
        <v>-2.63561973896921</v>
      </c>
      <c r="D88">
        <v>-3.4052413843673301</v>
      </c>
      <c r="E88">
        <v>-1.41162556303924</v>
      </c>
    </row>
    <row r="89" spans="1:5" x14ac:dyDescent="0.45">
      <c r="A89" s="35">
        <v>30042</v>
      </c>
      <c r="B89">
        <v>-2.0361334911062001</v>
      </c>
      <c r="D89">
        <v>-2.7874420138319902</v>
      </c>
      <c r="E89">
        <v>-0.96661893850485203</v>
      </c>
    </row>
    <row r="90" spans="1:5" x14ac:dyDescent="0.45">
      <c r="A90" s="35">
        <v>30072</v>
      </c>
      <c r="B90">
        <v>1.9456348805982699</v>
      </c>
      <c r="D90">
        <v>2.48428518863687</v>
      </c>
      <c r="E90">
        <v>-0.28556318424488603</v>
      </c>
    </row>
    <row r="91" spans="1:5" x14ac:dyDescent="0.45">
      <c r="A91" s="35">
        <v>30103</v>
      </c>
      <c r="B91">
        <v>3.4671199670036899</v>
      </c>
      <c r="D91">
        <v>4.8595858600544499</v>
      </c>
      <c r="E91">
        <v>-9.7518244239204604E-3</v>
      </c>
    </row>
    <row r="92" spans="1:5" x14ac:dyDescent="0.45">
      <c r="A92" s="35">
        <v>30133</v>
      </c>
      <c r="B92">
        <v>-8.0931275740853403E-2</v>
      </c>
      <c r="D92">
        <v>-0.965122403648632</v>
      </c>
      <c r="E92">
        <v>0.31894751853803499</v>
      </c>
    </row>
    <row r="93" spans="1:5" x14ac:dyDescent="0.45">
      <c r="A93" s="35">
        <v>30164</v>
      </c>
      <c r="B93">
        <v>-2.2606728094425699E-2</v>
      </c>
      <c r="D93">
        <v>-1.91807492381769</v>
      </c>
      <c r="E93">
        <v>1.9744770050745499</v>
      </c>
    </row>
    <row r="94" spans="1:5" x14ac:dyDescent="0.45">
      <c r="A94" s="35">
        <v>30195</v>
      </c>
      <c r="B94">
        <v>-2.0319999769365699E-3</v>
      </c>
      <c r="D94">
        <v>4.16756651636799</v>
      </c>
      <c r="E94">
        <v>-2.0788161227763</v>
      </c>
    </row>
    <row r="95" spans="1:5" x14ac:dyDescent="0.45">
      <c r="A95" s="35">
        <v>30225</v>
      </c>
      <c r="B95">
        <v>3.8147278065600898</v>
      </c>
      <c r="D95">
        <v>2.2590496873515602</v>
      </c>
      <c r="E95">
        <v>1.69631992587824</v>
      </c>
    </row>
    <row r="96" spans="1:5" x14ac:dyDescent="0.45">
      <c r="A96" s="35">
        <v>30256</v>
      </c>
      <c r="B96">
        <v>3.1049586067266799</v>
      </c>
      <c r="D96">
        <v>2.7938770314868</v>
      </c>
      <c r="E96">
        <v>0.64967822767402905</v>
      </c>
    </row>
    <row r="97" spans="1:5" x14ac:dyDescent="0.45">
      <c r="A97" s="35">
        <v>30286</v>
      </c>
      <c r="B97">
        <v>-0.96114127547223405</v>
      </c>
      <c r="D97">
        <v>1.99620672790997</v>
      </c>
      <c r="E97">
        <v>-1.0104503415875501</v>
      </c>
    </row>
    <row r="98" spans="1:5" x14ac:dyDescent="0.45">
      <c r="A98" s="35">
        <v>30317</v>
      </c>
      <c r="B98">
        <v>-1.2623874968039901</v>
      </c>
      <c r="D98">
        <v>-6.5623638715554797</v>
      </c>
      <c r="E98">
        <v>1.41212620106468</v>
      </c>
    </row>
    <row r="99" spans="1:5" x14ac:dyDescent="0.45">
      <c r="A99" s="35">
        <v>30348</v>
      </c>
      <c r="B99">
        <v>-5.9110641786045601</v>
      </c>
      <c r="D99">
        <v>-6.5796056483133203</v>
      </c>
      <c r="E99">
        <v>0.46395675493958999</v>
      </c>
    </row>
    <row r="100" spans="1:5" x14ac:dyDescent="0.45">
      <c r="A100" s="35">
        <v>30376</v>
      </c>
      <c r="B100">
        <v>2.3774328377413099</v>
      </c>
      <c r="D100">
        <v>-2.6301104327460498</v>
      </c>
      <c r="E100">
        <v>-0.270158993132318</v>
      </c>
    </row>
    <row r="101" spans="1:5" x14ac:dyDescent="0.45">
      <c r="A101" s="35">
        <v>30407</v>
      </c>
      <c r="B101">
        <v>1.1375572122670099</v>
      </c>
      <c r="D101">
        <v>-3.3485877637564001</v>
      </c>
      <c r="E101">
        <v>1.4173545314473499</v>
      </c>
    </row>
    <row r="102" spans="1:5" x14ac:dyDescent="0.45">
      <c r="A102" s="35">
        <v>30437</v>
      </c>
      <c r="B102">
        <v>2.1180071089587398</v>
      </c>
      <c r="D102">
        <v>3.62405250955032</v>
      </c>
      <c r="E102">
        <v>0.500607622929929</v>
      </c>
    </row>
    <row r="103" spans="1:5" x14ac:dyDescent="0.45">
      <c r="A103" s="35">
        <v>30468</v>
      </c>
      <c r="B103">
        <v>0.68934150813255402</v>
      </c>
      <c r="D103">
        <v>-2.27151471342773</v>
      </c>
      <c r="E103">
        <v>0.92898078824604902</v>
      </c>
    </row>
    <row r="104" spans="1:5" x14ac:dyDescent="0.45">
      <c r="A104" s="35">
        <v>30498</v>
      </c>
      <c r="B104">
        <v>3.10154446039726</v>
      </c>
      <c r="D104">
        <v>3.89151558944965</v>
      </c>
      <c r="E104">
        <v>-1.61539460553907</v>
      </c>
    </row>
    <row r="105" spans="1:5" x14ac:dyDescent="0.45">
      <c r="A105" s="35">
        <v>30529</v>
      </c>
      <c r="B105">
        <v>0.39131325158465102</v>
      </c>
      <c r="D105">
        <v>-2.6261301889705</v>
      </c>
      <c r="E105">
        <v>2.47250328926122</v>
      </c>
    </row>
    <row r="106" spans="1:5" x14ac:dyDescent="0.45">
      <c r="A106" s="35">
        <v>30560</v>
      </c>
      <c r="B106">
        <v>1.3757315899468701</v>
      </c>
      <c r="D106">
        <v>0.22145318128701399</v>
      </c>
      <c r="E106">
        <v>0.249040153651746</v>
      </c>
    </row>
    <row r="107" spans="1:5" x14ac:dyDescent="0.45">
      <c r="A107" s="35">
        <v>30590</v>
      </c>
      <c r="B107">
        <v>0.37407155092084399</v>
      </c>
      <c r="D107">
        <v>-0.24182965428462599</v>
      </c>
      <c r="E107">
        <v>0.20942091203351401</v>
      </c>
    </row>
    <row r="108" spans="1:5" x14ac:dyDescent="0.45">
      <c r="A108" s="35">
        <v>30621</v>
      </c>
      <c r="B108">
        <v>1.6318136387951501</v>
      </c>
      <c r="D108">
        <v>2.64732512023877</v>
      </c>
      <c r="E108">
        <v>-1.5727107255997199</v>
      </c>
    </row>
    <row r="109" spans="1:5" x14ac:dyDescent="0.45">
      <c r="A109" s="35">
        <v>30651</v>
      </c>
      <c r="B109">
        <v>-1.21264892412167</v>
      </c>
      <c r="D109">
        <v>-3.0142706398688901</v>
      </c>
      <c r="E109">
        <v>1.6773008464371999</v>
      </c>
    </row>
    <row r="110" spans="1:5" x14ac:dyDescent="0.45">
      <c r="A110" s="35">
        <v>30682</v>
      </c>
      <c r="B110">
        <v>-0.24213819587857299</v>
      </c>
      <c r="D110">
        <v>-3.76669238934495</v>
      </c>
      <c r="E110">
        <v>0.76899155126387297</v>
      </c>
    </row>
    <row r="111" spans="1:5" x14ac:dyDescent="0.45">
      <c r="A111" s="35">
        <v>30713</v>
      </c>
      <c r="B111">
        <v>0.93796651719228297</v>
      </c>
      <c r="D111">
        <v>3.0847048814467302</v>
      </c>
      <c r="E111">
        <v>-1.09101190618015</v>
      </c>
    </row>
    <row r="112" spans="1:5" x14ac:dyDescent="0.45">
      <c r="A112" s="35">
        <v>30742</v>
      </c>
      <c r="B112">
        <v>-0.65920979131679003</v>
      </c>
      <c r="D112">
        <v>-0.62418302687041305</v>
      </c>
      <c r="E112">
        <v>-0.28835862618594998</v>
      </c>
    </row>
    <row r="113" spans="1:5" x14ac:dyDescent="0.45">
      <c r="A113" s="35">
        <v>30773</v>
      </c>
      <c r="B113">
        <v>0.41119299574277401</v>
      </c>
      <c r="D113">
        <v>-3.60228286172608</v>
      </c>
      <c r="E113">
        <v>2.0794749937344301</v>
      </c>
    </row>
    <row r="114" spans="1:5" x14ac:dyDescent="0.45">
      <c r="A114" s="35">
        <v>30803</v>
      </c>
      <c r="B114">
        <v>-1.35676759296427</v>
      </c>
      <c r="D114">
        <v>-6.89841162008263</v>
      </c>
      <c r="E114">
        <v>2.49049978771022</v>
      </c>
    </row>
    <row r="115" spans="1:5" x14ac:dyDescent="0.45">
      <c r="A115" s="35">
        <v>30834</v>
      </c>
      <c r="B115">
        <v>1.80195750628271</v>
      </c>
      <c r="D115">
        <v>3.1256099843483098</v>
      </c>
      <c r="E115">
        <v>0.27751949363852002</v>
      </c>
    </row>
    <row r="116" spans="1:5" x14ac:dyDescent="0.45">
      <c r="A116" s="35">
        <v>30864</v>
      </c>
      <c r="B116">
        <v>-0.298149190328035</v>
      </c>
      <c r="D116">
        <v>-2.7603353779467898</v>
      </c>
      <c r="E116">
        <v>0.450616882642495</v>
      </c>
    </row>
    <row r="117" spans="1:5" x14ac:dyDescent="0.45">
      <c r="A117" s="35">
        <v>30895</v>
      </c>
      <c r="B117">
        <v>-2.95520488944649</v>
      </c>
      <c r="D117">
        <v>-1.3943116815858401</v>
      </c>
      <c r="E117">
        <v>-1.6631953963539201</v>
      </c>
    </row>
    <row r="118" spans="1:5" x14ac:dyDescent="0.45">
      <c r="A118" s="35">
        <v>30926</v>
      </c>
      <c r="B118">
        <v>1.23680366754551E-2</v>
      </c>
      <c r="D118">
        <v>0.61131357797595698</v>
      </c>
      <c r="E118">
        <v>-0.79849526179865604</v>
      </c>
    </row>
    <row r="119" spans="1:5" x14ac:dyDescent="0.45">
      <c r="A119" s="35">
        <v>30956</v>
      </c>
      <c r="B119">
        <v>0.68667764588457503</v>
      </c>
      <c r="D119">
        <v>-5.6404179389603897</v>
      </c>
      <c r="E119">
        <v>2.58507905707138</v>
      </c>
    </row>
    <row r="120" spans="1:5" x14ac:dyDescent="0.45">
      <c r="A120" s="35">
        <v>30987</v>
      </c>
      <c r="B120">
        <v>-0.41354633083117198</v>
      </c>
      <c r="D120">
        <v>-0.44904689094470202</v>
      </c>
      <c r="E120">
        <v>0.73305877418739696</v>
      </c>
    </row>
    <row r="121" spans="1:5" x14ac:dyDescent="0.45">
      <c r="A121" s="35">
        <v>31017</v>
      </c>
      <c r="B121">
        <v>0.18747913902895499</v>
      </c>
      <c r="D121">
        <v>-3.0061473066769802</v>
      </c>
      <c r="E121">
        <v>0.86473696047540105</v>
      </c>
    </row>
    <row r="122" spans="1:5" x14ac:dyDescent="0.45">
      <c r="A122" s="35">
        <v>31048</v>
      </c>
      <c r="B122">
        <v>-1.8775533809084499</v>
      </c>
      <c r="D122">
        <v>-1.7060034217152</v>
      </c>
      <c r="E122">
        <v>-0.93023751180477998</v>
      </c>
    </row>
    <row r="123" spans="1:5" x14ac:dyDescent="0.45">
      <c r="A123" s="35">
        <v>31079</v>
      </c>
      <c r="B123">
        <v>2.5120834625652999</v>
      </c>
      <c r="D123">
        <v>2.7715975038723601</v>
      </c>
      <c r="E123">
        <v>-0.92293864298984196</v>
      </c>
    </row>
    <row r="124" spans="1:5" x14ac:dyDescent="0.45">
      <c r="A124" s="35">
        <v>31107</v>
      </c>
      <c r="B124">
        <v>-4.2091492511941303E-2</v>
      </c>
      <c r="D124">
        <v>-2.0219019630865902</v>
      </c>
      <c r="E124">
        <v>1.1654029467351099</v>
      </c>
    </row>
    <row r="125" spans="1:5" x14ac:dyDescent="0.45">
      <c r="A125" s="35">
        <v>31138</v>
      </c>
      <c r="B125">
        <v>-1.0772132303381801</v>
      </c>
      <c r="D125">
        <v>-1.96810487500784</v>
      </c>
      <c r="E125">
        <v>1.14869186907786</v>
      </c>
    </row>
    <row r="126" spans="1:5" x14ac:dyDescent="0.45">
      <c r="A126" s="35">
        <v>31168</v>
      </c>
      <c r="B126">
        <v>-1.83955286713233</v>
      </c>
      <c r="D126">
        <v>-7.1679200641982499</v>
      </c>
      <c r="E126">
        <v>1.82145255908546</v>
      </c>
    </row>
    <row r="127" spans="1:5" x14ac:dyDescent="0.45">
      <c r="A127" s="35">
        <v>31199</v>
      </c>
      <c r="B127">
        <v>-3.2235020782342798</v>
      </c>
      <c r="D127">
        <v>-0.99236612876013497</v>
      </c>
      <c r="E127">
        <v>-1.80260035608771</v>
      </c>
    </row>
    <row r="128" spans="1:5" x14ac:dyDescent="0.45">
      <c r="A128" s="35">
        <v>31229</v>
      </c>
      <c r="B128">
        <v>2.1469554633005501</v>
      </c>
      <c r="D128">
        <v>2.22475265980591</v>
      </c>
      <c r="E128">
        <v>-1.0221236499109201</v>
      </c>
    </row>
    <row r="129" spans="1:5" x14ac:dyDescent="0.45">
      <c r="A129" s="35">
        <v>31260</v>
      </c>
      <c r="B129">
        <v>-0.264944353785112</v>
      </c>
      <c r="D129">
        <v>-0.62637642750391398</v>
      </c>
      <c r="E129">
        <v>-0.20712793272195701</v>
      </c>
    </row>
    <row r="130" spans="1:5" x14ac:dyDescent="0.45">
      <c r="A130" s="35">
        <v>31291</v>
      </c>
      <c r="B130">
        <v>2.3122967118803501</v>
      </c>
      <c r="D130">
        <v>1.35461769468404</v>
      </c>
      <c r="E130">
        <v>0.90366038788221703</v>
      </c>
    </row>
    <row r="131" spans="1:5" x14ac:dyDescent="0.45">
      <c r="A131" s="35">
        <v>31321</v>
      </c>
      <c r="B131">
        <v>3.2332754725139301</v>
      </c>
      <c r="D131">
        <v>5.5944745509380898</v>
      </c>
      <c r="E131">
        <v>-1.5140299532808199</v>
      </c>
    </row>
    <row r="132" spans="1:5" x14ac:dyDescent="0.45">
      <c r="A132" s="35">
        <v>31352</v>
      </c>
      <c r="B132">
        <v>1.0342067051779</v>
      </c>
      <c r="D132">
        <v>0.69593917319648702</v>
      </c>
      <c r="E132">
        <v>0.70051754223185903</v>
      </c>
    </row>
    <row r="133" spans="1:5" x14ac:dyDescent="0.45">
      <c r="A133" s="35">
        <v>31382</v>
      </c>
      <c r="B133">
        <v>1.27159510321681</v>
      </c>
      <c r="D133">
        <v>1.1083567812487001</v>
      </c>
      <c r="E133">
        <v>-0.19766962343670799</v>
      </c>
    </row>
    <row r="134" spans="1:5" x14ac:dyDescent="0.45">
      <c r="A134" s="35">
        <v>31413</v>
      </c>
      <c r="B134">
        <v>-0.57524907380590595</v>
      </c>
      <c r="D134">
        <v>-4.7866289086455804</v>
      </c>
      <c r="E134">
        <v>1.03589714339849</v>
      </c>
    </row>
    <row r="135" spans="1:5" x14ac:dyDescent="0.45">
      <c r="A135" s="35">
        <v>31444</v>
      </c>
      <c r="B135">
        <v>2.2508283793528401</v>
      </c>
      <c r="D135">
        <v>-10.495161582972001</v>
      </c>
      <c r="E135">
        <v>-1.3667717859564701</v>
      </c>
    </row>
    <row r="136" spans="1:5" x14ac:dyDescent="0.45">
      <c r="A136" s="35">
        <v>31472</v>
      </c>
      <c r="B136">
        <v>0.33025828660484102</v>
      </c>
      <c r="D136">
        <v>-6.1307640327995996</v>
      </c>
      <c r="E136">
        <v>0.18249895570424099</v>
      </c>
    </row>
    <row r="137" spans="1:5" x14ac:dyDescent="0.45">
      <c r="A137" s="35">
        <v>31503</v>
      </c>
      <c r="B137">
        <v>0.67913089513410696</v>
      </c>
      <c r="D137">
        <v>1.0452142470739301</v>
      </c>
      <c r="E137">
        <v>-1.2429688492991899</v>
      </c>
    </row>
    <row r="138" spans="1:5" x14ac:dyDescent="0.45">
      <c r="A138" s="35">
        <v>31533</v>
      </c>
      <c r="B138">
        <v>2.9119135370445801</v>
      </c>
      <c r="D138">
        <v>4.4264074136247196</v>
      </c>
      <c r="E138">
        <v>-1.50584579276108</v>
      </c>
    </row>
    <row r="139" spans="1:5" x14ac:dyDescent="0.45">
      <c r="A139" s="35">
        <v>31564</v>
      </c>
      <c r="B139">
        <v>2.76678921029648</v>
      </c>
      <c r="D139">
        <v>-3.2582505935371602</v>
      </c>
      <c r="E139">
        <v>-0.60872672536794203</v>
      </c>
    </row>
    <row r="140" spans="1:5" x14ac:dyDescent="0.45">
      <c r="A140" s="35">
        <v>31594</v>
      </c>
      <c r="B140">
        <v>2.1354639633867101</v>
      </c>
      <c r="D140">
        <v>-5.91549027310091</v>
      </c>
      <c r="E140">
        <v>1.9716091494216501</v>
      </c>
    </row>
    <row r="141" spans="1:5" x14ac:dyDescent="0.45">
      <c r="A141" s="35">
        <v>31625</v>
      </c>
      <c r="B141">
        <v>0.21206763807522699</v>
      </c>
      <c r="D141">
        <v>10.626421306293199</v>
      </c>
      <c r="E141">
        <v>-1.2557858105397901</v>
      </c>
    </row>
    <row r="142" spans="1:5" x14ac:dyDescent="0.45">
      <c r="A142" s="35">
        <v>31656</v>
      </c>
      <c r="B142">
        <v>-5.8613450656835901</v>
      </c>
      <c r="D142">
        <v>-7.2766749846367498</v>
      </c>
      <c r="E142">
        <v>5.9659946325859102E-2</v>
      </c>
    </row>
    <row r="143" spans="1:5" x14ac:dyDescent="0.45">
      <c r="A143" s="35">
        <v>31686</v>
      </c>
      <c r="B143">
        <v>-0.14133888944227499</v>
      </c>
      <c r="D143">
        <v>-3.0003399435386502</v>
      </c>
      <c r="E143">
        <v>0.399809365090529</v>
      </c>
    </row>
    <row r="144" spans="1:5" x14ac:dyDescent="0.45">
      <c r="A144" s="35">
        <v>31717</v>
      </c>
      <c r="B144">
        <v>0.19589250060997801</v>
      </c>
      <c r="D144">
        <v>4.9209519857581299</v>
      </c>
      <c r="E144">
        <v>-0.446511073482042</v>
      </c>
    </row>
    <row r="145" spans="1:5" x14ac:dyDescent="0.45">
      <c r="A145" s="35">
        <v>31747</v>
      </c>
      <c r="B145">
        <v>8.5981603024575498E-2</v>
      </c>
      <c r="D145">
        <v>2.4696140099908699</v>
      </c>
      <c r="E145">
        <v>-0.50220712409801305</v>
      </c>
    </row>
    <row r="146" spans="1:5" x14ac:dyDescent="0.45">
      <c r="A146" s="35">
        <v>31778</v>
      </c>
      <c r="B146">
        <v>-2.2807995195562198</v>
      </c>
      <c r="D146">
        <v>3.82488409206052</v>
      </c>
      <c r="E146">
        <v>1.6483353260759599</v>
      </c>
    </row>
    <row r="147" spans="1:5" x14ac:dyDescent="0.45">
      <c r="A147" s="35">
        <v>31809</v>
      </c>
      <c r="B147">
        <v>-1.7946560582308899</v>
      </c>
      <c r="D147">
        <v>-4.93017009937219</v>
      </c>
      <c r="E147">
        <v>4.6778574226972597E-3</v>
      </c>
    </row>
    <row r="148" spans="1:5" x14ac:dyDescent="0.45">
      <c r="A148" s="35">
        <v>31837</v>
      </c>
      <c r="B148">
        <v>-2.4114099322170901</v>
      </c>
      <c r="D148">
        <v>-1.7172012888355299</v>
      </c>
      <c r="E148">
        <v>0.52177616057469101</v>
      </c>
    </row>
    <row r="149" spans="1:5" x14ac:dyDescent="0.45">
      <c r="A149" s="35">
        <v>31868</v>
      </c>
      <c r="B149">
        <v>0.20076431123251301</v>
      </c>
      <c r="D149">
        <v>1.39579526426921</v>
      </c>
      <c r="E149">
        <v>0.30201693977970201</v>
      </c>
    </row>
    <row r="150" spans="1:5" x14ac:dyDescent="0.45">
      <c r="A150" s="35">
        <v>31898</v>
      </c>
      <c r="B150">
        <v>1.24399063817686</v>
      </c>
      <c r="D150">
        <v>0.40300550243931699</v>
      </c>
      <c r="E150">
        <v>0.54932585149689905</v>
      </c>
    </row>
    <row r="151" spans="1:5" x14ac:dyDescent="0.45">
      <c r="A151" s="35">
        <v>31929</v>
      </c>
      <c r="B151">
        <v>-0.80428030681376705</v>
      </c>
      <c r="D151">
        <v>-0.441483114106962</v>
      </c>
      <c r="E151">
        <v>0.60447689073120703</v>
      </c>
    </row>
    <row r="152" spans="1:5" x14ac:dyDescent="0.45">
      <c r="A152" s="35">
        <v>31959</v>
      </c>
      <c r="B152">
        <v>3.71215165730082</v>
      </c>
      <c r="D152">
        <v>4.94898038804115</v>
      </c>
      <c r="E152">
        <v>-2.8015931814508901E-3</v>
      </c>
    </row>
    <row r="153" spans="1:5" x14ac:dyDescent="0.45">
      <c r="A153" s="35">
        <v>31990</v>
      </c>
      <c r="B153">
        <v>1.54384617781679</v>
      </c>
      <c r="D153">
        <v>-0.543472864859188</v>
      </c>
      <c r="E153">
        <v>1.1894133660109401</v>
      </c>
    </row>
    <row r="154" spans="1:5" x14ac:dyDescent="0.45">
      <c r="A154" s="35">
        <v>32021</v>
      </c>
      <c r="B154">
        <v>0.31516259551040798</v>
      </c>
      <c r="D154">
        <v>-1.2170598840751301</v>
      </c>
      <c r="E154">
        <v>0.177686549114697</v>
      </c>
    </row>
    <row r="155" spans="1:5" x14ac:dyDescent="0.45">
      <c r="A155" s="35">
        <v>32051</v>
      </c>
      <c r="B155">
        <v>0.68194072639543701</v>
      </c>
      <c r="D155">
        <v>-3.0668174026511301</v>
      </c>
      <c r="E155">
        <v>2.2302496986624001</v>
      </c>
    </row>
    <row r="156" spans="1:5" x14ac:dyDescent="0.45">
      <c r="A156" s="35">
        <v>32082</v>
      </c>
      <c r="B156">
        <v>-0.16146069478137701</v>
      </c>
      <c r="D156">
        <v>-2.8703984326251999</v>
      </c>
      <c r="E156">
        <v>0.37710975970386101</v>
      </c>
    </row>
    <row r="157" spans="1:5" x14ac:dyDescent="0.45">
      <c r="A157" s="35">
        <v>32112</v>
      </c>
      <c r="B157">
        <v>0.97649943158534902</v>
      </c>
      <c r="D157">
        <v>1.2968761694839099</v>
      </c>
      <c r="E157">
        <v>-1.54305515493448</v>
      </c>
    </row>
    <row r="158" spans="1:5" x14ac:dyDescent="0.45">
      <c r="A158" s="35">
        <v>32143</v>
      </c>
      <c r="B158">
        <v>-0.25329900879103101</v>
      </c>
      <c r="D158">
        <v>-5.6572050162462597</v>
      </c>
      <c r="E158">
        <v>-0.97353546576054495</v>
      </c>
    </row>
    <row r="159" spans="1:5" x14ac:dyDescent="0.45">
      <c r="A159" s="35">
        <v>32174</v>
      </c>
      <c r="B159">
        <v>-1.2117182477515001</v>
      </c>
      <c r="D159">
        <v>0.47339585677159102</v>
      </c>
      <c r="E159">
        <v>9.2879939093174602E-2</v>
      </c>
    </row>
    <row r="160" spans="1:5" x14ac:dyDescent="0.45">
      <c r="A160" s="35">
        <v>32203</v>
      </c>
      <c r="B160">
        <v>0.81454641431341701</v>
      </c>
      <c r="D160">
        <v>-2.7892958596314998</v>
      </c>
      <c r="E160">
        <v>-0.76482257114312402</v>
      </c>
    </row>
    <row r="161" spans="1:5" x14ac:dyDescent="0.45">
      <c r="A161" s="35">
        <v>32234</v>
      </c>
      <c r="B161">
        <v>-0.67311469172843696</v>
      </c>
      <c r="D161">
        <v>2.2284312222640299</v>
      </c>
      <c r="E161">
        <v>-0.121303072218542</v>
      </c>
    </row>
    <row r="162" spans="1:5" x14ac:dyDescent="0.45">
      <c r="A162" s="35">
        <v>32264</v>
      </c>
      <c r="B162">
        <v>-0.926368697553269</v>
      </c>
      <c r="D162">
        <v>-1.9983153077570399</v>
      </c>
      <c r="E162">
        <v>0.37620623824884197</v>
      </c>
    </row>
    <row r="163" spans="1:5" x14ac:dyDescent="0.45">
      <c r="A163" s="35">
        <v>32295</v>
      </c>
      <c r="B163">
        <v>-0.68656258436908701</v>
      </c>
      <c r="D163">
        <v>-3.6090029798902399</v>
      </c>
      <c r="E163">
        <v>0.13845641143637499</v>
      </c>
    </row>
    <row r="164" spans="1:5" x14ac:dyDescent="0.45">
      <c r="A164" s="35">
        <v>32325</v>
      </c>
      <c r="B164">
        <v>-4.90149287290799E-2</v>
      </c>
      <c r="D164">
        <v>-2.1705738289446401</v>
      </c>
      <c r="E164">
        <v>0.28120178605320101</v>
      </c>
    </row>
    <row r="165" spans="1:5" x14ac:dyDescent="0.45">
      <c r="A165" s="35">
        <v>32356</v>
      </c>
      <c r="B165">
        <v>1.80501811371729</v>
      </c>
      <c r="D165">
        <v>4.0630779735767097</v>
      </c>
      <c r="E165">
        <v>-1.9527602254860901</v>
      </c>
    </row>
    <row r="166" spans="1:5" x14ac:dyDescent="0.45">
      <c r="A166" s="35">
        <v>32387</v>
      </c>
      <c r="B166">
        <v>0.84525798101135396</v>
      </c>
      <c r="D166">
        <v>0.696074549740755</v>
      </c>
      <c r="E166">
        <v>-0.95820478016403998</v>
      </c>
    </row>
    <row r="167" spans="1:5" x14ac:dyDescent="0.45">
      <c r="A167" s="35">
        <v>32417</v>
      </c>
      <c r="B167">
        <v>2.9124785432511899</v>
      </c>
      <c r="D167">
        <v>-1.6864372399483301</v>
      </c>
      <c r="E167">
        <v>1.2244223611618199</v>
      </c>
    </row>
    <row r="168" spans="1:5" x14ac:dyDescent="0.45">
      <c r="A168" s="35">
        <v>32448</v>
      </c>
      <c r="B168">
        <v>1.32997557952349</v>
      </c>
      <c r="D168">
        <v>3.5650017112675401</v>
      </c>
      <c r="E168">
        <v>-2.0656135295102902</v>
      </c>
    </row>
    <row r="169" spans="1:5" x14ac:dyDescent="0.45">
      <c r="A169" s="35">
        <v>32478</v>
      </c>
      <c r="B169">
        <v>-0.329349295152641</v>
      </c>
      <c r="D169">
        <v>6.8477138120108396</v>
      </c>
      <c r="E169">
        <v>-0.29297758836071303</v>
      </c>
    </row>
    <row r="170" spans="1:5" x14ac:dyDescent="0.45">
      <c r="A170" s="35">
        <v>32509</v>
      </c>
      <c r="B170">
        <v>-5.2846987511129599</v>
      </c>
      <c r="D170">
        <v>-1.6481923182757501</v>
      </c>
      <c r="E170">
        <v>0.59713810311183901</v>
      </c>
    </row>
    <row r="171" spans="1:5" x14ac:dyDescent="0.45">
      <c r="A171" s="35">
        <v>32540</v>
      </c>
      <c r="B171">
        <v>-1.54928722250513</v>
      </c>
      <c r="D171">
        <v>-2.3481541309712401</v>
      </c>
      <c r="E171">
        <v>-0.165128102824285</v>
      </c>
    </row>
    <row r="172" spans="1:5" x14ac:dyDescent="0.45">
      <c r="A172" s="35">
        <v>32568</v>
      </c>
      <c r="B172">
        <v>-1.48711512171475E-2</v>
      </c>
      <c r="D172">
        <v>2.2927737266824399</v>
      </c>
      <c r="E172">
        <v>-5.5148784870050101E-2</v>
      </c>
    </row>
    <row r="173" spans="1:5" x14ac:dyDescent="0.45">
      <c r="A173" s="35">
        <v>32599</v>
      </c>
      <c r="B173">
        <v>-1.1644399303600601</v>
      </c>
      <c r="D173">
        <v>1.66063534251522</v>
      </c>
      <c r="E173">
        <v>1.52339500592405</v>
      </c>
    </row>
    <row r="174" spans="1:5" x14ac:dyDescent="0.45">
      <c r="A174" s="35">
        <v>32629</v>
      </c>
      <c r="B174">
        <v>-0.14395416649703299</v>
      </c>
      <c r="D174">
        <v>-4.4335445845041299</v>
      </c>
      <c r="E174">
        <v>1.54280272578544</v>
      </c>
    </row>
    <row r="175" spans="1:5" x14ac:dyDescent="0.45">
      <c r="A175" s="35">
        <v>32660</v>
      </c>
      <c r="B175">
        <v>0.535254487093619</v>
      </c>
      <c r="D175">
        <v>-0.845156028646318</v>
      </c>
      <c r="E175">
        <v>-1.17268205673065</v>
      </c>
    </row>
    <row r="176" spans="1:5" x14ac:dyDescent="0.45">
      <c r="A176" s="35">
        <v>32690</v>
      </c>
      <c r="B176">
        <v>0.234596262106055</v>
      </c>
      <c r="D176">
        <v>1.2556558080308799</v>
      </c>
      <c r="E176">
        <v>0.50256778520025702</v>
      </c>
    </row>
    <row r="177" spans="1:5" x14ac:dyDescent="0.45">
      <c r="A177" s="35">
        <v>32721</v>
      </c>
      <c r="B177">
        <v>1.85832376772358</v>
      </c>
      <c r="D177">
        <v>-3.8246491866587098</v>
      </c>
      <c r="E177">
        <v>2.2187700928616398</v>
      </c>
    </row>
    <row r="178" spans="1:5" x14ac:dyDescent="0.45">
      <c r="A178" s="35">
        <v>32752</v>
      </c>
      <c r="B178">
        <v>0.21258676622205999</v>
      </c>
      <c r="D178">
        <v>4.1919625449922098</v>
      </c>
      <c r="E178">
        <v>-1.1801097999288199</v>
      </c>
    </row>
    <row r="179" spans="1:5" x14ac:dyDescent="0.45">
      <c r="A179" s="35">
        <v>32782</v>
      </c>
      <c r="B179">
        <v>1.22039915555415</v>
      </c>
      <c r="D179">
        <v>3.4235685168679901</v>
      </c>
      <c r="E179">
        <v>-0.342667975344222</v>
      </c>
    </row>
    <row r="180" spans="1:5" x14ac:dyDescent="0.45">
      <c r="A180" s="35">
        <v>32813</v>
      </c>
      <c r="B180">
        <v>2.08144500142545</v>
      </c>
      <c r="D180">
        <v>-2.2173327277213999</v>
      </c>
      <c r="E180">
        <v>1.9539767370133301</v>
      </c>
    </row>
    <row r="181" spans="1:5" x14ac:dyDescent="0.45">
      <c r="A181" s="35">
        <v>32843</v>
      </c>
      <c r="B181">
        <v>-1.3401223989125199</v>
      </c>
      <c r="D181">
        <v>1.0284457069559201</v>
      </c>
      <c r="E181">
        <v>1.8937199201416099</v>
      </c>
    </row>
    <row r="182" spans="1:5" x14ac:dyDescent="0.45">
      <c r="A182" s="35">
        <v>32874</v>
      </c>
      <c r="B182">
        <v>-0.34078819552925499</v>
      </c>
      <c r="D182">
        <v>2.8902707794213902</v>
      </c>
      <c r="E182">
        <v>-1.75193461210569</v>
      </c>
    </row>
    <row r="183" spans="1:5" x14ac:dyDescent="0.45">
      <c r="A183" s="35">
        <v>32905</v>
      </c>
      <c r="B183">
        <v>1.7662122101854101</v>
      </c>
      <c r="D183">
        <v>0.99785280304442703</v>
      </c>
      <c r="E183">
        <v>-1.3689471369446899</v>
      </c>
    </row>
    <row r="184" spans="1:5" x14ac:dyDescent="0.45">
      <c r="A184" s="35">
        <v>32933</v>
      </c>
      <c r="B184">
        <v>1.5906405333478699</v>
      </c>
      <c r="D184">
        <v>-6.8534674002770002</v>
      </c>
      <c r="E184">
        <v>4.2569042655495002</v>
      </c>
    </row>
    <row r="185" spans="1:5" x14ac:dyDescent="0.45">
      <c r="A185" s="35">
        <v>32964</v>
      </c>
      <c r="B185">
        <v>-0.238662691053113</v>
      </c>
      <c r="D185">
        <v>-4.48525979091783</v>
      </c>
      <c r="E185">
        <v>0.49824644763266901</v>
      </c>
    </row>
    <row r="186" spans="1:5" x14ac:dyDescent="0.45">
      <c r="A186" s="35">
        <v>32994</v>
      </c>
      <c r="B186">
        <v>0.73044664010148397</v>
      </c>
      <c r="D186">
        <v>-3.7584622530880298</v>
      </c>
      <c r="E186">
        <v>1.35678303136689</v>
      </c>
    </row>
    <row r="187" spans="1:5" x14ac:dyDescent="0.45">
      <c r="A187" s="35">
        <v>33025</v>
      </c>
      <c r="B187">
        <v>-0.34660430244606399</v>
      </c>
      <c r="D187">
        <v>-0.76716609913608202</v>
      </c>
      <c r="E187">
        <v>-1.32530625092114</v>
      </c>
    </row>
    <row r="188" spans="1:5" x14ac:dyDescent="0.45">
      <c r="A188" s="35">
        <v>33055</v>
      </c>
      <c r="B188">
        <v>-0.89974187617403001</v>
      </c>
      <c r="D188">
        <v>7.7406146376158</v>
      </c>
      <c r="E188">
        <v>-1.71516046883878</v>
      </c>
    </row>
    <row r="189" spans="1:5" x14ac:dyDescent="0.45">
      <c r="A189" s="35">
        <v>33086</v>
      </c>
      <c r="B189">
        <v>-7.9290335612825604</v>
      </c>
      <c r="D189">
        <v>6.4496926472922</v>
      </c>
      <c r="E189">
        <v>-0.20789982047827699</v>
      </c>
    </row>
    <row r="190" spans="1:5" x14ac:dyDescent="0.45">
      <c r="A190" s="35">
        <v>33117</v>
      </c>
      <c r="B190">
        <v>2.0635334553492801</v>
      </c>
      <c r="D190">
        <v>9.5289015682470399</v>
      </c>
      <c r="E190">
        <v>-2.6885513515545001</v>
      </c>
    </row>
    <row r="191" spans="1:5" x14ac:dyDescent="0.45">
      <c r="A191" s="35">
        <v>33147</v>
      </c>
      <c r="B191">
        <v>-0.97770016126248505</v>
      </c>
      <c r="D191">
        <v>-0.97424935689118497</v>
      </c>
      <c r="E191">
        <v>1.6207091631878801</v>
      </c>
    </row>
    <row r="192" spans="1:5" x14ac:dyDescent="0.45">
      <c r="A192" s="35">
        <v>33178</v>
      </c>
      <c r="B192">
        <v>0.63704621482256196</v>
      </c>
      <c r="D192">
        <v>0.30573187693523901</v>
      </c>
      <c r="E192">
        <v>-1.4010573182133901</v>
      </c>
    </row>
    <row r="193" spans="1:5" x14ac:dyDescent="0.45">
      <c r="A193" s="35">
        <v>33208</v>
      </c>
      <c r="B193">
        <v>0.91509496084190201</v>
      </c>
      <c r="D193">
        <v>-4.4467165924950596</v>
      </c>
      <c r="E193">
        <v>3.7586010028500497E-2</v>
      </c>
    </row>
    <row r="194" spans="1:5" x14ac:dyDescent="0.45">
      <c r="A194" s="35">
        <v>33239</v>
      </c>
      <c r="B194">
        <v>-0.103912625248462</v>
      </c>
      <c r="D194">
        <v>-3.1638276832975101</v>
      </c>
      <c r="E194">
        <v>9.3942707319609006E-2</v>
      </c>
    </row>
    <row r="195" spans="1:5" x14ac:dyDescent="0.45">
      <c r="A195" s="35">
        <v>33270</v>
      </c>
      <c r="B195">
        <v>0.40484364704653197</v>
      </c>
      <c r="D195">
        <v>-6.3789400570483403</v>
      </c>
      <c r="E195">
        <v>0.57530223275356596</v>
      </c>
    </row>
    <row r="196" spans="1:5" x14ac:dyDescent="0.45">
      <c r="A196" s="35">
        <v>33298</v>
      </c>
      <c r="B196">
        <v>0.43331679978001197</v>
      </c>
      <c r="D196">
        <v>0.87950861285490201</v>
      </c>
      <c r="E196">
        <v>-0.17509116589344001</v>
      </c>
    </row>
    <row r="197" spans="1:5" x14ac:dyDescent="0.45">
      <c r="A197" s="35">
        <v>33329</v>
      </c>
      <c r="B197">
        <v>-1.3075421673769101</v>
      </c>
      <c r="D197">
        <v>4.2351888617072904</v>
      </c>
      <c r="E197">
        <v>-2.7778137685405899</v>
      </c>
    </row>
    <row r="198" spans="1:5" x14ac:dyDescent="0.45">
      <c r="A198" s="35">
        <v>33359</v>
      </c>
      <c r="B198">
        <v>-7.7069169120124199E-3</v>
      </c>
      <c r="D198">
        <v>-1.36974316684419</v>
      </c>
      <c r="E198">
        <v>-1.1178620260654799</v>
      </c>
    </row>
    <row r="199" spans="1:5" x14ac:dyDescent="0.45">
      <c r="A199" s="35">
        <v>33390</v>
      </c>
      <c r="B199">
        <v>-6.9819829557079993E-2</v>
      </c>
      <c r="D199">
        <v>-1.9706084536320401</v>
      </c>
      <c r="E199">
        <v>-0.92965259785627796</v>
      </c>
    </row>
    <row r="200" spans="1:5" x14ac:dyDescent="0.45">
      <c r="A200" s="35">
        <v>33420</v>
      </c>
      <c r="B200">
        <v>0.45270655781312502</v>
      </c>
      <c r="D200">
        <v>-0.47164833496783298</v>
      </c>
      <c r="E200">
        <v>0.87359599774049601</v>
      </c>
    </row>
    <row r="201" spans="1:5" x14ac:dyDescent="0.45">
      <c r="A201" s="35">
        <v>33451</v>
      </c>
      <c r="B201">
        <v>-0.77313650404547596</v>
      </c>
      <c r="D201">
        <v>-0.55380569054950302</v>
      </c>
      <c r="E201">
        <v>0.18601544090623301</v>
      </c>
    </row>
    <row r="202" spans="1:5" x14ac:dyDescent="0.45">
      <c r="A202" s="35">
        <v>33482</v>
      </c>
      <c r="B202">
        <v>0.76903283496933195</v>
      </c>
      <c r="D202">
        <v>0.97702893394443202</v>
      </c>
      <c r="E202">
        <v>0.10941192664237601</v>
      </c>
    </row>
    <row r="203" spans="1:5" x14ac:dyDescent="0.45">
      <c r="A203" s="35">
        <v>33512</v>
      </c>
      <c r="B203">
        <v>-0.410521713774465</v>
      </c>
      <c r="D203">
        <v>1.5199104596927799</v>
      </c>
      <c r="E203">
        <v>0.17266212595361599</v>
      </c>
    </row>
    <row r="204" spans="1:5" x14ac:dyDescent="0.45">
      <c r="A204" s="35">
        <v>33543</v>
      </c>
      <c r="B204">
        <v>0.26213226128176398</v>
      </c>
      <c r="D204">
        <v>-1.2991118292691799</v>
      </c>
      <c r="E204">
        <v>0.17748079831490499</v>
      </c>
    </row>
    <row r="205" spans="1:5" x14ac:dyDescent="0.45">
      <c r="A205" s="35">
        <v>33573</v>
      </c>
      <c r="B205">
        <v>1.6329851207269701</v>
      </c>
      <c r="D205">
        <v>0.30870760219461002</v>
      </c>
      <c r="E205">
        <v>-1.9653928234642799</v>
      </c>
    </row>
    <row r="206" spans="1:5" x14ac:dyDescent="0.45">
      <c r="A206" s="35">
        <v>33604</v>
      </c>
      <c r="B206">
        <v>0.951994912560296</v>
      </c>
      <c r="D206">
        <v>-3.3023643083374798</v>
      </c>
      <c r="E206">
        <v>1.5803713158978401</v>
      </c>
    </row>
    <row r="207" spans="1:5" x14ac:dyDescent="0.45">
      <c r="A207" s="35">
        <v>33635</v>
      </c>
      <c r="B207">
        <v>-1.4517884274047701</v>
      </c>
      <c r="D207">
        <v>-2.5575902619686701</v>
      </c>
      <c r="E207">
        <v>1.2737085592148101</v>
      </c>
    </row>
    <row r="208" spans="1:5" x14ac:dyDescent="0.45">
      <c r="A208" s="35">
        <v>33664</v>
      </c>
      <c r="B208">
        <v>-1.2860168675935699</v>
      </c>
      <c r="D208">
        <v>1.6024248879376899</v>
      </c>
      <c r="E208">
        <v>-1.5119645123277401</v>
      </c>
    </row>
    <row r="209" spans="1:5" x14ac:dyDescent="0.45">
      <c r="A209" s="35">
        <v>33695</v>
      </c>
      <c r="B209">
        <v>0.82212044799663297</v>
      </c>
      <c r="D209">
        <v>0.55578453692372198</v>
      </c>
      <c r="E209">
        <v>1.1973854468712499</v>
      </c>
    </row>
    <row r="210" spans="1:5" x14ac:dyDescent="0.45">
      <c r="A210" s="35">
        <v>33725</v>
      </c>
      <c r="B210">
        <v>-2.2891291296506502</v>
      </c>
      <c r="D210">
        <v>1.7539567299296299</v>
      </c>
      <c r="E210">
        <v>-0.34282324198051201</v>
      </c>
    </row>
    <row r="211" spans="1:5" x14ac:dyDescent="0.45">
      <c r="A211" s="35">
        <v>33756</v>
      </c>
      <c r="B211">
        <v>-0.48178989769595498</v>
      </c>
      <c r="D211">
        <v>2.9195251757463598</v>
      </c>
      <c r="E211">
        <v>-1.31570372313443</v>
      </c>
    </row>
    <row r="212" spans="1:5" x14ac:dyDescent="0.45">
      <c r="A212" s="35">
        <v>33786</v>
      </c>
      <c r="B212">
        <v>0.45493527072828999</v>
      </c>
      <c r="D212">
        <v>-1.5898916028165799</v>
      </c>
      <c r="E212">
        <v>-0.26785083166524298</v>
      </c>
    </row>
    <row r="213" spans="1:5" x14ac:dyDescent="0.45">
      <c r="A213" s="35">
        <v>33817</v>
      </c>
      <c r="B213">
        <v>-0.84624419312850196</v>
      </c>
      <c r="D213">
        <v>-1.22081000799022</v>
      </c>
      <c r="E213">
        <v>0.80421164096880504</v>
      </c>
    </row>
    <row r="214" spans="1:5" x14ac:dyDescent="0.45">
      <c r="A214" s="35">
        <v>33848</v>
      </c>
      <c r="B214">
        <v>0.37667310828690098</v>
      </c>
      <c r="D214">
        <v>2.3364519583273098</v>
      </c>
      <c r="E214">
        <v>-1.0693712665942201</v>
      </c>
    </row>
    <row r="215" spans="1:5" x14ac:dyDescent="0.45">
      <c r="A215" s="35">
        <v>33878</v>
      </c>
      <c r="B215">
        <v>1.2954784059514599</v>
      </c>
      <c r="D215">
        <v>-1.340592050218</v>
      </c>
      <c r="E215">
        <v>1.2506881047385501</v>
      </c>
    </row>
    <row r="216" spans="1:5" x14ac:dyDescent="0.45">
      <c r="A216" s="35">
        <v>33909</v>
      </c>
      <c r="B216">
        <v>-0.31456150975988401</v>
      </c>
      <c r="D216">
        <v>1.60357813949577</v>
      </c>
      <c r="E216">
        <v>-1.51602437273718</v>
      </c>
    </row>
    <row r="217" spans="1:5" x14ac:dyDescent="0.45">
      <c r="A217" s="35">
        <v>33939</v>
      </c>
      <c r="B217">
        <v>0.86594752081053294</v>
      </c>
      <c r="D217">
        <v>-4.4211509847836901</v>
      </c>
      <c r="E217">
        <v>1.53184494512588</v>
      </c>
    </row>
    <row r="218" spans="1:5" x14ac:dyDescent="0.45">
      <c r="A218" s="35">
        <v>33970</v>
      </c>
      <c r="B218">
        <v>-0.111947390828258</v>
      </c>
      <c r="D218">
        <v>-0.54357507570250096</v>
      </c>
      <c r="E218">
        <v>0.33813838145446101</v>
      </c>
    </row>
    <row r="219" spans="1:5" x14ac:dyDescent="0.45">
      <c r="A219" s="35">
        <v>34001</v>
      </c>
      <c r="B219">
        <v>0.59391669623013099</v>
      </c>
      <c r="D219">
        <v>2.3811898719896201</v>
      </c>
      <c r="E219">
        <v>-0.238968571844625</v>
      </c>
    </row>
    <row r="220" spans="1:5" x14ac:dyDescent="0.45">
      <c r="A220" s="35">
        <v>34029</v>
      </c>
      <c r="B220">
        <v>-0.86783675344382805</v>
      </c>
      <c r="D220">
        <v>-1.21273444315558</v>
      </c>
      <c r="E220">
        <v>0.48642195619301898</v>
      </c>
    </row>
    <row r="221" spans="1:5" x14ac:dyDescent="0.45">
      <c r="A221" s="35">
        <v>34060</v>
      </c>
      <c r="B221">
        <v>-0.92847304185348301</v>
      </c>
      <c r="D221">
        <v>-2.3884343924181</v>
      </c>
      <c r="E221">
        <v>0.36740402711454601</v>
      </c>
    </row>
    <row r="222" spans="1:5" x14ac:dyDescent="0.45">
      <c r="A222" s="35">
        <v>34090</v>
      </c>
      <c r="B222">
        <v>0.45156299526506499</v>
      </c>
      <c r="D222">
        <v>-1.9039304273128499</v>
      </c>
      <c r="E222">
        <v>0.18155203176127399</v>
      </c>
    </row>
    <row r="223" spans="1:5" x14ac:dyDescent="0.45">
      <c r="A223" s="35">
        <v>34121</v>
      </c>
      <c r="B223">
        <v>-0.297898840758681</v>
      </c>
      <c r="D223">
        <v>-1.83921364732944</v>
      </c>
      <c r="E223">
        <v>-0.46913599841165099</v>
      </c>
    </row>
    <row r="224" spans="1:5" x14ac:dyDescent="0.45">
      <c r="A224" s="35">
        <v>34151</v>
      </c>
      <c r="B224">
        <v>1.10497110909789</v>
      </c>
      <c r="D224">
        <v>-1.10701134673341</v>
      </c>
      <c r="E224">
        <v>-0.14924857820117499</v>
      </c>
    </row>
    <row r="225" spans="1:5" x14ac:dyDescent="0.45">
      <c r="A225" s="35">
        <v>34182</v>
      </c>
      <c r="B225">
        <v>-0.16219793197534599</v>
      </c>
      <c r="D225">
        <v>1.35322275588495E-3</v>
      </c>
      <c r="E225">
        <v>-8.7886024642924804E-2</v>
      </c>
    </row>
    <row r="226" spans="1:5" x14ac:dyDescent="0.45">
      <c r="A226" s="35">
        <v>34213</v>
      </c>
      <c r="B226">
        <v>-0.103877164780562</v>
      </c>
      <c r="D226">
        <v>1.0200994776716199</v>
      </c>
      <c r="E226">
        <v>-1.4426845996890201</v>
      </c>
    </row>
    <row r="227" spans="1:5" x14ac:dyDescent="0.45">
      <c r="A227" s="35">
        <v>34243</v>
      </c>
      <c r="B227">
        <v>0.530148644163841</v>
      </c>
      <c r="D227">
        <v>0.81571249792742395</v>
      </c>
      <c r="E227">
        <v>5.4308726883278403E-2</v>
      </c>
    </row>
    <row r="228" spans="1:5" x14ac:dyDescent="0.45">
      <c r="A228" s="35">
        <v>34274</v>
      </c>
      <c r="B228">
        <v>0.41018490140416602</v>
      </c>
      <c r="D228">
        <v>-4.80813542190036</v>
      </c>
      <c r="E228">
        <v>-0.25225863328311099</v>
      </c>
    </row>
    <row r="229" spans="1:5" x14ac:dyDescent="0.45">
      <c r="A229" s="35">
        <v>34304</v>
      </c>
      <c r="B229">
        <v>0.882019246070889</v>
      </c>
      <c r="D229">
        <v>-2.7230441539618999</v>
      </c>
      <c r="E229">
        <v>-0.22079030010890299</v>
      </c>
    </row>
    <row r="230" spans="1:5" x14ac:dyDescent="0.45">
      <c r="A230" s="35">
        <v>34335</v>
      </c>
      <c r="B230">
        <v>-2.6648810497992E-2</v>
      </c>
      <c r="D230">
        <v>0.75586788027150398</v>
      </c>
      <c r="E230">
        <v>1.7373966937234899</v>
      </c>
    </row>
    <row r="231" spans="1:5" x14ac:dyDescent="0.45">
      <c r="A231" s="35">
        <v>34366</v>
      </c>
      <c r="B231">
        <v>0.19613806243644899</v>
      </c>
      <c r="D231">
        <v>0.250780198202537</v>
      </c>
      <c r="E231">
        <v>-1.13428676805266</v>
      </c>
    </row>
    <row r="232" spans="1:5" x14ac:dyDescent="0.45">
      <c r="A232" s="35">
        <v>34394</v>
      </c>
      <c r="B232">
        <v>0.17986031112968001</v>
      </c>
      <c r="D232">
        <v>-0.51133293693261905</v>
      </c>
      <c r="E232">
        <v>0.113312316852062</v>
      </c>
    </row>
    <row r="233" spans="1:5" x14ac:dyDescent="0.45">
      <c r="A233" s="35">
        <v>34425</v>
      </c>
      <c r="B233">
        <v>-1.8109762643634399</v>
      </c>
      <c r="D233">
        <v>3.0869177893956299</v>
      </c>
      <c r="E233">
        <v>3.9708084081272702E-2</v>
      </c>
    </row>
    <row r="234" spans="1:5" x14ac:dyDescent="0.45">
      <c r="A234" s="35">
        <v>34455</v>
      </c>
      <c r="B234">
        <v>0.1113992612232</v>
      </c>
      <c r="D234">
        <v>1.4329176041959</v>
      </c>
      <c r="E234">
        <v>3.5468559812374303E-2</v>
      </c>
    </row>
    <row r="235" spans="1:5" x14ac:dyDescent="0.45">
      <c r="A235" s="35">
        <v>34486</v>
      </c>
      <c r="B235">
        <v>0.36855821225261298</v>
      </c>
      <c r="D235">
        <v>2.3361645222757499</v>
      </c>
      <c r="E235">
        <v>-0.21330655064934601</v>
      </c>
    </row>
    <row r="236" spans="1:5" x14ac:dyDescent="0.45">
      <c r="A236" s="35">
        <v>34516</v>
      </c>
      <c r="B236">
        <v>-1.5254586447594101</v>
      </c>
      <c r="D236">
        <v>-0.26083374237520301</v>
      </c>
      <c r="E236">
        <v>-0.21902025845303599</v>
      </c>
    </row>
    <row r="237" spans="1:5" x14ac:dyDescent="0.45">
      <c r="A237" s="35">
        <v>34547</v>
      </c>
      <c r="B237">
        <v>-0.202900255969961</v>
      </c>
      <c r="D237">
        <v>-3.9346658752809298</v>
      </c>
      <c r="E237">
        <v>-2.8063167608383802E-2</v>
      </c>
    </row>
    <row r="238" spans="1:5" x14ac:dyDescent="0.45">
      <c r="A238" s="35">
        <v>34578</v>
      </c>
      <c r="B238">
        <v>0.20983976593412601</v>
      </c>
      <c r="D238">
        <v>-1.9104157550830001</v>
      </c>
      <c r="E238">
        <v>0.66299828284489004</v>
      </c>
    </row>
    <row r="239" spans="1:5" x14ac:dyDescent="0.45">
      <c r="A239" s="35">
        <v>34608</v>
      </c>
      <c r="B239">
        <v>-0.30306185592658502</v>
      </c>
      <c r="D239">
        <v>-9.8106746704790804E-2</v>
      </c>
      <c r="E239">
        <v>1.52171778206653</v>
      </c>
    </row>
    <row r="240" spans="1:5" x14ac:dyDescent="0.45">
      <c r="A240" s="35">
        <v>34639</v>
      </c>
      <c r="B240">
        <v>0.36568096765988101</v>
      </c>
      <c r="D240">
        <v>0.28535538901063501</v>
      </c>
      <c r="E240">
        <v>-0.50147976146824702</v>
      </c>
    </row>
    <row r="241" spans="1:5" x14ac:dyDescent="0.45">
      <c r="A241" s="35">
        <v>34669</v>
      </c>
      <c r="B241">
        <v>0.42142296404428897</v>
      </c>
      <c r="D241">
        <v>-2.9982930174128102</v>
      </c>
      <c r="E241">
        <v>-4.9938720813031301E-2</v>
      </c>
    </row>
    <row r="242" spans="1:5" x14ac:dyDescent="0.45">
      <c r="A242" s="35">
        <v>34700</v>
      </c>
      <c r="B242">
        <v>-1.6364489847302801</v>
      </c>
      <c r="D242">
        <v>3.3683882669707201</v>
      </c>
      <c r="E242">
        <v>-0.71479054862319802</v>
      </c>
    </row>
    <row r="243" spans="1:5" x14ac:dyDescent="0.45">
      <c r="A243" s="35">
        <v>34731</v>
      </c>
      <c r="B243">
        <v>0.74548699233705695</v>
      </c>
      <c r="D243">
        <v>-1.06485621816952</v>
      </c>
      <c r="E243">
        <v>0.928818840480929</v>
      </c>
    </row>
    <row r="244" spans="1:5" x14ac:dyDescent="0.45">
      <c r="A244" s="35">
        <v>34759</v>
      </c>
      <c r="B244">
        <v>-1.05761580759743</v>
      </c>
      <c r="D244">
        <v>-1.3881261610914599</v>
      </c>
      <c r="E244">
        <v>-0.70085579517361696</v>
      </c>
    </row>
    <row r="245" spans="1:5" x14ac:dyDescent="0.45">
      <c r="A245" s="35">
        <v>34790</v>
      </c>
      <c r="B245">
        <v>0.256425308589394</v>
      </c>
      <c r="D245">
        <v>3.7656483459502801</v>
      </c>
      <c r="E245">
        <v>0.86484557804713402</v>
      </c>
    </row>
    <row r="246" spans="1:5" x14ac:dyDescent="0.45">
      <c r="A246" s="35">
        <v>34820</v>
      </c>
      <c r="B246">
        <v>0.335356382041053</v>
      </c>
      <c r="D246">
        <v>0.18731751382050099</v>
      </c>
      <c r="E246">
        <v>-0.87214240720665703</v>
      </c>
    </row>
    <row r="247" spans="1:5" x14ac:dyDescent="0.45">
      <c r="A247" s="35">
        <v>34851</v>
      </c>
      <c r="B247">
        <v>-1.0594203111532801</v>
      </c>
      <c r="D247">
        <v>-7.2044355756370404</v>
      </c>
      <c r="E247">
        <v>1.5692994767801101</v>
      </c>
    </row>
    <row r="248" spans="1:5" x14ac:dyDescent="0.45">
      <c r="A248" s="35">
        <v>34881</v>
      </c>
      <c r="B248">
        <v>1.3055292069551501</v>
      </c>
      <c r="D248">
        <v>3.4359502069033501</v>
      </c>
      <c r="E248">
        <v>-1.29027400358254</v>
      </c>
    </row>
    <row r="249" spans="1:5" x14ac:dyDescent="0.45">
      <c r="A249" s="35">
        <v>34912</v>
      </c>
      <c r="B249">
        <v>-6.7789651676672402E-4</v>
      </c>
      <c r="D249">
        <v>2.9146112696723998</v>
      </c>
      <c r="E249">
        <v>-1.30013360085212</v>
      </c>
    </row>
    <row r="250" spans="1:5" x14ac:dyDescent="0.45">
      <c r="A250" s="35">
        <v>34943</v>
      </c>
      <c r="B250">
        <v>0.40065509765361901</v>
      </c>
      <c r="D250">
        <v>0.60347779420120895</v>
      </c>
      <c r="E250">
        <v>5.31407416513811E-2</v>
      </c>
    </row>
    <row r="251" spans="1:5" x14ac:dyDescent="0.45">
      <c r="A251" s="35">
        <v>34973</v>
      </c>
      <c r="B251">
        <v>-0.844580381314604</v>
      </c>
      <c r="D251">
        <v>-3.4310343358901298</v>
      </c>
      <c r="E251">
        <v>0.54185436004471799</v>
      </c>
    </row>
    <row r="252" spans="1:5" x14ac:dyDescent="0.45">
      <c r="A252" s="35">
        <v>35004</v>
      </c>
      <c r="B252">
        <v>-0.338983105465887</v>
      </c>
      <c r="D252">
        <v>0.73056833464423199</v>
      </c>
      <c r="E252">
        <v>-1.1655340147042101E-2</v>
      </c>
    </row>
    <row r="253" spans="1:5" x14ac:dyDescent="0.45">
      <c r="A253" s="35">
        <v>35034</v>
      </c>
      <c r="B253">
        <v>0.45109550378354901</v>
      </c>
      <c r="D253">
        <v>5.9553915510314299</v>
      </c>
      <c r="E253">
        <v>-1.8050024144327199</v>
      </c>
    </row>
    <row r="254" spans="1:5" x14ac:dyDescent="0.45">
      <c r="A254" s="35">
        <v>35065</v>
      </c>
      <c r="B254">
        <v>-0.47739850761271302</v>
      </c>
      <c r="D254">
        <v>-3.15961032681717</v>
      </c>
      <c r="E254">
        <v>0.87292625733028295</v>
      </c>
    </row>
    <row r="255" spans="1:5" x14ac:dyDescent="0.45">
      <c r="A255" s="35">
        <v>35096</v>
      </c>
      <c r="B255">
        <v>0.28316490539051098</v>
      </c>
      <c r="D255">
        <v>-0.46212992682468801</v>
      </c>
      <c r="E255">
        <v>1.25487869611646</v>
      </c>
    </row>
    <row r="256" spans="1:5" x14ac:dyDescent="0.45">
      <c r="A256" s="35">
        <v>35125</v>
      </c>
      <c r="B256">
        <v>-0.77899972615840096</v>
      </c>
      <c r="D256">
        <v>5.0350640101109798</v>
      </c>
      <c r="E256">
        <v>-0.380725137719023</v>
      </c>
    </row>
    <row r="257" spans="1:5" x14ac:dyDescent="0.45">
      <c r="A257" s="35">
        <v>35156</v>
      </c>
      <c r="B257">
        <v>-0.59133203757429098</v>
      </c>
      <c r="D257">
        <v>1.3684315166394101</v>
      </c>
      <c r="E257">
        <v>-0.126779375414805</v>
      </c>
    </row>
    <row r="258" spans="1:5" x14ac:dyDescent="0.45">
      <c r="A258" s="35">
        <v>35186</v>
      </c>
      <c r="B258">
        <v>0.49911725605741503</v>
      </c>
      <c r="D258">
        <v>-3.6271192904603802</v>
      </c>
      <c r="E258">
        <v>-0.149963993107811</v>
      </c>
    </row>
    <row r="259" spans="1:5" x14ac:dyDescent="0.45">
      <c r="A259" s="35">
        <v>35217</v>
      </c>
      <c r="B259">
        <v>1.30629318067344E-2</v>
      </c>
      <c r="D259">
        <v>-0.19131115751997901</v>
      </c>
      <c r="E259">
        <v>1.7569501696383199E-2</v>
      </c>
    </row>
    <row r="260" spans="1:5" x14ac:dyDescent="0.45">
      <c r="A260" s="35">
        <v>35247</v>
      </c>
      <c r="B260">
        <v>-8.1813017466247404E-2</v>
      </c>
      <c r="D260">
        <v>1.74971371676263</v>
      </c>
      <c r="E260">
        <v>-0.26462375781837999</v>
      </c>
    </row>
    <row r="261" spans="1:5" x14ac:dyDescent="0.45">
      <c r="A261" s="35">
        <v>35278</v>
      </c>
      <c r="B261">
        <v>-0.94095590091963599</v>
      </c>
      <c r="D261">
        <v>-0.72426356517985302</v>
      </c>
      <c r="E261">
        <v>0.73110114420425298</v>
      </c>
    </row>
    <row r="262" spans="1:5" x14ac:dyDescent="0.45">
      <c r="A262" s="35">
        <v>35309</v>
      </c>
      <c r="B262">
        <v>-0.38421499937631298</v>
      </c>
      <c r="D262">
        <v>6.1843261711881201</v>
      </c>
      <c r="E262">
        <v>-2.0515314043671902</v>
      </c>
    </row>
    <row r="263" spans="1:5" x14ac:dyDescent="0.45">
      <c r="A263" s="35">
        <v>35339</v>
      </c>
      <c r="B263">
        <v>-0.22772666895572699</v>
      </c>
      <c r="D263">
        <v>-1.8797043232586801</v>
      </c>
      <c r="E263">
        <v>1.6088941708714499</v>
      </c>
    </row>
    <row r="264" spans="1:5" x14ac:dyDescent="0.45">
      <c r="A264" s="35">
        <v>35370</v>
      </c>
      <c r="B264">
        <v>0.64469170489496397</v>
      </c>
      <c r="D264">
        <v>0.40072502142809602</v>
      </c>
      <c r="E264">
        <v>-1.13541168357491</v>
      </c>
    </row>
    <row r="265" spans="1:5" x14ac:dyDescent="0.45">
      <c r="A265" s="35">
        <v>35400</v>
      </c>
      <c r="B265">
        <v>7.5850784066199398E-2</v>
      </c>
      <c r="D265">
        <v>3.7912591212892401</v>
      </c>
      <c r="E265">
        <v>-0.76342621128063204</v>
      </c>
    </row>
    <row r="266" spans="1:5" x14ac:dyDescent="0.45">
      <c r="A266" s="35">
        <v>35431</v>
      </c>
      <c r="B266">
        <v>-0.30086615749717799</v>
      </c>
      <c r="D266">
        <v>-4.9174718488160698</v>
      </c>
      <c r="E266">
        <v>2.20200600615326</v>
      </c>
    </row>
    <row r="267" spans="1:5" x14ac:dyDescent="0.45">
      <c r="A267" s="35">
        <v>35462</v>
      </c>
      <c r="B267">
        <v>1.0835090994232199</v>
      </c>
      <c r="D267">
        <v>-3.1463351687743901</v>
      </c>
      <c r="E267">
        <v>-0.70567808976874902</v>
      </c>
    </row>
    <row r="268" spans="1:5" x14ac:dyDescent="0.45">
      <c r="A268" s="35">
        <v>35490</v>
      </c>
      <c r="B268">
        <v>9.45656996558525E-2</v>
      </c>
      <c r="D268">
        <v>-5.4173134041726598</v>
      </c>
      <c r="E268">
        <v>1.3891974994157399</v>
      </c>
    </row>
    <row r="269" spans="1:5" x14ac:dyDescent="0.45">
      <c r="A269" s="35">
        <v>35521</v>
      </c>
      <c r="B269">
        <v>1.23202994353554</v>
      </c>
      <c r="D269">
        <v>-0.205630965001181</v>
      </c>
      <c r="E269">
        <v>-0.386094993481505</v>
      </c>
    </row>
    <row r="270" spans="1:5" x14ac:dyDescent="0.45">
      <c r="A270" s="35">
        <v>35551</v>
      </c>
      <c r="B270">
        <v>-1.0284799858463001</v>
      </c>
      <c r="D270">
        <v>2.5478964932656498</v>
      </c>
      <c r="E270">
        <v>-0.78119440861343203</v>
      </c>
    </row>
    <row r="271" spans="1:5" x14ac:dyDescent="0.45">
      <c r="A271" s="35">
        <v>35582</v>
      </c>
      <c r="B271">
        <v>-0.43655238152869702</v>
      </c>
      <c r="D271">
        <v>-3.99054804085169</v>
      </c>
      <c r="E271">
        <v>-2.46639441424086</v>
      </c>
    </row>
    <row r="272" spans="1:5" x14ac:dyDescent="0.45">
      <c r="A272" s="35">
        <v>35612</v>
      </c>
      <c r="B272">
        <v>-0.817669482239609</v>
      </c>
      <c r="D272">
        <v>0.98063245303932001</v>
      </c>
      <c r="E272">
        <v>-0.45543079736562703</v>
      </c>
    </row>
    <row r="273" spans="1:5" x14ac:dyDescent="0.45">
      <c r="A273" s="35">
        <v>35643</v>
      </c>
      <c r="B273">
        <v>0.37228521394713199</v>
      </c>
      <c r="D273">
        <v>2.2215391811622598</v>
      </c>
      <c r="E273">
        <v>-1.2224080770841099</v>
      </c>
    </row>
    <row r="274" spans="1:5" x14ac:dyDescent="0.45">
      <c r="A274" s="35">
        <v>35674</v>
      </c>
      <c r="B274">
        <v>-3.2595113790727499E-2</v>
      </c>
      <c r="D274">
        <v>-1.60430974281107</v>
      </c>
      <c r="E274">
        <v>-8.3248447233545297E-2</v>
      </c>
    </row>
    <row r="275" spans="1:5" x14ac:dyDescent="0.45">
      <c r="A275" s="35">
        <v>35704</v>
      </c>
      <c r="B275">
        <v>-0.50987338478587796</v>
      </c>
      <c r="D275">
        <v>-0.27512758060804499</v>
      </c>
      <c r="E275">
        <v>1.27949300823942</v>
      </c>
    </row>
    <row r="276" spans="1:5" x14ac:dyDescent="0.45">
      <c r="A276" s="35">
        <v>35735</v>
      </c>
      <c r="B276">
        <v>-0.56686939924047797</v>
      </c>
      <c r="D276">
        <v>-5.30446877368448</v>
      </c>
      <c r="E276">
        <v>1.5404759934104699</v>
      </c>
    </row>
    <row r="277" spans="1:5" x14ac:dyDescent="0.45">
      <c r="A277" s="35">
        <v>35765</v>
      </c>
      <c r="B277">
        <v>0.169864895569205</v>
      </c>
      <c r="D277">
        <v>-2.3681800919167499</v>
      </c>
      <c r="E277">
        <v>-1.26051991465409</v>
      </c>
    </row>
    <row r="278" spans="1:5" x14ac:dyDescent="0.45">
      <c r="A278" s="35">
        <v>35796</v>
      </c>
      <c r="B278">
        <v>2.5977737947567801</v>
      </c>
      <c r="D278">
        <v>-2.66003213354066</v>
      </c>
      <c r="E278">
        <v>1.0290953875815401</v>
      </c>
    </row>
    <row r="279" spans="1:5" x14ac:dyDescent="0.45">
      <c r="A279" s="35">
        <v>35827</v>
      </c>
      <c r="B279">
        <v>0.99628730761475104</v>
      </c>
      <c r="D279">
        <v>0.62059247458685995</v>
      </c>
      <c r="E279">
        <v>-0.72078163846469601</v>
      </c>
    </row>
    <row r="280" spans="1:5" x14ac:dyDescent="0.45">
      <c r="A280" s="35">
        <v>35855</v>
      </c>
      <c r="B280">
        <v>0.866154871287659</v>
      </c>
      <c r="D280">
        <v>-3.2239115153746098</v>
      </c>
      <c r="E280">
        <v>-8.5804924832402795E-4</v>
      </c>
    </row>
    <row r="281" spans="1:5" x14ac:dyDescent="0.45">
      <c r="A281" s="35">
        <v>35886</v>
      </c>
      <c r="B281">
        <v>-5.7568252723246102E-2</v>
      </c>
      <c r="D281">
        <v>0.40122798876792198</v>
      </c>
      <c r="E281">
        <v>1.2551621636539601</v>
      </c>
    </row>
    <row r="282" spans="1:5" x14ac:dyDescent="0.45">
      <c r="A282" s="35">
        <v>35916</v>
      </c>
      <c r="B282">
        <v>0.166057392970197</v>
      </c>
      <c r="D282">
        <v>-3.0986610213933998</v>
      </c>
      <c r="E282">
        <v>0.21926954825371001</v>
      </c>
    </row>
    <row r="283" spans="1:5" x14ac:dyDescent="0.45">
      <c r="A283" s="35">
        <v>35947</v>
      </c>
      <c r="B283">
        <v>0.34545267259296703</v>
      </c>
      <c r="D283">
        <v>1.40514833062123</v>
      </c>
      <c r="E283">
        <v>-2.68899298350826</v>
      </c>
    </row>
    <row r="284" spans="1:5" x14ac:dyDescent="0.45">
      <c r="A284" s="35">
        <v>35977</v>
      </c>
      <c r="B284">
        <v>-0.44169671333176902</v>
      </c>
      <c r="D284">
        <v>-0.48382268996922401</v>
      </c>
      <c r="E284">
        <v>0.317467306318299</v>
      </c>
    </row>
    <row r="285" spans="1:5" x14ac:dyDescent="0.45">
      <c r="A285" s="35">
        <v>36008</v>
      </c>
      <c r="B285">
        <v>-1.97463157271434</v>
      </c>
      <c r="D285">
        <v>-2.97172792918699</v>
      </c>
      <c r="E285">
        <v>-0.20670591347511799</v>
      </c>
    </row>
    <row r="286" spans="1:5" x14ac:dyDescent="0.45">
      <c r="A286" s="35">
        <v>36039</v>
      </c>
      <c r="B286">
        <v>-1.5851620972727001</v>
      </c>
      <c r="D286">
        <v>6.8038399099018001</v>
      </c>
      <c r="E286">
        <v>-1.2487839635975</v>
      </c>
    </row>
    <row r="287" spans="1:5" x14ac:dyDescent="0.45">
      <c r="A287" s="35">
        <v>36069</v>
      </c>
      <c r="B287">
        <v>0.147838196522242</v>
      </c>
      <c r="D287">
        <v>-9.9124888497364196</v>
      </c>
      <c r="E287">
        <v>2.01918462367746</v>
      </c>
    </row>
    <row r="288" spans="1:5" x14ac:dyDescent="0.45">
      <c r="A288" s="35">
        <v>36100</v>
      </c>
      <c r="B288">
        <v>1.1619172440246801</v>
      </c>
      <c r="D288">
        <v>0.57263836615325903</v>
      </c>
      <c r="E288">
        <v>-1.1852972072463099</v>
      </c>
    </row>
    <row r="289" spans="1:5" x14ac:dyDescent="0.45">
      <c r="A289" s="35">
        <v>36130</v>
      </c>
      <c r="B289">
        <v>0.47763644482601197</v>
      </c>
      <c r="D289">
        <v>-4.69889913507859</v>
      </c>
      <c r="E289">
        <v>-0.57047379133835396</v>
      </c>
    </row>
    <row r="290" spans="1:5" x14ac:dyDescent="0.45">
      <c r="A290" s="35">
        <v>36161</v>
      </c>
      <c r="B290">
        <v>-0.64657163427310005</v>
      </c>
      <c r="D290">
        <v>1.05448779765505</v>
      </c>
      <c r="E290">
        <v>2.69357961200022</v>
      </c>
    </row>
    <row r="291" spans="1:5" x14ac:dyDescent="0.45">
      <c r="A291" s="35">
        <v>36192</v>
      </c>
      <c r="B291">
        <v>0.579394194189778</v>
      </c>
      <c r="D291">
        <v>1.91664880348697</v>
      </c>
      <c r="E291">
        <v>-1.5188777424723501</v>
      </c>
    </row>
    <row r="292" spans="1:5" x14ac:dyDescent="0.45">
      <c r="A292" s="35">
        <v>36220</v>
      </c>
      <c r="B292">
        <v>-1.16291096867703</v>
      </c>
      <c r="D292">
        <v>4.2137345662197196</v>
      </c>
      <c r="E292">
        <v>0.94609090725258904</v>
      </c>
    </row>
    <row r="293" spans="1:5" x14ac:dyDescent="0.45">
      <c r="A293" s="35">
        <v>36251</v>
      </c>
      <c r="B293">
        <v>-2.81039173103138</v>
      </c>
      <c r="D293">
        <v>5.4890348017162198</v>
      </c>
      <c r="E293">
        <v>-0.89741699891217597</v>
      </c>
    </row>
    <row r="294" spans="1:5" x14ac:dyDescent="0.45">
      <c r="A294" s="35">
        <v>36281</v>
      </c>
      <c r="B294">
        <v>-0.63186400060672498</v>
      </c>
      <c r="D294">
        <v>-2.12783132168616</v>
      </c>
      <c r="E294">
        <v>0.119601803899998</v>
      </c>
    </row>
    <row r="295" spans="1:5" x14ac:dyDescent="0.45">
      <c r="A295" s="35">
        <v>36312</v>
      </c>
      <c r="B295">
        <v>-2.3680507590787498</v>
      </c>
      <c r="D295">
        <v>-0.95125306396593001</v>
      </c>
      <c r="E295">
        <v>-0.20602754117706901</v>
      </c>
    </row>
    <row r="296" spans="1:5" x14ac:dyDescent="0.45">
      <c r="A296" s="35">
        <v>36342</v>
      </c>
      <c r="B296">
        <v>0.22176184793767301</v>
      </c>
      <c r="D296">
        <v>5.4683854190332903</v>
      </c>
      <c r="E296">
        <v>1.3555191327896501</v>
      </c>
    </row>
    <row r="297" spans="1:5" x14ac:dyDescent="0.45">
      <c r="A297" s="35">
        <v>36373</v>
      </c>
      <c r="B297">
        <v>-0.72379806181547401</v>
      </c>
      <c r="D297">
        <v>1.6658976448362099</v>
      </c>
      <c r="E297">
        <v>-0.27937658488192701</v>
      </c>
    </row>
    <row r="298" spans="1:5" x14ac:dyDescent="0.45">
      <c r="A298" s="35">
        <v>36404</v>
      </c>
      <c r="B298">
        <v>-1.3899030643446</v>
      </c>
      <c r="D298">
        <v>4.7640987238651498</v>
      </c>
      <c r="E298">
        <v>-0.60056460242045495</v>
      </c>
    </row>
    <row r="299" spans="1:5" x14ac:dyDescent="0.45">
      <c r="A299" s="35">
        <v>36434</v>
      </c>
      <c r="B299">
        <v>0.135681202804495</v>
      </c>
      <c r="D299">
        <v>-2.3899162070343101</v>
      </c>
      <c r="E299">
        <v>0.401368866478234</v>
      </c>
    </row>
    <row r="300" spans="1:5" x14ac:dyDescent="0.45">
      <c r="A300" s="35">
        <v>36465</v>
      </c>
      <c r="B300">
        <v>-1.7701854188897199</v>
      </c>
      <c r="D300">
        <v>4.4573993388731399</v>
      </c>
      <c r="E300">
        <v>-0.69702539261485796</v>
      </c>
    </row>
    <row r="301" spans="1:5" x14ac:dyDescent="0.45">
      <c r="A301" s="35">
        <v>36495</v>
      </c>
      <c r="B301">
        <v>-1.8948444476742601</v>
      </c>
      <c r="D301">
        <v>-7.5982425531702702E-2</v>
      </c>
      <c r="E301">
        <v>-0.64387688719894598</v>
      </c>
    </row>
    <row r="302" spans="1:5" x14ac:dyDescent="0.45">
      <c r="A302" s="35">
        <v>36526</v>
      </c>
      <c r="B302">
        <v>0.42746175824455102</v>
      </c>
      <c r="D302">
        <v>-0.28905935181937498</v>
      </c>
      <c r="E302">
        <v>1.0644996740131201</v>
      </c>
    </row>
    <row r="303" spans="1:5" x14ac:dyDescent="0.45">
      <c r="A303" s="35">
        <v>36557</v>
      </c>
      <c r="B303">
        <v>0.14531236683495499</v>
      </c>
      <c r="D303">
        <v>2.5729582309380299</v>
      </c>
      <c r="E303">
        <v>0.75214119126590495</v>
      </c>
    </row>
    <row r="304" spans="1:5" x14ac:dyDescent="0.45">
      <c r="A304" s="35">
        <v>36586</v>
      </c>
      <c r="B304">
        <v>6.9398912773107002E-2</v>
      </c>
      <c r="D304">
        <v>-1.42152773646479</v>
      </c>
      <c r="E304">
        <v>0.20350279524443299</v>
      </c>
    </row>
    <row r="305" spans="1:5" x14ac:dyDescent="0.45">
      <c r="A305" s="35">
        <v>36617</v>
      </c>
      <c r="B305">
        <v>1.61009598161336</v>
      </c>
      <c r="D305">
        <v>-4.5709764545896396</v>
      </c>
      <c r="E305">
        <v>-0.36381898502464199</v>
      </c>
    </row>
    <row r="306" spans="1:5" x14ac:dyDescent="0.45">
      <c r="A306" s="35">
        <v>36647</v>
      </c>
      <c r="B306">
        <v>-0.59023095486691202</v>
      </c>
      <c r="D306">
        <v>8.7223498304565794</v>
      </c>
      <c r="E306">
        <v>-0.90380124313972399</v>
      </c>
    </row>
    <row r="307" spans="1:5" x14ac:dyDescent="0.45">
      <c r="A307" s="35">
        <v>36678</v>
      </c>
      <c r="B307">
        <v>-0.25401421636457999</v>
      </c>
      <c r="D307">
        <v>1.1804246301994701</v>
      </c>
      <c r="E307">
        <v>0.271126479373414</v>
      </c>
    </row>
    <row r="308" spans="1:5" x14ac:dyDescent="0.45">
      <c r="A308" s="35">
        <v>36708</v>
      </c>
      <c r="B308">
        <v>1.2155128632138399</v>
      </c>
      <c r="D308">
        <v>-2.9104472051013901</v>
      </c>
      <c r="E308">
        <v>-0.60141818876222997</v>
      </c>
    </row>
    <row r="309" spans="1:5" x14ac:dyDescent="0.45">
      <c r="A309" s="35">
        <v>36739</v>
      </c>
      <c r="B309">
        <v>0.26850124991744401</v>
      </c>
      <c r="D309">
        <v>3.7496763870494898</v>
      </c>
      <c r="E309">
        <v>5.1780629933488698E-2</v>
      </c>
    </row>
    <row r="310" spans="1:5" x14ac:dyDescent="0.45">
      <c r="A310" s="35">
        <v>36770</v>
      </c>
      <c r="B310">
        <v>-0.78002919490702305</v>
      </c>
      <c r="D310">
        <v>4.3271759580197902</v>
      </c>
      <c r="E310">
        <v>-0.34861549647266799</v>
      </c>
    </row>
    <row r="311" spans="1:5" x14ac:dyDescent="0.45">
      <c r="A311" s="35">
        <v>36800</v>
      </c>
      <c r="B311">
        <v>1.2437600324142599</v>
      </c>
      <c r="D311">
        <v>-3.5615798563782102</v>
      </c>
      <c r="E311">
        <v>0.60733290841468401</v>
      </c>
    </row>
    <row r="312" spans="1:5" x14ac:dyDescent="0.45">
      <c r="A312" s="35">
        <v>36831</v>
      </c>
      <c r="B312">
        <v>0.17296589924348499</v>
      </c>
      <c r="D312">
        <v>3.3622405088010501</v>
      </c>
      <c r="E312">
        <v>-0.47639821578099101</v>
      </c>
    </row>
    <row r="313" spans="1:5" x14ac:dyDescent="0.45">
      <c r="A313" s="35">
        <v>36861</v>
      </c>
      <c r="B313">
        <v>-0.93997350915045497</v>
      </c>
      <c r="D313">
        <v>-9.6802601464417908</v>
      </c>
      <c r="E313">
        <v>-0.24085708032185599</v>
      </c>
    </row>
    <row r="314" spans="1:5" x14ac:dyDescent="0.45">
      <c r="A314" s="35">
        <v>36892</v>
      </c>
      <c r="B314">
        <v>-0.61162668538867904</v>
      </c>
      <c r="D314">
        <v>2.79829103816959</v>
      </c>
      <c r="E314">
        <v>-0.32595715394352398</v>
      </c>
    </row>
    <row r="315" spans="1:5" x14ac:dyDescent="0.45">
      <c r="A315" s="35">
        <v>36923</v>
      </c>
      <c r="B315">
        <v>-0.22631941202876499</v>
      </c>
      <c r="D315">
        <v>1.34752569745644</v>
      </c>
      <c r="E315">
        <v>-1.52671118716257</v>
      </c>
    </row>
    <row r="316" spans="1:5" x14ac:dyDescent="0.45">
      <c r="A316" s="35">
        <v>36951</v>
      </c>
      <c r="B316">
        <v>0.92101857485301997</v>
      </c>
      <c r="D316">
        <v>-7.7454940504346901</v>
      </c>
      <c r="E316">
        <v>2.7941520356104901</v>
      </c>
    </row>
    <row r="317" spans="1:5" x14ac:dyDescent="0.45">
      <c r="A317" s="35">
        <v>36982</v>
      </c>
      <c r="B317">
        <v>-1.30532438802447</v>
      </c>
      <c r="D317">
        <v>-0.724132733607733</v>
      </c>
      <c r="E317">
        <v>0.82034949102816201</v>
      </c>
    </row>
    <row r="318" spans="1:5" x14ac:dyDescent="0.45">
      <c r="A318" s="35">
        <v>37012</v>
      </c>
      <c r="B318">
        <v>-1.21832014171753</v>
      </c>
      <c r="D318">
        <v>3.7791098266477898</v>
      </c>
      <c r="E318">
        <v>-1.4690742676253301</v>
      </c>
    </row>
    <row r="319" spans="1:5" x14ac:dyDescent="0.45">
      <c r="A319" s="35">
        <v>37043</v>
      </c>
      <c r="B319">
        <v>-1.42193952613598</v>
      </c>
      <c r="D319">
        <v>0.25664772453649398</v>
      </c>
      <c r="E319">
        <v>-3.0412212255943598</v>
      </c>
    </row>
    <row r="320" spans="1:5" x14ac:dyDescent="0.45">
      <c r="A320" s="35">
        <v>37073</v>
      </c>
      <c r="B320">
        <v>2.2704948849662299</v>
      </c>
      <c r="D320">
        <v>-1.4559949558012599</v>
      </c>
      <c r="E320">
        <v>1.07603802324051</v>
      </c>
    </row>
    <row r="321" spans="1:5" x14ac:dyDescent="0.45">
      <c r="A321" s="35">
        <v>37104</v>
      </c>
      <c r="B321">
        <v>-0.66534416243441097</v>
      </c>
      <c r="D321">
        <v>1.3621560723591799</v>
      </c>
      <c r="E321">
        <v>0.65528336739548398</v>
      </c>
    </row>
    <row r="322" spans="1:5" x14ac:dyDescent="0.45">
      <c r="A322" s="35">
        <v>37135</v>
      </c>
      <c r="B322">
        <v>-0.39684068960457702</v>
      </c>
      <c r="D322">
        <v>-2.5797800072727499</v>
      </c>
      <c r="E322">
        <v>-0.59507498973881801</v>
      </c>
    </row>
    <row r="323" spans="1:5" x14ac:dyDescent="0.45">
      <c r="A323" s="35">
        <v>37165</v>
      </c>
      <c r="B323">
        <v>1.4380299683819999</v>
      </c>
      <c r="D323">
        <v>-6.4435522538103998</v>
      </c>
      <c r="E323">
        <v>0.135987681988711</v>
      </c>
    </row>
    <row r="324" spans="1:5" x14ac:dyDescent="0.45">
      <c r="A324" s="35">
        <v>37196</v>
      </c>
      <c r="B324">
        <v>1.17864616445022</v>
      </c>
      <c r="D324">
        <v>-0.62067406888718601</v>
      </c>
      <c r="E324">
        <v>-1.5529305364221599</v>
      </c>
    </row>
    <row r="325" spans="1:5" x14ac:dyDescent="0.45">
      <c r="A325" s="35">
        <v>37226</v>
      </c>
      <c r="B325">
        <v>-0.87460048607456697</v>
      </c>
      <c r="D325">
        <v>1.24660444776028</v>
      </c>
      <c r="E325">
        <v>0.38166681754369702</v>
      </c>
    </row>
    <row r="326" spans="1:5" x14ac:dyDescent="0.45">
      <c r="A326" s="35">
        <v>37257</v>
      </c>
      <c r="B326">
        <v>-0.95538965015361099</v>
      </c>
      <c r="D326">
        <v>-3.2974215173639099</v>
      </c>
      <c r="E326">
        <v>1.5711584414588</v>
      </c>
    </row>
    <row r="327" spans="1:5" x14ac:dyDescent="0.45">
      <c r="A327" s="35">
        <v>37288</v>
      </c>
      <c r="B327">
        <v>-0.80216038755993002</v>
      </c>
      <c r="D327">
        <v>-0.231587662344371</v>
      </c>
      <c r="E327">
        <v>1.4104333768035799</v>
      </c>
    </row>
    <row r="328" spans="1:5" x14ac:dyDescent="0.45">
      <c r="A328" s="35">
        <v>37316</v>
      </c>
      <c r="B328">
        <v>-0.78419780592798505</v>
      </c>
      <c r="D328">
        <v>6.4468852816863302</v>
      </c>
      <c r="E328">
        <v>0.15239962556480699</v>
      </c>
    </row>
    <row r="329" spans="1:5" x14ac:dyDescent="0.45">
      <c r="A329" s="35">
        <v>37347</v>
      </c>
      <c r="B329">
        <v>-0.39158552604318497</v>
      </c>
      <c r="D329">
        <v>0.25222512824252402</v>
      </c>
      <c r="E329">
        <v>-1.2993096540221001</v>
      </c>
    </row>
    <row r="330" spans="1:5" x14ac:dyDescent="0.45">
      <c r="A330" s="35">
        <v>37377</v>
      </c>
      <c r="B330">
        <v>0.17675138053325501</v>
      </c>
      <c r="D330">
        <v>-1.10212251552785</v>
      </c>
      <c r="E330">
        <v>1.25922322143984</v>
      </c>
    </row>
    <row r="331" spans="1:5" x14ac:dyDescent="0.45">
      <c r="A331" s="35">
        <v>37408</v>
      </c>
      <c r="B331">
        <v>-0.32612180640958899</v>
      </c>
      <c r="D331">
        <v>-2.6599491705323999</v>
      </c>
      <c r="E331">
        <v>0.31692605546810099</v>
      </c>
    </row>
    <row r="332" spans="1:5" x14ac:dyDescent="0.45">
      <c r="A332" s="35">
        <v>37438</v>
      </c>
      <c r="B332">
        <v>-0.41309150419706497</v>
      </c>
      <c r="D332">
        <v>5.91914253552331</v>
      </c>
      <c r="E332">
        <v>-1.22785505491613</v>
      </c>
    </row>
    <row r="333" spans="1:5" x14ac:dyDescent="0.45">
      <c r="A333" s="35">
        <v>37469</v>
      </c>
      <c r="B333">
        <v>-0.36979740315464898</v>
      </c>
      <c r="D333">
        <v>-1.4917132481166799</v>
      </c>
      <c r="E333">
        <v>0.227077895315835</v>
      </c>
    </row>
    <row r="334" spans="1:5" x14ac:dyDescent="0.45">
      <c r="A334" s="35">
        <v>37500</v>
      </c>
      <c r="B334">
        <v>-0.23388029090943399</v>
      </c>
      <c r="D334">
        <v>7.8534027143946403</v>
      </c>
      <c r="E334">
        <v>-2.41175248938801</v>
      </c>
    </row>
    <row r="335" spans="1:5" x14ac:dyDescent="0.45">
      <c r="A335" s="35">
        <v>37530</v>
      </c>
      <c r="B335">
        <v>2.1788567538541401</v>
      </c>
      <c r="D335">
        <v>-7.5733075977592401</v>
      </c>
      <c r="E335">
        <v>3.5596442086872799</v>
      </c>
    </row>
    <row r="336" spans="1:5" x14ac:dyDescent="0.45">
      <c r="A336" s="35">
        <v>37561</v>
      </c>
      <c r="B336">
        <v>0.14355458999970999</v>
      </c>
      <c r="D336">
        <v>0.71109465389870197</v>
      </c>
      <c r="E336">
        <v>-1.4504442591808699</v>
      </c>
    </row>
    <row r="337" spans="1:5" x14ac:dyDescent="0.45">
      <c r="A337" s="35">
        <v>37591</v>
      </c>
      <c r="B337">
        <v>-3.4402642569275401</v>
      </c>
      <c r="D337">
        <v>6.2857160661539897</v>
      </c>
      <c r="E337">
        <v>-0.36073363806716002</v>
      </c>
    </row>
    <row r="338" spans="1:5" x14ac:dyDescent="0.45">
      <c r="A338" s="35">
        <v>37622</v>
      </c>
      <c r="B338">
        <v>0.41260559700030602</v>
      </c>
      <c r="D338">
        <v>0.25162451171919298</v>
      </c>
      <c r="E338">
        <v>1.31188747526056</v>
      </c>
    </row>
    <row r="339" spans="1:5" x14ac:dyDescent="0.45">
      <c r="A339" s="35">
        <v>37653</v>
      </c>
      <c r="B339">
        <v>1.60970391200198</v>
      </c>
      <c r="D339">
        <v>1.77758780604704</v>
      </c>
      <c r="E339">
        <v>0.49735660015276401</v>
      </c>
    </row>
    <row r="340" spans="1:5" x14ac:dyDescent="0.45">
      <c r="A340" s="35">
        <v>37681</v>
      </c>
      <c r="B340">
        <v>1.60453373272078</v>
      </c>
      <c r="D340">
        <v>-6.5238150934563803</v>
      </c>
      <c r="E340">
        <v>1.8802779770157401</v>
      </c>
    </row>
    <row r="341" spans="1:5" x14ac:dyDescent="0.45">
      <c r="A341" s="35">
        <v>37712</v>
      </c>
      <c r="B341">
        <v>0.31179696455581701</v>
      </c>
      <c r="D341">
        <v>-5.4283952786239702</v>
      </c>
      <c r="E341">
        <v>-6.3934910548353305E-2</v>
      </c>
    </row>
    <row r="342" spans="1:5" x14ac:dyDescent="0.45">
      <c r="A342" s="35">
        <v>37742</v>
      </c>
      <c r="B342">
        <v>-9.4254835825367395E-2</v>
      </c>
      <c r="D342">
        <v>7.3377490944539803</v>
      </c>
      <c r="E342">
        <v>-1.2396019504695901</v>
      </c>
    </row>
    <row r="343" spans="1:5" x14ac:dyDescent="0.45">
      <c r="A343" s="35">
        <v>37773</v>
      </c>
      <c r="B343">
        <v>-0.594405782285502</v>
      </c>
      <c r="D343">
        <v>7.6680353881881699E-2</v>
      </c>
      <c r="E343">
        <v>0.33693111827328998</v>
      </c>
    </row>
    <row r="344" spans="1:5" x14ac:dyDescent="0.45">
      <c r="A344" s="35">
        <v>37803</v>
      </c>
      <c r="B344">
        <v>0.119527646403152</v>
      </c>
      <c r="D344">
        <v>-2.1227953353104199</v>
      </c>
      <c r="E344">
        <v>0.59130247827287796</v>
      </c>
    </row>
    <row r="345" spans="1:5" x14ac:dyDescent="0.45">
      <c r="A345" s="35">
        <v>37834</v>
      </c>
      <c r="B345">
        <v>0.27342292240613703</v>
      </c>
      <c r="D345">
        <v>1.2552032882713999</v>
      </c>
      <c r="E345">
        <v>0.18389695799777001</v>
      </c>
    </row>
    <row r="346" spans="1:5" x14ac:dyDescent="0.45">
      <c r="A346" s="35">
        <v>37865</v>
      </c>
      <c r="B346">
        <v>1.8052306441845001</v>
      </c>
      <c r="D346">
        <v>-4.5360477368477001</v>
      </c>
      <c r="E346">
        <v>0.22893440230508899</v>
      </c>
    </row>
    <row r="347" spans="1:5" x14ac:dyDescent="0.45">
      <c r="A347" s="35">
        <v>37895</v>
      </c>
      <c r="B347">
        <v>0.60416590413127003</v>
      </c>
      <c r="D347">
        <v>4.5765756808168803</v>
      </c>
      <c r="E347">
        <v>0.80397532919055803</v>
      </c>
    </row>
    <row r="348" spans="1:5" x14ac:dyDescent="0.45">
      <c r="A348" s="35">
        <v>37926</v>
      </c>
      <c r="B348">
        <v>-0.18267287922783099</v>
      </c>
      <c r="D348">
        <v>7.7469287314021001E-2</v>
      </c>
      <c r="E348">
        <v>-0.54569717938733497</v>
      </c>
    </row>
    <row r="349" spans="1:5" x14ac:dyDescent="0.45">
      <c r="A349" s="35">
        <v>37956</v>
      </c>
      <c r="B349">
        <v>1.75272618570204</v>
      </c>
      <c r="D349">
        <v>3.5605739989093301</v>
      </c>
      <c r="E349">
        <v>-0.26839389357083998</v>
      </c>
    </row>
    <row r="350" spans="1:5" x14ac:dyDescent="0.45">
      <c r="A350" s="35">
        <v>37987</v>
      </c>
      <c r="B350">
        <v>-0.34306324711087899</v>
      </c>
      <c r="D350">
        <v>0.78519873050816502</v>
      </c>
      <c r="E350">
        <v>0.40595596608773599</v>
      </c>
    </row>
    <row r="351" spans="1:5" x14ac:dyDescent="0.45">
      <c r="A351" s="35">
        <v>38018</v>
      </c>
      <c r="B351">
        <v>-0.42023725884737501</v>
      </c>
      <c r="D351">
        <v>-1.84516740798137</v>
      </c>
      <c r="E351">
        <v>1.0727153297524901</v>
      </c>
    </row>
    <row r="352" spans="1:5" x14ac:dyDescent="0.45">
      <c r="A352" s="35">
        <v>38047</v>
      </c>
      <c r="B352">
        <v>-8.9516020734329099E-2</v>
      </c>
      <c r="D352">
        <v>1.3178749789655499</v>
      </c>
      <c r="E352">
        <v>0.29473537766357699</v>
      </c>
    </row>
    <row r="353" spans="1:5" x14ac:dyDescent="0.45">
      <c r="A353" s="35">
        <v>38078</v>
      </c>
      <c r="B353">
        <v>0.39348121444242901</v>
      </c>
      <c r="D353">
        <v>-1.81308687218299</v>
      </c>
      <c r="E353">
        <v>1.06110618720425</v>
      </c>
    </row>
    <row r="354" spans="1:5" x14ac:dyDescent="0.45">
      <c r="A354" s="35">
        <v>38108</v>
      </c>
      <c r="B354">
        <v>-1.0191570599276101</v>
      </c>
      <c r="D354">
        <v>3.9621750715594102</v>
      </c>
      <c r="E354">
        <v>0.38366598490425702</v>
      </c>
    </row>
    <row r="355" spans="1:5" x14ac:dyDescent="0.45">
      <c r="A355" s="35">
        <v>38139</v>
      </c>
      <c r="B355">
        <v>2.8963845203946401</v>
      </c>
      <c r="D355">
        <v>-1.7176920594832401</v>
      </c>
      <c r="E355">
        <v>-0.47268189369422398</v>
      </c>
    </row>
    <row r="356" spans="1:5" x14ac:dyDescent="0.45">
      <c r="A356" s="35">
        <v>38169</v>
      </c>
      <c r="B356">
        <v>-4.4208372761441198E-2</v>
      </c>
      <c r="D356">
        <v>7.3050782120190902</v>
      </c>
      <c r="E356">
        <v>-0.94806481301526402</v>
      </c>
    </row>
    <row r="357" spans="1:5" x14ac:dyDescent="0.45">
      <c r="A357" s="35">
        <v>38200</v>
      </c>
      <c r="B357">
        <v>-2.1559053033235198</v>
      </c>
      <c r="D357">
        <v>4.0304364754470399</v>
      </c>
      <c r="E357">
        <v>-1.1862168439385301</v>
      </c>
    </row>
    <row r="358" spans="1:5" x14ac:dyDescent="0.45">
      <c r="A358" s="35">
        <v>38231</v>
      </c>
      <c r="B358">
        <v>0.36500248567122101</v>
      </c>
      <c r="D358">
        <v>-0.73610337700434902</v>
      </c>
      <c r="E358">
        <v>0.12553143547222001</v>
      </c>
    </row>
    <row r="359" spans="1:5" x14ac:dyDescent="0.45">
      <c r="A359" s="35">
        <v>38261</v>
      </c>
      <c r="B359">
        <v>-0.46230492642297399</v>
      </c>
      <c r="D359">
        <v>2.3194364993015202</v>
      </c>
      <c r="E359">
        <v>1.7451467913738401</v>
      </c>
    </row>
    <row r="360" spans="1:5" x14ac:dyDescent="0.45">
      <c r="A360" s="35">
        <v>38292</v>
      </c>
      <c r="B360">
        <v>0.227610984051721</v>
      </c>
      <c r="D360">
        <v>-7.0452785461855498</v>
      </c>
      <c r="E360">
        <v>5.1419158364230798E-2</v>
      </c>
    </row>
    <row r="361" spans="1:5" x14ac:dyDescent="0.45">
      <c r="A361" s="35">
        <v>38322</v>
      </c>
      <c r="B361">
        <v>-2.1154723577562699E-2</v>
      </c>
      <c r="D361">
        <v>-2.8377428922228001</v>
      </c>
      <c r="E361">
        <v>-1.3190994137147201</v>
      </c>
    </row>
    <row r="362" spans="1:5" x14ac:dyDescent="0.45">
      <c r="A362" s="35">
        <v>38353</v>
      </c>
      <c r="B362">
        <v>-0.89290199952736304</v>
      </c>
      <c r="D362">
        <v>6.8983176516974201</v>
      </c>
      <c r="E362">
        <v>0.21037918769844999</v>
      </c>
    </row>
    <row r="363" spans="1:5" x14ac:dyDescent="0.45">
      <c r="A363" s="35">
        <v>38384</v>
      </c>
      <c r="B363">
        <v>-0.100673060288525</v>
      </c>
      <c r="D363">
        <v>-1.0675077101777799</v>
      </c>
      <c r="E363">
        <v>0.49696810090553001</v>
      </c>
    </row>
    <row r="364" spans="1:5" x14ac:dyDescent="0.45">
      <c r="A364" s="35">
        <v>38412</v>
      </c>
      <c r="B364">
        <v>-0.478451065220724</v>
      </c>
      <c r="D364">
        <v>0.79823028088944803</v>
      </c>
      <c r="E364">
        <v>2.3079790303383998</v>
      </c>
    </row>
    <row r="365" spans="1:5" x14ac:dyDescent="0.45">
      <c r="A365" s="35">
        <v>38443</v>
      </c>
      <c r="B365">
        <v>1.01896380906664</v>
      </c>
      <c r="D365">
        <v>-2.2713688642929499</v>
      </c>
      <c r="E365">
        <v>-0.26383237888327998</v>
      </c>
    </row>
    <row r="366" spans="1:5" x14ac:dyDescent="0.45">
      <c r="A366" s="35">
        <v>38473</v>
      </c>
      <c r="B366">
        <v>0.43427071857298</v>
      </c>
      <c r="D366">
        <v>-0.29273335688027302</v>
      </c>
      <c r="E366">
        <v>0.52939655061377999</v>
      </c>
    </row>
    <row r="367" spans="1:5" x14ac:dyDescent="0.45">
      <c r="A367" s="35">
        <v>38504</v>
      </c>
      <c r="B367">
        <v>-0.73457949641380205</v>
      </c>
      <c r="D367">
        <v>7.6476346573731</v>
      </c>
      <c r="E367">
        <v>-0.763856971689157</v>
      </c>
    </row>
    <row r="368" spans="1:5" x14ac:dyDescent="0.45">
      <c r="A368" s="35">
        <v>38534</v>
      </c>
      <c r="B368">
        <v>-0.67825971386211803</v>
      </c>
      <c r="D368">
        <v>-1.87507091775027</v>
      </c>
      <c r="E368">
        <v>0.85441792736152899</v>
      </c>
    </row>
    <row r="369" spans="1:5" x14ac:dyDescent="0.45">
      <c r="A369" s="35">
        <v>38565</v>
      </c>
      <c r="B369">
        <v>-0.97813984487411498</v>
      </c>
      <c r="D369">
        <v>3.84931199571154</v>
      </c>
      <c r="E369">
        <v>0.233449899764026</v>
      </c>
    </row>
    <row r="370" spans="1:5" x14ac:dyDescent="0.45">
      <c r="A370" s="35">
        <v>38596</v>
      </c>
      <c r="B370">
        <v>-0.50893162319605501</v>
      </c>
      <c r="D370">
        <v>-1.70215215119108</v>
      </c>
      <c r="E370">
        <v>-0.54121620453284802</v>
      </c>
    </row>
    <row r="371" spans="1:5" x14ac:dyDescent="0.45">
      <c r="A371" s="35">
        <v>38626</v>
      </c>
      <c r="B371">
        <v>-0.18680536076564799</v>
      </c>
      <c r="D371">
        <v>-3.2375611618986002</v>
      </c>
      <c r="E371">
        <v>0.60303601093521997</v>
      </c>
    </row>
    <row r="372" spans="1:5" x14ac:dyDescent="0.45">
      <c r="A372" s="35">
        <v>38657</v>
      </c>
      <c r="B372">
        <v>1.05931337855326</v>
      </c>
      <c r="D372">
        <v>-1.58020321726591</v>
      </c>
      <c r="E372">
        <v>-0.83628359788293904</v>
      </c>
    </row>
    <row r="373" spans="1:5" x14ac:dyDescent="0.45">
      <c r="A373" s="35">
        <v>38687</v>
      </c>
      <c r="B373">
        <v>-1.0077922758933</v>
      </c>
      <c r="D373">
        <v>1.3724512918507901</v>
      </c>
      <c r="E373">
        <v>0.59150996053012805</v>
      </c>
    </row>
    <row r="374" spans="1:5" x14ac:dyDescent="0.45">
      <c r="A374" s="35">
        <v>38718</v>
      </c>
      <c r="B374">
        <v>-1.54535292765745</v>
      </c>
      <c r="D374">
        <v>2.0937856202053502</v>
      </c>
      <c r="E374">
        <v>-0.25156320290621598</v>
      </c>
    </row>
    <row r="375" spans="1:5" x14ac:dyDescent="0.45">
      <c r="A375" s="35">
        <v>38749</v>
      </c>
      <c r="B375">
        <v>0.30755269768520599</v>
      </c>
      <c r="D375">
        <v>-8.5624136663149208</v>
      </c>
      <c r="E375">
        <v>1.1869713881931401</v>
      </c>
    </row>
    <row r="376" spans="1:5" x14ac:dyDescent="0.45">
      <c r="A376" s="35">
        <v>38777</v>
      </c>
      <c r="B376">
        <v>-1.42676991533046</v>
      </c>
      <c r="D376">
        <v>3.1482957317635099</v>
      </c>
      <c r="E376">
        <v>-0.29502846675981798</v>
      </c>
    </row>
    <row r="377" spans="1:5" x14ac:dyDescent="0.45">
      <c r="A377" s="35">
        <v>38808</v>
      </c>
      <c r="B377">
        <v>-0.86384591090454399</v>
      </c>
      <c r="D377">
        <v>2.1340128029989298</v>
      </c>
      <c r="E377">
        <v>1.1474977971307001</v>
      </c>
    </row>
    <row r="378" spans="1:5" x14ac:dyDescent="0.45">
      <c r="A378" s="35">
        <v>38838</v>
      </c>
      <c r="B378">
        <v>2.2268150328261498E-2</v>
      </c>
      <c r="D378">
        <v>-1.30387932058512</v>
      </c>
      <c r="E378">
        <v>-0.91215937350612797</v>
      </c>
    </row>
    <row r="379" spans="1:5" x14ac:dyDescent="0.45">
      <c r="A379" s="35">
        <v>38869</v>
      </c>
      <c r="B379">
        <v>-0.47065261860733698</v>
      </c>
      <c r="D379">
        <v>-0.69569681314990095</v>
      </c>
      <c r="E379">
        <v>-0.40056644401881503</v>
      </c>
    </row>
    <row r="380" spans="1:5" x14ac:dyDescent="0.45">
      <c r="A380" s="35">
        <v>38899</v>
      </c>
      <c r="B380">
        <v>0.138494817470318</v>
      </c>
      <c r="D380">
        <v>4.0145896065978697</v>
      </c>
      <c r="E380">
        <v>9.2466446032287805E-2</v>
      </c>
    </row>
    <row r="381" spans="1:5" x14ac:dyDescent="0.45">
      <c r="A381" s="35">
        <v>38930</v>
      </c>
      <c r="B381">
        <v>-0.12552808126975701</v>
      </c>
      <c r="D381">
        <v>-3.4430743858934698</v>
      </c>
      <c r="E381">
        <v>-0.172182920496389</v>
      </c>
    </row>
    <row r="382" spans="1:5" x14ac:dyDescent="0.45">
      <c r="A382" s="35">
        <v>38961</v>
      </c>
      <c r="B382">
        <v>-0.22209169282810201</v>
      </c>
      <c r="D382">
        <v>-4.9290991405442401</v>
      </c>
      <c r="E382">
        <v>-1.0242999341421</v>
      </c>
    </row>
    <row r="383" spans="1:5" x14ac:dyDescent="0.45">
      <c r="A383" s="35">
        <v>38991</v>
      </c>
      <c r="B383">
        <v>8.2974145347270399E-3</v>
      </c>
      <c r="D383">
        <v>-2.6381448870989099</v>
      </c>
      <c r="E383">
        <v>0.92569499453106396</v>
      </c>
    </row>
    <row r="384" spans="1:5" x14ac:dyDescent="0.45">
      <c r="A384" s="35">
        <v>39022</v>
      </c>
      <c r="B384">
        <v>-1.1003717651465099</v>
      </c>
      <c r="D384">
        <v>-1.29686439962997</v>
      </c>
      <c r="E384">
        <v>0.13506100712292701</v>
      </c>
    </row>
    <row r="385" spans="1:5" x14ac:dyDescent="0.45">
      <c r="A385" s="35">
        <v>39052</v>
      </c>
      <c r="B385">
        <v>-0.88692729834970396</v>
      </c>
      <c r="D385">
        <v>2.3421517809152101</v>
      </c>
      <c r="E385">
        <v>-1.6460629212339899</v>
      </c>
    </row>
    <row r="386" spans="1:5" x14ac:dyDescent="0.45">
      <c r="A386" s="35">
        <v>39083</v>
      </c>
      <c r="B386">
        <v>-0.46617458454739302</v>
      </c>
      <c r="D386">
        <v>-9.0264221990470705</v>
      </c>
      <c r="E386">
        <v>0.42490888533091598</v>
      </c>
    </row>
    <row r="387" spans="1:5" x14ac:dyDescent="0.45">
      <c r="A387" s="35">
        <v>39114</v>
      </c>
      <c r="B387">
        <v>-1.33824322651076</v>
      </c>
      <c r="D387">
        <v>2.96587542134399</v>
      </c>
      <c r="E387">
        <v>1.00338430772613</v>
      </c>
    </row>
    <row r="388" spans="1:5" x14ac:dyDescent="0.45">
      <c r="A388" s="35">
        <v>39142</v>
      </c>
      <c r="B388">
        <v>-0.18458258752050699</v>
      </c>
      <c r="D388">
        <v>-1.6871281794270401</v>
      </c>
      <c r="E388">
        <v>-7.0398731496141995E-2</v>
      </c>
    </row>
    <row r="389" spans="1:5" x14ac:dyDescent="0.45">
      <c r="A389" s="35">
        <v>39173</v>
      </c>
      <c r="B389">
        <v>-0.45002591298094702</v>
      </c>
      <c r="D389">
        <v>0.69234028538681402</v>
      </c>
      <c r="E389">
        <v>0.71910585386243997</v>
      </c>
    </row>
    <row r="390" spans="1:5" x14ac:dyDescent="0.45">
      <c r="A390" s="35">
        <v>39203</v>
      </c>
      <c r="B390">
        <v>-0.66439182079171</v>
      </c>
      <c r="D390">
        <v>-3.0839811094646299</v>
      </c>
      <c r="E390">
        <v>0.69765032580919595</v>
      </c>
    </row>
    <row r="391" spans="1:5" x14ac:dyDescent="0.45">
      <c r="A391" s="35">
        <v>39234</v>
      </c>
      <c r="B391">
        <v>-1.6827291818241401</v>
      </c>
      <c r="D391">
        <v>1.5835673194468201</v>
      </c>
      <c r="E391">
        <v>0.15802263530567701</v>
      </c>
    </row>
    <row r="392" spans="1:5" x14ac:dyDescent="0.45">
      <c r="A392" s="35">
        <v>39264</v>
      </c>
      <c r="B392">
        <v>0.30151700928641301</v>
      </c>
      <c r="D392">
        <v>3.9910345364886699</v>
      </c>
      <c r="E392">
        <v>-0.86699909767257399</v>
      </c>
    </row>
    <row r="393" spans="1:5" x14ac:dyDescent="0.45">
      <c r="A393" s="35">
        <v>39295</v>
      </c>
      <c r="B393">
        <v>-0.68094201514428199</v>
      </c>
      <c r="D393">
        <v>-2.22276862334384</v>
      </c>
      <c r="E393">
        <v>-1.1888453717705501</v>
      </c>
    </row>
    <row r="394" spans="1:5" x14ac:dyDescent="0.45">
      <c r="A394" s="35">
        <v>39326</v>
      </c>
      <c r="B394">
        <v>-0.84382173809463301</v>
      </c>
      <c r="D394">
        <v>5.1593699068111096</v>
      </c>
      <c r="E394">
        <v>-0.31187265092355998</v>
      </c>
    </row>
    <row r="395" spans="1:5" x14ac:dyDescent="0.45">
      <c r="A395" s="35">
        <v>39356</v>
      </c>
      <c r="B395">
        <v>7.6696528086906204E-2</v>
      </c>
      <c r="D395">
        <v>2.89915243794893</v>
      </c>
      <c r="E395">
        <v>-0.28475483358571901</v>
      </c>
    </row>
    <row r="396" spans="1:5" x14ac:dyDescent="0.45">
      <c r="A396" s="35">
        <v>39387</v>
      </c>
      <c r="B396">
        <v>-1.53696427897416</v>
      </c>
      <c r="D396">
        <v>2.71496868955141</v>
      </c>
      <c r="E396">
        <v>-0.62165637826507603</v>
      </c>
    </row>
    <row r="397" spans="1:5" x14ac:dyDescent="0.45">
      <c r="A397" s="35">
        <v>39417</v>
      </c>
      <c r="B397">
        <v>0.24953555647273701</v>
      </c>
      <c r="D397">
        <v>-2.3998895191159799</v>
      </c>
      <c r="E397">
        <v>0.64300215704487895</v>
      </c>
    </row>
    <row r="398" spans="1:5" x14ac:dyDescent="0.45">
      <c r="A398" s="35">
        <v>39448</v>
      </c>
      <c r="B398">
        <v>-0.58621205813361199</v>
      </c>
      <c r="D398">
        <v>-1.3216311177269</v>
      </c>
      <c r="E398">
        <v>1.3389936386799199</v>
      </c>
    </row>
    <row r="399" spans="1:5" x14ac:dyDescent="0.45">
      <c r="A399" s="35">
        <v>39479</v>
      </c>
      <c r="B399">
        <v>-0.67095196178141103</v>
      </c>
      <c r="D399">
        <v>2.4082262206163798</v>
      </c>
      <c r="E399">
        <v>-0.18668980621161901</v>
      </c>
    </row>
    <row r="400" spans="1:5" x14ac:dyDescent="0.45">
      <c r="A400" s="35">
        <v>39508</v>
      </c>
      <c r="B400">
        <v>4.9412997087035303E-2</v>
      </c>
      <c r="D400">
        <v>0.68374435397752098</v>
      </c>
      <c r="E400">
        <v>2.77806585527581</v>
      </c>
    </row>
    <row r="401" spans="1:5" x14ac:dyDescent="0.45">
      <c r="A401" s="35">
        <v>39539</v>
      </c>
      <c r="B401">
        <v>-0.35239856641702499</v>
      </c>
      <c r="D401">
        <v>2.5793199672516498</v>
      </c>
      <c r="E401">
        <v>-1.0338593008861401</v>
      </c>
    </row>
    <row r="402" spans="1:5" x14ac:dyDescent="0.45">
      <c r="A402" s="35">
        <v>39569</v>
      </c>
      <c r="B402">
        <v>-0.28831163558835998</v>
      </c>
      <c r="D402">
        <v>7.5998101134532199</v>
      </c>
      <c r="E402">
        <v>-0.82823220006877496</v>
      </c>
    </row>
    <row r="403" spans="1:5" x14ac:dyDescent="0.45">
      <c r="A403" s="35">
        <v>39600</v>
      </c>
      <c r="B403">
        <v>0.53126014467835403</v>
      </c>
      <c r="D403">
        <v>2.6423934639227</v>
      </c>
      <c r="E403">
        <v>-0.53427877820596104</v>
      </c>
    </row>
    <row r="404" spans="1:5" x14ac:dyDescent="0.45">
      <c r="A404" s="35">
        <v>39630</v>
      </c>
      <c r="B404">
        <v>0.75956619812233706</v>
      </c>
      <c r="D404">
        <v>-0.62224270226606304</v>
      </c>
      <c r="E404">
        <v>1.3293806913820501</v>
      </c>
    </row>
    <row r="405" spans="1:5" x14ac:dyDescent="0.45">
      <c r="A405" s="35">
        <v>39661</v>
      </c>
      <c r="B405">
        <v>-0.36634606470032</v>
      </c>
      <c r="D405">
        <v>-5.5647887723923901</v>
      </c>
      <c r="E405">
        <v>0.12596184741410901</v>
      </c>
    </row>
    <row r="406" spans="1:5" x14ac:dyDescent="0.45">
      <c r="A406" s="35">
        <v>39692</v>
      </c>
      <c r="B406">
        <v>-0.28173468996898798</v>
      </c>
      <c r="D406">
        <v>-2.7274209228888702</v>
      </c>
      <c r="E406">
        <v>-0.67921879856101897</v>
      </c>
    </row>
    <row r="407" spans="1:5" x14ac:dyDescent="0.45">
      <c r="A407" s="35">
        <v>39722</v>
      </c>
      <c r="B407">
        <v>3.4780051780272201</v>
      </c>
      <c r="D407">
        <v>-8.5805403090296295</v>
      </c>
      <c r="E407">
        <v>9.7143565762728507E-2</v>
      </c>
    </row>
    <row r="408" spans="1:5" x14ac:dyDescent="0.45">
      <c r="A408" s="35">
        <v>39753</v>
      </c>
      <c r="B408">
        <v>2.0357382351886</v>
      </c>
      <c r="D408">
        <v>-6.9925675873840003</v>
      </c>
      <c r="E408">
        <v>-0.56381766463631799</v>
      </c>
    </row>
    <row r="409" spans="1:5" x14ac:dyDescent="0.45">
      <c r="A409" s="35">
        <v>39783</v>
      </c>
      <c r="B409">
        <v>1.9544794840636299</v>
      </c>
      <c r="D409">
        <v>-5.2671042230159397</v>
      </c>
      <c r="E409">
        <v>-1.24131934391316</v>
      </c>
    </row>
    <row r="410" spans="1:5" x14ac:dyDescent="0.45">
      <c r="A410" s="35">
        <v>39814</v>
      </c>
      <c r="B410">
        <v>-0.13417680684799599</v>
      </c>
      <c r="D410">
        <v>5.70125119961489</v>
      </c>
      <c r="E410">
        <v>0.79692361049009197</v>
      </c>
    </row>
    <row r="411" spans="1:5" x14ac:dyDescent="0.45">
      <c r="A411" s="35">
        <v>39845</v>
      </c>
      <c r="B411">
        <v>2.6144291269489899</v>
      </c>
      <c r="D411">
        <v>1.5880191253227001</v>
      </c>
      <c r="E411">
        <v>-0.63776083275235895</v>
      </c>
    </row>
    <row r="412" spans="1:5" x14ac:dyDescent="0.45">
      <c r="A412" s="35">
        <v>39873</v>
      </c>
      <c r="B412">
        <v>-0.617666928020838</v>
      </c>
      <c r="D412">
        <v>8.7043929431943106</v>
      </c>
      <c r="E412">
        <v>-3.4027254061888099E-2</v>
      </c>
    </row>
    <row r="413" spans="1:5" x14ac:dyDescent="0.45">
      <c r="A413" s="35">
        <v>39904</v>
      </c>
      <c r="B413">
        <v>1.35714832796592</v>
      </c>
      <c r="D413">
        <v>0.92599449219826302</v>
      </c>
      <c r="E413">
        <v>0.498258985963828</v>
      </c>
    </row>
    <row r="414" spans="1:5" x14ac:dyDescent="0.45">
      <c r="A414" s="35">
        <v>39934</v>
      </c>
      <c r="B414">
        <v>-2.6091965572247501E-2</v>
      </c>
      <c r="D414">
        <v>7.8639371572860002</v>
      </c>
      <c r="E414">
        <v>-1.0252540150740701</v>
      </c>
    </row>
    <row r="415" spans="1:5" x14ac:dyDescent="0.45">
      <c r="A415" s="35">
        <v>39965</v>
      </c>
      <c r="B415">
        <v>-0.58165566319099604</v>
      </c>
      <c r="D415">
        <v>7.4427986145066898</v>
      </c>
      <c r="E415">
        <v>-1.02753294641612</v>
      </c>
    </row>
    <row r="416" spans="1:5" x14ac:dyDescent="0.45">
      <c r="A416" s="35">
        <v>39995</v>
      </c>
      <c r="B416">
        <v>0.987642860099474</v>
      </c>
      <c r="D416">
        <v>-1.8571869481537</v>
      </c>
      <c r="E416">
        <v>-0.66625773364136598</v>
      </c>
    </row>
    <row r="417" spans="1:5" x14ac:dyDescent="0.45">
      <c r="A417" s="35">
        <v>40026</v>
      </c>
      <c r="B417">
        <v>-2.1546680482362799</v>
      </c>
      <c r="D417">
        <v>3.1604963746817201</v>
      </c>
      <c r="E417">
        <v>0.26405346529303098</v>
      </c>
    </row>
    <row r="418" spans="1:5" x14ac:dyDescent="0.45">
      <c r="A418" s="35">
        <v>40057</v>
      </c>
      <c r="B418">
        <v>0.46168257583809902</v>
      </c>
      <c r="D418">
        <v>0.35776453676375303</v>
      </c>
      <c r="E418">
        <v>-0.717728634483635</v>
      </c>
    </row>
    <row r="419" spans="1:5" x14ac:dyDescent="0.45">
      <c r="A419" s="35">
        <v>40087</v>
      </c>
      <c r="B419">
        <v>-0.29496871198687602</v>
      </c>
      <c r="D419">
        <v>4.0700051971108397</v>
      </c>
      <c r="E419">
        <v>-0.49268401575237097</v>
      </c>
    </row>
    <row r="420" spans="1:5" x14ac:dyDescent="0.45">
      <c r="A420" s="35">
        <v>40118</v>
      </c>
      <c r="B420">
        <v>-8.8674114802101703E-2</v>
      </c>
      <c r="D420">
        <v>-3.06020488483172</v>
      </c>
      <c r="E420">
        <v>1.43809906656858</v>
      </c>
    </row>
    <row r="421" spans="1:5" x14ac:dyDescent="0.45">
      <c r="A421" s="35">
        <v>40148</v>
      </c>
      <c r="B421">
        <v>-1.1522351795672401</v>
      </c>
      <c r="D421">
        <v>-0.38202495775027001</v>
      </c>
      <c r="E421">
        <v>-1.1461469341164401</v>
      </c>
    </row>
    <row r="422" spans="1:5" x14ac:dyDescent="0.45">
      <c r="A422" s="35">
        <v>40179</v>
      </c>
      <c r="B422">
        <v>-0.25015488946769099</v>
      </c>
      <c r="D422">
        <v>-3.5895044185633198</v>
      </c>
      <c r="E422">
        <v>1.7332935242002001</v>
      </c>
    </row>
    <row r="423" spans="1:5" x14ac:dyDescent="0.45">
      <c r="A423" s="35">
        <v>40210</v>
      </c>
      <c r="B423">
        <v>-8.9870240323780395E-2</v>
      </c>
      <c r="D423">
        <v>-0.83527287901703196</v>
      </c>
      <c r="E423">
        <v>-0.16604790622055801</v>
      </c>
    </row>
    <row r="424" spans="1:5" x14ac:dyDescent="0.45">
      <c r="A424" s="35">
        <v>40238</v>
      </c>
      <c r="B424">
        <v>0.11620439068114299</v>
      </c>
      <c r="D424">
        <v>-2.0846907257931102</v>
      </c>
      <c r="E424">
        <v>1.2506525653154601</v>
      </c>
    </row>
    <row r="425" spans="1:5" x14ac:dyDescent="0.45">
      <c r="A425" s="35">
        <v>40269</v>
      </c>
      <c r="B425">
        <v>-0.68055845550546501</v>
      </c>
      <c r="D425">
        <v>-0.41407160225154699</v>
      </c>
      <c r="E425">
        <v>1.77243219778697E-2</v>
      </c>
    </row>
    <row r="426" spans="1:5" x14ac:dyDescent="0.45">
      <c r="A426" s="35">
        <v>40299</v>
      </c>
      <c r="B426">
        <v>0.49442467880684898</v>
      </c>
      <c r="D426">
        <v>-6.2772584812140604</v>
      </c>
      <c r="E426">
        <v>-0.50156496878179102</v>
      </c>
    </row>
    <row r="427" spans="1:5" x14ac:dyDescent="0.45">
      <c r="A427" s="35">
        <v>40330</v>
      </c>
      <c r="B427">
        <v>-1.4003424128036801</v>
      </c>
      <c r="D427">
        <v>1.3195931608295</v>
      </c>
      <c r="E427">
        <v>0.11703634273513901</v>
      </c>
    </row>
    <row r="428" spans="1:5" x14ac:dyDescent="0.45">
      <c r="A428" s="35">
        <v>40360</v>
      </c>
      <c r="B428">
        <v>-0.170698148661102</v>
      </c>
      <c r="D428">
        <v>1.4821657421902099</v>
      </c>
      <c r="E428">
        <v>-1.3482319893052399</v>
      </c>
    </row>
    <row r="429" spans="1:5" x14ac:dyDescent="0.45">
      <c r="A429" s="35">
        <v>40391</v>
      </c>
      <c r="B429">
        <v>-0.59930071693253995</v>
      </c>
      <c r="D429">
        <v>-2.5696280616217302</v>
      </c>
      <c r="E429">
        <v>0.26020721023344001</v>
      </c>
    </row>
    <row r="430" spans="1:5" x14ac:dyDescent="0.45">
      <c r="A430" s="35">
        <v>40422</v>
      </c>
      <c r="B430">
        <v>-0.40438354753174899</v>
      </c>
      <c r="D430">
        <v>1.2035974658516899</v>
      </c>
      <c r="E430">
        <v>-0.96453941777310803</v>
      </c>
    </row>
    <row r="431" spans="1:5" x14ac:dyDescent="0.45">
      <c r="A431" s="35">
        <v>40452</v>
      </c>
      <c r="B431">
        <v>-0.90642167836938403</v>
      </c>
      <c r="D431">
        <v>-1.32320964623341</v>
      </c>
      <c r="E431">
        <v>1.8935659432659799</v>
      </c>
    </row>
    <row r="432" spans="1:5" x14ac:dyDescent="0.45">
      <c r="A432" s="35">
        <v>40483</v>
      </c>
      <c r="B432">
        <v>-0.108645091708982</v>
      </c>
      <c r="D432">
        <v>2.6791137274174601</v>
      </c>
      <c r="E432">
        <v>-1.07233436967864</v>
      </c>
    </row>
    <row r="433" spans="1:5" x14ac:dyDescent="0.45">
      <c r="A433" s="35">
        <v>40513</v>
      </c>
      <c r="B433">
        <v>-0.75212400853999195</v>
      </c>
      <c r="D433">
        <v>3.7096312112204002</v>
      </c>
      <c r="E433">
        <v>-1.0055925691452401</v>
      </c>
    </row>
    <row r="434" spans="1:5" x14ac:dyDescent="0.45">
      <c r="A434" s="35">
        <v>40544</v>
      </c>
      <c r="B434">
        <v>-1.9198472308331799E-2</v>
      </c>
      <c r="D434">
        <v>-3.5139514157240801</v>
      </c>
      <c r="E434">
        <v>1.4941460100046799</v>
      </c>
    </row>
    <row r="435" spans="1:5" x14ac:dyDescent="0.45">
      <c r="A435" s="35">
        <v>40575</v>
      </c>
      <c r="B435">
        <v>-1.7818613694722101</v>
      </c>
      <c r="D435">
        <v>0.68657372478246503</v>
      </c>
      <c r="E435">
        <v>0.43838283071838102</v>
      </c>
    </row>
    <row r="436" spans="1:5" x14ac:dyDescent="0.45">
      <c r="A436" s="35">
        <v>40603</v>
      </c>
      <c r="B436">
        <v>-2.0877321167908298</v>
      </c>
      <c r="D436">
        <v>1.41071680363827</v>
      </c>
      <c r="E436">
        <v>0.71475481502632898</v>
      </c>
    </row>
    <row r="437" spans="1:5" x14ac:dyDescent="0.45">
      <c r="A437" s="35">
        <v>40634</v>
      </c>
      <c r="B437">
        <v>-0.13313428349876</v>
      </c>
      <c r="D437">
        <v>1.24759947603226</v>
      </c>
      <c r="E437">
        <v>1.0631743086870999</v>
      </c>
    </row>
    <row r="438" spans="1:5" x14ac:dyDescent="0.45">
      <c r="A438" s="35">
        <v>40664</v>
      </c>
      <c r="B438">
        <v>-0.564877069004184</v>
      </c>
      <c r="D438">
        <v>-3.2488364958808602</v>
      </c>
      <c r="E438">
        <v>-1.0047968348657901</v>
      </c>
    </row>
    <row r="439" spans="1:5" x14ac:dyDescent="0.45">
      <c r="A439" s="35">
        <v>40695</v>
      </c>
      <c r="B439">
        <v>0.29828755155758702</v>
      </c>
      <c r="D439">
        <v>2.4652003754919201</v>
      </c>
      <c r="E439">
        <v>-0.70716236556863699</v>
      </c>
    </row>
    <row r="440" spans="1:5" x14ac:dyDescent="0.45">
      <c r="A440" s="35">
        <v>40725</v>
      </c>
      <c r="B440">
        <v>1.9084874024883999E-2</v>
      </c>
      <c r="D440">
        <v>3.09276584403676</v>
      </c>
      <c r="E440">
        <v>-1.47207783653587</v>
      </c>
    </row>
    <row r="441" spans="1:5" x14ac:dyDescent="0.45">
      <c r="A441" s="35">
        <v>40756</v>
      </c>
      <c r="B441">
        <v>0.93041393877471001</v>
      </c>
      <c r="D441">
        <v>-1.6650593168587999</v>
      </c>
      <c r="E441">
        <v>-1.45181784741061</v>
      </c>
    </row>
    <row r="442" spans="1:5" x14ac:dyDescent="0.45">
      <c r="A442" s="35">
        <v>40787</v>
      </c>
      <c r="B442">
        <v>-2.0597523256169001</v>
      </c>
      <c r="D442">
        <v>3.9734409742712802</v>
      </c>
      <c r="E442">
        <v>-1.7530093224190699</v>
      </c>
    </row>
    <row r="443" spans="1:5" x14ac:dyDescent="0.45">
      <c r="A443" s="35">
        <v>40817</v>
      </c>
      <c r="B443">
        <v>-0.53920504109704304</v>
      </c>
      <c r="D443">
        <v>-1.5467713977238</v>
      </c>
      <c r="E443">
        <v>0.34068640065370698</v>
      </c>
    </row>
    <row r="444" spans="1:5" x14ac:dyDescent="0.45">
      <c r="A444" s="35">
        <v>40848</v>
      </c>
      <c r="B444">
        <v>0.248162605367584</v>
      </c>
      <c r="D444">
        <v>3.6208018255999299</v>
      </c>
      <c r="E444">
        <v>0.44945329701347098</v>
      </c>
    </row>
    <row r="445" spans="1:5" x14ac:dyDescent="0.45">
      <c r="A445" s="35">
        <v>40878</v>
      </c>
      <c r="B445">
        <v>0.38606128583029597</v>
      </c>
      <c r="D445">
        <v>0.73205249584976295</v>
      </c>
      <c r="E445">
        <v>-0.80862615007180405</v>
      </c>
    </row>
    <row r="446" spans="1:5" x14ac:dyDescent="0.45">
      <c r="A446" s="35">
        <v>40909</v>
      </c>
      <c r="B446">
        <v>-0.13097959635227499</v>
      </c>
      <c r="D446">
        <v>-1.4724991054404399</v>
      </c>
      <c r="E446">
        <v>0.629062524473328</v>
      </c>
    </row>
    <row r="447" spans="1:5" x14ac:dyDescent="0.45">
      <c r="A447" s="35">
        <v>40940</v>
      </c>
      <c r="B447">
        <v>-0.102636964828969</v>
      </c>
      <c r="D447">
        <v>1.09237473623808</v>
      </c>
      <c r="E447">
        <v>0.46125222300952201</v>
      </c>
    </row>
    <row r="448" spans="1:5" x14ac:dyDescent="0.45">
      <c r="A448" s="35">
        <v>40969</v>
      </c>
      <c r="B448">
        <v>-5.4850493374809503E-2</v>
      </c>
      <c r="D448">
        <v>-1.42115660066677</v>
      </c>
      <c r="E448">
        <v>1.65692394055528</v>
      </c>
    </row>
    <row r="449" spans="1:5" x14ac:dyDescent="0.45">
      <c r="A449" s="35">
        <v>41000</v>
      </c>
      <c r="B449">
        <v>1.7856662491431301</v>
      </c>
      <c r="D449">
        <v>-0.95266933117141095</v>
      </c>
      <c r="E449">
        <v>0.61392454496133697</v>
      </c>
    </row>
    <row r="450" spans="1:5" x14ac:dyDescent="0.45">
      <c r="A450" s="35">
        <v>41030</v>
      </c>
      <c r="B450">
        <v>0.327317003262863</v>
      </c>
      <c r="D450">
        <v>-1.3576105584046001</v>
      </c>
      <c r="E450">
        <v>-0.10819401863869001</v>
      </c>
    </row>
    <row r="451" spans="1:5" x14ac:dyDescent="0.45">
      <c r="A451" s="35">
        <v>41061</v>
      </c>
      <c r="B451">
        <v>0.59391376952900299</v>
      </c>
      <c r="D451">
        <v>-2.8922171865066999</v>
      </c>
      <c r="E451">
        <v>-0.39369286799042502</v>
      </c>
    </row>
    <row r="452" spans="1:5" x14ac:dyDescent="0.45">
      <c r="A452" s="35">
        <v>41091</v>
      </c>
      <c r="B452">
        <v>0.32731120958634502</v>
      </c>
      <c r="D452">
        <v>2.7673871963245702</v>
      </c>
      <c r="E452">
        <v>-8.7890753115938303E-2</v>
      </c>
    </row>
    <row r="453" spans="1:5" x14ac:dyDescent="0.45">
      <c r="A453" s="35">
        <v>41122</v>
      </c>
      <c r="B453">
        <v>-5.4331743165197503E-2</v>
      </c>
      <c r="D453">
        <v>0.96314341432223505</v>
      </c>
      <c r="E453">
        <v>-7.7182341460866097E-2</v>
      </c>
    </row>
    <row r="454" spans="1:5" x14ac:dyDescent="0.45">
      <c r="A454" s="35">
        <v>41153</v>
      </c>
      <c r="B454">
        <v>-0.84789633929989205</v>
      </c>
      <c r="D454">
        <v>1.8270980763782401</v>
      </c>
      <c r="E454">
        <v>-0.26477643713006199</v>
      </c>
    </row>
    <row r="455" spans="1:5" x14ac:dyDescent="0.45">
      <c r="A455" s="35">
        <v>41183</v>
      </c>
      <c r="B455">
        <v>0.82337544033277899</v>
      </c>
      <c r="D455">
        <v>-1.08227776701066</v>
      </c>
      <c r="E455">
        <v>-0.28656291699990499</v>
      </c>
    </row>
    <row r="456" spans="1:5" x14ac:dyDescent="0.45">
      <c r="A456" s="35">
        <v>41214</v>
      </c>
      <c r="B456">
        <v>3.3997770399178701E-2</v>
      </c>
      <c r="D456">
        <v>0.76625839226357795</v>
      </c>
      <c r="E456">
        <v>8.0531601458924601E-2</v>
      </c>
    </row>
    <row r="457" spans="1:5" x14ac:dyDescent="0.45">
      <c r="A457" s="35">
        <v>41244</v>
      </c>
      <c r="B457">
        <v>-8.7702810355969996E-2</v>
      </c>
      <c r="D457">
        <v>1.4048212806096101</v>
      </c>
      <c r="E457">
        <v>-1.7480809950703899</v>
      </c>
    </row>
    <row r="458" spans="1:5" x14ac:dyDescent="0.45">
      <c r="A458" s="35">
        <v>41275</v>
      </c>
      <c r="B458">
        <v>-1.2960921526610401</v>
      </c>
      <c r="D458">
        <v>-2.0454080585558398</v>
      </c>
      <c r="E458">
        <v>1.88178202335534</v>
      </c>
    </row>
    <row r="459" spans="1:5" x14ac:dyDescent="0.45">
      <c r="A459" s="35">
        <v>41306</v>
      </c>
      <c r="B459">
        <v>-0.73933673599958605</v>
      </c>
      <c r="D459">
        <v>-2.1728293483146999</v>
      </c>
      <c r="E459">
        <v>0.73109209840742995</v>
      </c>
    </row>
    <row r="460" spans="1:5" x14ac:dyDescent="0.45">
      <c r="A460" s="35">
        <v>41334</v>
      </c>
      <c r="B460">
        <v>0.39862040754393702</v>
      </c>
      <c r="D460">
        <v>-0.910639437911411</v>
      </c>
      <c r="E460">
        <v>0.547339128852811</v>
      </c>
    </row>
    <row r="461" spans="1:5" x14ac:dyDescent="0.45">
      <c r="A461" s="35">
        <v>41365</v>
      </c>
      <c r="B461">
        <v>1.1218167417434901</v>
      </c>
      <c r="D461">
        <v>1.2206881117383901</v>
      </c>
      <c r="E461">
        <v>-1.05697541190018</v>
      </c>
    </row>
    <row r="462" spans="1:5" x14ac:dyDescent="0.45">
      <c r="A462" s="35">
        <v>41395</v>
      </c>
      <c r="B462">
        <v>-0.27104551765031198</v>
      </c>
      <c r="D462">
        <v>3.9230535585947499</v>
      </c>
      <c r="E462">
        <v>-1.1409564399077301</v>
      </c>
    </row>
    <row r="463" spans="1:5" x14ac:dyDescent="0.45">
      <c r="A463" s="35">
        <v>41426</v>
      </c>
      <c r="B463">
        <v>0.54907651376989397</v>
      </c>
      <c r="D463">
        <v>0.155678519370826</v>
      </c>
      <c r="E463">
        <v>-1.0658997868661799</v>
      </c>
    </row>
    <row r="464" spans="1:5" x14ac:dyDescent="0.45">
      <c r="A464" s="35">
        <v>41456</v>
      </c>
      <c r="B464">
        <v>0.165486600081719</v>
      </c>
      <c r="D464">
        <v>2.33884870777583</v>
      </c>
      <c r="E464">
        <v>-0.41486840234727501</v>
      </c>
    </row>
    <row r="465" spans="1:5" x14ac:dyDescent="0.45">
      <c r="A465" s="35">
        <v>41487</v>
      </c>
      <c r="B465">
        <v>-1.21854584956486</v>
      </c>
      <c r="D465">
        <v>1.03104316273643</v>
      </c>
      <c r="E465">
        <v>-0.91202402190315601</v>
      </c>
    </row>
    <row r="466" spans="1:5" x14ac:dyDescent="0.45">
      <c r="A466" s="35">
        <v>41518</v>
      </c>
      <c r="B466">
        <v>-0.98401786874004904</v>
      </c>
      <c r="D466">
        <v>-2.5052954379301799</v>
      </c>
      <c r="E466">
        <v>0.77282064428966402</v>
      </c>
    </row>
    <row r="467" spans="1:5" x14ac:dyDescent="0.45">
      <c r="A467" s="35">
        <v>41548</v>
      </c>
      <c r="B467">
        <v>0.23311466653882801</v>
      </c>
      <c r="D467">
        <v>-4.3027087097051702</v>
      </c>
      <c r="E467">
        <v>1.0883931931066</v>
      </c>
    </row>
    <row r="468" spans="1:5" x14ac:dyDescent="0.45">
      <c r="A468" s="35">
        <v>41579</v>
      </c>
      <c r="B468">
        <v>0.58625225896215405</v>
      </c>
      <c r="D468">
        <v>-0.66299826250376204</v>
      </c>
      <c r="E468">
        <v>-0.89346125559360101</v>
      </c>
    </row>
    <row r="469" spans="1:5" x14ac:dyDescent="0.45">
      <c r="A469" s="35">
        <v>41609</v>
      </c>
      <c r="B469">
        <v>-6.3869865782886295E-2</v>
      </c>
      <c r="D469">
        <v>3.6274180486974599</v>
      </c>
      <c r="E469">
        <v>-0.72062551673451802</v>
      </c>
    </row>
    <row r="470" spans="1:5" x14ac:dyDescent="0.45">
      <c r="A470" s="35">
        <v>41640</v>
      </c>
      <c r="B470">
        <v>0.42282425030783699</v>
      </c>
      <c r="D470">
        <v>-4.5902179834834902</v>
      </c>
      <c r="E470">
        <v>1.55348900708009</v>
      </c>
    </row>
    <row r="471" spans="1:5" x14ac:dyDescent="0.45">
      <c r="A471" s="35">
        <v>41671</v>
      </c>
      <c r="B471">
        <v>-0.25717585297559298</v>
      </c>
      <c r="D471">
        <v>2.2345383671294501</v>
      </c>
      <c r="E471">
        <v>0.54248410950736703</v>
      </c>
    </row>
    <row r="472" spans="1:5" x14ac:dyDescent="0.45">
      <c r="A472" s="35">
        <v>41699</v>
      </c>
      <c r="B472">
        <v>-0.42633292242714699</v>
      </c>
      <c r="D472">
        <v>-1.8543423058447901</v>
      </c>
      <c r="E472">
        <v>2.5975642171311299E-2</v>
      </c>
    </row>
    <row r="473" spans="1:5" x14ac:dyDescent="0.45">
      <c r="A473" s="35">
        <v>41730</v>
      </c>
      <c r="B473">
        <v>0.50932445903657797</v>
      </c>
      <c r="D473">
        <v>1.0052662894253199</v>
      </c>
      <c r="E473">
        <v>-0.96889298845021998</v>
      </c>
    </row>
    <row r="474" spans="1:5" x14ac:dyDescent="0.45">
      <c r="A474" s="35">
        <v>41760</v>
      </c>
      <c r="B474">
        <v>0.190282994147774</v>
      </c>
      <c r="D474">
        <v>0.54589778174866699</v>
      </c>
      <c r="E474">
        <v>0.44483242195479</v>
      </c>
    </row>
    <row r="475" spans="1:5" x14ac:dyDescent="0.45">
      <c r="A475" s="35">
        <v>41791</v>
      </c>
      <c r="B475">
        <v>-0.120532972709448</v>
      </c>
      <c r="D475">
        <v>3.23385493634661</v>
      </c>
      <c r="E475">
        <v>-1.2724798090053899</v>
      </c>
    </row>
    <row r="476" spans="1:5" x14ac:dyDescent="0.45">
      <c r="A476" s="35">
        <v>41821</v>
      </c>
      <c r="B476">
        <v>0.28426690589402998</v>
      </c>
      <c r="D476">
        <v>0.47750540547474801</v>
      </c>
      <c r="E476">
        <v>-1.2848464753595801</v>
      </c>
    </row>
    <row r="477" spans="1:5" x14ac:dyDescent="0.45">
      <c r="A477" s="35">
        <v>41852</v>
      </c>
      <c r="B477">
        <v>-2.8296945035996501E-2</v>
      </c>
      <c r="D477">
        <v>-0.12060788261514099</v>
      </c>
      <c r="E477">
        <v>-0.35353686657793298</v>
      </c>
    </row>
    <row r="478" spans="1:5" x14ac:dyDescent="0.45">
      <c r="A478" s="35">
        <v>41883</v>
      </c>
      <c r="B478">
        <v>1.1700305378567599</v>
      </c>
      <c r="D478">
        <v>0.63010762511482199</v>
      </c>
      <c r="E478">
        <v>-0.73353517530839996</v>
      </c>
    </row>
    <row r="479" spans="1:5" x14ac:dyDescent="0.45">
      <c r="A479" s="35">
        <v>41913</v>
      </c>
      <c r="B479">
        <v>1.21832604592007</v>
      </c>
      <c r="D479">
        <v>-3.1117386174562398</v>
      </c>
      <c r="E479">
        <v>1.2964343818187301</v>
      </c>
    </row>
    <row r="480" spans="1:5" x14ac:dyDescent="0.45">
      <c r="A480" s="35">
        <v>41944</v>
      </c>
      <c r="B480">
        <v>0.39515266692648299</v>
      </c>
      <c r="D480">
        <v>-2.5993016764200498</v>
      </c>
      <c r="E480">
        <v>-0.32032839573213301</v>
      </c>
    </row>
    <row r="481" spans="1:5" x14ac:dyDescent="0.45">
      <c r="A481" s="35">
        <v>41974</v>
      </c>
      <c r="B481">
        <v>2.7390494535621799</v>
      </c>
      <c r="D481">
        <v>-7.7623496980028497</v>
      </c>
      <c r="E481">
        <v>-1.0441948790357301</v>
      </c>
    </row>
    <row r="482" spans="1:5" x14ac:dyDescent="0.45">
      <c r="A482" s="35">
        <v>42005</v>
      </c>
      <c r="B482">
        <v>0.30930777619979</v>
      </c>
      <c r="D482">
        <v>-9.8060559730850692</v>
      </c>
      <c r="E482">
        <v>0.736065134921429</v>
      </c>
    </row>
    <row r="483" spans="1:5" x14ac:dyDescent="0.45">
      <c r="A483" s="35">
        <v>42036</v>
      </c>
      <c r="B483">
        <v>-0.95905420537611696</v>
      </c>
      <c r="D483">
        <v>1.9156081668700899</v>
      </c>
      <c r="E483">
        <v>1.93095931963822</v>
      </c>
    </row>
    <row r="484" spans="1:5" x14ac:dyDescent="0.45">
      <c r="A484" s="35">
        <v>42064</v>
      </c>
      <c r="B484">
        <v>2.8668758058472501</v>
      </c>
      <c r="D484">
        <v>-3.8734653885742798</v>
      </c>
      <c r="E484">
        <v>1.18628505438792</v>
      </c>
    </row>
    <row r="485" spans="1:5" x14ac:dyDescent="0.45">
      <c r="A485" s="35">
        <v>42095</v>
      </c>
      <c r="B485">
        <v>0.10916335575644801</v>
      </c>
      <c r="D485">
        <v>4.6320335330037103</v>
      </c>
      <c r="E485">
        <v>-0.5497489403211</v>
      </c>
    </row>
    <row r="486" spans="1:5" x14ac:dyDescent="0.45">
      <c r="A486" s="35">
        <v>42125</v>
      </c>
      <c r="B486">
        <v>9.4292777244864307E-3</v>
      </c>
      <c r="D486">
        <v>3.6563847320891498</v>
      </c>
      <c r="E486">
        <v>0.38952951346067799</v>
      </c>
    </row>
    <row r="487" spans="1:5" x14ac:dyDescent="0.45">
      <c r="A487" s="35">
        <v>42156</v>
      </c>
      <c r="B487">
        <v>1.27339910411593</v>
      </c>
      <c r="D487">
        <v>0.70907558070888399</v>
      </c>
      <c r="E487">
        <v>-0.88756766675082499</v>
      </c>
    </row>
    <row r="488" spans="1:5" x14ac:dyDescent="0.45">
      <c r="A488" s="35">
        <v>42186</v>
      </c>
      <c r="B488">
        <v>1.3266147681685401</v>
      </c>
      <c r="D488">
        <v>-3.5715605268461399</v>
      </c>
      <c r="E488">
        <v>-0.61757569712386995</v>
      </c>
    </row>
    <row r="489" spans="1:5" x14ac:dyDescent="0.45">
      <c r="A489" s="35">
        <v>42217</v>
      </c>
      <c r="B489">
        <v>0.73322891469182605</v>
      </c>
      <c r="D489">
        <v>-4.9407019177842697</v>
      </c>
      <c r="E489">
        <v>-0.66270886515160898</v>
      </c>
    </row>
    <row r="490" spans="1:5" x14ac:dyDescent="0.45">
      <c r="A490" s="35">
        <v>42248</v>
      </c>
      <c r="B490">
        <v>-0.65701267223092796</v>
      </c>
      <c r="D490">
        <v>1.11483052254299</v>
      </c>
      <c r="E490">
        <v>4.5537286052406901E-2</v>
      </c>
    </row>
    <row r="491" spans="1:5" x14ac:dyDescent="0.45">
      <c r="A491" s="35">
        <v>42278</v>
      </c>
      <c r="B491">
        <v>-7.2788211358581403E-3</v>
      </c>
      <c r="D491">
        <v>-1.72760296156989</v>
      </c>
      <c r="E491">
        <v>1.74251040503142</v>
      </c>
    </row>
    <row r="492" spans="1:5" x14ac:dyDescent="0.45">
      <c r="A492" s="35">
        <v>42309</v>
      </c>
      <c r="B492">
        <v>1.2385156851565</v>
      </c>
      <c r="D492">
        <v>-0.65813496363875001</v>
      </c>
      <c r="E492">
        <v>-1.0305573472952001</v>
      </c>
    </row>
    <row r="493" spans="1:5" x14ac:dyDescent="0.45">
      <c r="A493" s="35">
        <v>42339</v>
      </c>
      <c r="B493">
        <v>1.04128521415191</v>
      </c>
      <c r="D493">
        <v>-4.6952099565721301</v>
      </c>
      <c r="E493">
        <v>-0.41389143529957001</v>
      </c>
    </row>
    <row r="494" spans="1:5" x14ac:dyDescent="0.45">
      <c r="A494" s="35">
        <v>42370</v>
      </c>
      <c r="B494">
        <v>1.2602780303205601</v>
      </c>
      <c r="D494">
        <v>-8.3232292483415407</v>
      </c>
      <c r="E494">
        <v>0.62128082668016105</v>
      </c>
    </row>
    <row r="495" spans="1:5" x14ac:dyDescent="0.45">
      <c r="A495" s="35">
        <v>42401</v>
      </c>
      <c r="B495">
        <v>-1.3290306628174</v>
      </c>
      <c r="D495">
        <v>-1.2053710146447301</v>
      </c>
      <c r="E495">
        <v>0.87620843643649504</v>
      </c>
    </row>
    <row r="496" spans="1:5" x14ac:dyDescent="0.45">
      <c r="A496" s="35">
        <v>42430</v>
      </c>
      <c r="B496">
        <v>-0.504959334804575</v>
      </c>
      <c r="D496">
        <v>6.8555479699045101</v>
      </c>
      <c r="E496">
        <v>-4.4699547073043903E-2</v>
      </c>
    </row>
    <row r="497" spans="1:5" x14ac:dyDescent="0.45">
      <c r="A497" s="35">
        <v>42461</v>
      </c>
      <c r="B497">
        <v>-1.7979766687591499E-2</v>
      </c>
      <c r="D497">
        <v>-0.238619736622422</v>
      </c>
      <c r="E497">
        <v>-0.48603566888018102</v>
      </c>
    </row>
    <row r="498" spans="1:5" x14ac:dyDescent="0.45">
      <c r="A498" s="35">
        <v>42491</v>
      </c>
      <c r="B498">
        <v>-1.9621752473626299</v>
      </c>
      <c r="D498">
        <v>3.62840297021358</v>
      </c>
      <c r="E498">
        <v>0.20677503446399201</v>
      </c>
    </row>
    <row r="499" spans="1:5" x14ac:dyDescent="0.45">
      <c r="A499" s="35">
        <v>42522</v>
      </c>
      <c r="B499">
        <v>0.21250666582604899</v>
      </c>
      <c r="D499">
        <v>1.73498343325562</v>
      </c>
      <c r="E499">
        <v>0.15662324761027499</v>
      </c>
    </row>
    <row r="500" spans="1:5" x14ac:dyDescent="0.45">
      <c r="A500" s="35">
        <v>42552</v>
      </c>
      <c r="B500">
        <v>0.84294572942364698</v>
      </c>
      <c r="D500">
        <v>-2.0297059921779601</v>
      </c>
      <c r="E500">
        <v>-4.64135123676215E-2</v>
      </c>
    </row>
    <row r="501" spans="1:5" x14ac:dyDescent="0.45">
      <c r="A501" s="35">
        <v>42583</v>
      </c>
      <c r="B501">
        <v>-0.79435060440847405</v>
      </c>
      <c r="D501">
        <v>2.5796688955833802</v>
      </c>
      <c r="E501">
        <v>-0.78795415348978204</v>
      </c>
    </row>
    <row r="502" spans="1:5" x14ac:dyDescent="0.45">
      <c r="A502" s="35">
        <v>42614</v>
      </c>
      <c r="B502">
        <v>8.3448416112718096E-2</v>
      </c>
      <c r="D502">
        <v>2.32393637661654</v>
      </c>
      <c r="E502">
        <v>-1.14832216194797</v>
      </c>
    </row>
    <row r="503" spans="1:5" x14ac:dyDescent="0.45">
      <c r="A503" s="35">
        <v>42644</v>
      </c>
      <c r="B503">
        <v>0.48867293254292499</v>
      </c>
      <c r="D503">
        <v>2.69313469312464</v>
      </c>
      <c r="E503">
        <v>1.5704873384028499</v>
      </c>
    </row>
    <row r="504" spans="1:5" x14ac:dyDescent="0.45">
      <c r="A504" s="35">
        <v>42675</v>
      </c>
      <c r="B504">
        <v>1.4085690081603499</v>
      </c>
      <c r="D504">
        <v>-1.2986444456002499</v>
      </c>
      <c r="E504">
        <v>-0.67240847030886397</v>
      </c>
    </row>
    <row r="505" spans="1:5" x14ac:dyDescent="0.45">
      <c r="A505" s="35">
        <v>42705</v>
      </c>
      <c r="B505">
        <v>-1.9822980066698299</v>
      </c>
      <c r="D505">
        <v>8.3690026930211996</v>
      </c>
      <c r="E505">
        <v>-0.35160314849639301</v>
      </c>
    </row>
    <row r="506" spans="1:5" x14ac:dyDescent="0.45">
      <c r="A506" s="35">
        <v>42736</v>
      </c>
      <c r="B506">
        <v>-0.493518411487957</v>
      </c>
      <c r="D506">
        <v>-6.5255329712566699</v>
      </c>
      <c r="E506">
        <v>1.98974904277273</v>
      </c>
    </row>
    <row r="507" spans="1:5" x14ac:dyDescent="0.45">
      <c r="A507" s="35">
        <v>42767</v>
      </c>
      <c r="B507">
        <v>-0.79884693997103595</v>
      </c>
      <c r="D507">
        <v>-0.85464491329990899</v>
      </c>
      <c r="E507">
        <v>1.0311177446587301</v>
      </c>
    </row>
    <row r="508" spans="1:5" x14ac:dyDescent="0.45">
      <c r="A508" s="35">
        <v>42795</v>
      </c>
      <c r="B508">
        <v>-0.121087344448709</v>
      </c>
      <c r="D508">
        <v>-5.6707083033869203</v>
      </c>
      <c r="E508">
        <v>0.52144191294376796</v>
      </c>
    </row>
    <row r="509" spans="1:5" x14ac:dyDescent="0.45">
      <c r="A509" s="35">
        <v>42826</v>
      </c>
      <c r="B509">
        <v>-0.66382912565991203</v>
      </c>
      <c r="D509">
        <v>3.9394954251777299</v>
      </c>
      <c r="E509">
        <v>-1.0844204163646201</v>
      </c>
    </row>
    <row r="510" spans="1:5" x14ac:dyDescent="0.45">
      <c r="A510" s="35">
        <v>42856</v>
      </c>
      <c r="B510">
        <v>1.43379094990376</v>
      </c>
      <c r="D510">
        <v>0.71394256805759004</v>
      </c>
      <c r="E510">
        <v>-1.00972781217185</v>
      </c>
    </row>
    <row r="511" spans="1:5" x14ac:dyDescent="0.45">
      <c r="A511" s="35">
        <v>42887</v>
      </c>
      <c r="B511">
        <v>0.73027600652992097</v>
      </c>
      <c r="D511">
        <v>-1.0149601002147599</v>
      </c>
      <c r="E511">
        <v>-1.3665448529114199</v>
      </c>
    </row>
    <row r="512" spans="1:5" x14ac:dyDescent="0.45">
      <c r="A512" s="35">
        <v>42917</v>
      </c>
      <c r="B512">
        <v>-0.54423126467725202</v>
      </c>
      <c r="D512">
        <v>2.9894675786690001</v>
      </c>
      <c r="E512">
        <v>-0.93564924348073997</v>
      </c>
    </row>
    <row r="513" spans="1:5" x14ac:dyDescent="0.45">
      <c r="A513" s="35">
        <v>42948</v>
      </c>
      <c r="B513">
        <v>-1.3534223192691801</v>
      </c>
      <c r="D513">
        <v>4.3831960578068703</v>
      </c>
      <c r="E513">
        <v>-2.1047135915560999</v>
      </c>
    </row>
    <row r="514" spans="1:5" x14ac:dyDescent="0.45">
      <c r="A514" s="35">
        <v>42979</v>
      </c>
      <c r="B514">
        <v>-0.92311115502162699</v>
      </c>
      <c r="D514">
        <v>0.419740902591344</v>
      </c>
      <c r="E514">
        <v>9.3075813503281396E-2</v>
      </c>
    </row>
    <row r="515" spans="1:5" x14ac:dyDescent="0.45">
      <c r="A515" s="35">
        <v>43009</v>
      </c>
      <c r="B515">
        <v>-0.81541834504135302</v>
      </c>
      <c r="D515">
        <v>1.6444902880186401</v>
      </c>
      <c r="E515">
        <v>-1.22088679224629</v>
      </c>
    </row>
    <row r="516" spans="1:5" x14ac:dyDescent="0.45">
      <c r="A516" s="35">
        <v>43040</v>
      </c>
      <c r="B516">
        <v>-1.0404383958835799</v>
      </c>
      <c r="D516">
        <v>4.5259375420468402</v>
      </c>
      <c r="E516">
        <v>-0.47535216786899598</v>
      </c>
    </row>
    <row r="517" spans="1:5" x14ac:dyDescent="0.45">
      <c r="A517" s="35">
        <v>43070</v>
      </c>
      <c r="B517">
        <v>-1.58147192100705</v>
      </c>
      <c r="D517">
        <v>2.9285837362987301</v>
      </c>
      <c r="E517">
        <v>-2.3790129839213501</v>
      </c>
    </row>
    <row r="518" spans="1:5" x14ac:dyDescent="0.45">
      <c r="A518" s="35">
        <v>43101</v>
      </c>
      <c r="B518">
        <v>-0.53683931455942402</v>
      </c>
      <c r="D518">
        <v>-0.75844992903448205</v>
      </c>
      <c r="E518">
        <v>1.22026759481379</v>
      </c>
    </row>
    <row r="519" spans="1:5" x14ac:dyDescent="0.45">
      <c r="A519" s="35">
        <v>43132</v>
      </c>
      <c r="B519">
        <v>-0.40015881019342803</v>
      </c>
      <c r="D519">
        <v>-1.9658996708068599</v>
      </c>
      <c r="E519">
        <v>-0.42475924336693099</v>
      </c>
    </row>
    <row r="520" spans="1:5" x14ac:dyDescent="0.45">
      <c r="A520" s="35">
        <v>43160</v>
      </c>
      <c r="B520">
        <v>-0.47930252563935999</v>
      </c>
      <c r="D520">
        <v>0.14611888298866901</v>
      </c>
      <c r="E520">
        <v>-0.13646049340236199</v>
      </c>
    </row>
    <row r="521" spans="1:5" x14ac:dyDescent="0.45">
      <c r="A521" s="35">
        <v>43191</v>
      </c>
      <c r="B521">
        <v>-0.393689868703121</v>
      </c>
      <c r="D521">
        <v>1.49397108692001</v>
      </c>
      <c r="E521">
        <v>1.10432951166196</v>
      </c>
    </row>
    <row r="522" spans="1:5" x14ac:dyDescent="0.45">
      <c r="A522" s="35">
        <v>43221</v>
      </c>
      <c r="B522">
        <v>-0.81511448531762698</v>
      </c>
      <c r="D522">
        <v>2.3396768366567202</v>
      </c>
      <c r="E522">
        <v>-0.18222434371846699</v>
      </c>
    </row>
    <row r="523" spans="1:5" x14ac:dyDescent="0.45">
      <c r="A523" s="35">
        <v>43252</v>
      </c>
      <c r="B523">
        <v>0.31816001986385201</v>
      </c>
      <c r="D523">
        <v>1.99679766160945</v>
      </c>
      <c r="E523">
        <v>-1.2546123217165699</v>
      </c>
    </row>
    <row r="524" spans="1:5" x14ac:dyDescent="0.45">
      <c r="A524" s="35">
        <v>43282</v>
      </c>
      <c r="B524">
        <v>0.69159853352161005</v>
      </c>
      <c r="D524">
        <v>-0.17836805485636101</v>
      </c>
      <c r="E524">
        <v>5.9286230844587902E-2</v>
      </c>
    </row>
    <row r="525" spans="1:5" x14ac:dyDescent="0.45">
      <c r="A525" s="35">
        <v>43313</v>
      </c>
      <c r="B525">
        <v>-9.9816020712470699E-2</v>
      </c>
      <c r="D525">
        <v>0.98578889475360498</v>
      </c>
      <c r="E525">
        <v>-0.32440855931794499</v>
      </c>
    </row>
    <row r="526" spans="1:5" x14ac:dyDescent="0.45">
      <c r="A526" s="35">
        <v>43344</v>
      </c>
      <c r="B526">
        <v>-0.449875704629836</v>
      </c>
      <c r="D526">
        <v>2.7573256019230401</v>
      </c>
      <c r="E526">
        <v>-0.80377336650655795</v>
      </c>
    </row>
    <row r="527" spans="1:5" x14ac:dyDescent="0.45">
      <c r="A527" s="35">
        <v>43374</v>
      </c>
      <c r="B527">
        <v>1.1548218186527199</v>
      </c>
      <c r="D527">
        <v>-1.8007588916821999</v>
      </c>
      <c r="E527">
        <v>1.55845503146313</v>
      </c>
    </row>
    <row r="528" spans="1:5" x14ac:dyDescent="0.45">
      <c r="A528" s="35">
        <v>43405</v>
      </c>
      <c r="B528">
        <v>1.3987234494552201</v>
      </c>
      <c r="D528">
        <v>-9.6016534258530495</v>
      </c>
      <c r="E528">
        <v>0.390337313416877</v>
      </c>
    </row>
    <row r="529" spans="1:5" x14ac:dyDescent="0.45">
      <c r="A529" s="35">
        <v>43435</v>
      </c>
      <c r="B529">
        <v>0.64687146888081604</v>
      </c>
      <c r="D529">
        <v>-5.1560116020713496</v>
      </c>
      <c r="E529">
        <v>-0.78828524955253199</v>
      </c>
    </row>
    <row r="530" spans="1:5" x14ac:dyDescent="0.45">
      <c r="A530" s="35">
        <v>43466</v>
      </c>
      <c r="B530">
        <v>-3.0561193412717702</v>
      </c>
      <c r="D530">
        <v>8.1957458712885902</v>
      </c>
      <c r="E530">
        <v>0.29107379608539102</v>
      </c>
    </row>
    <row r="531" spans="1:5" x14ac:dyDescent="0.45">
      <c r="A531" s="35">
        <v>43497</v>
      </c>
      <c r="B531">
        <v>-0.50640856503485598</v>
      </c>
      <c r="D531">
        <v>-0.890980766048308</v>
      </c>
      <c r="E531">
        <v>1.15791326713144</v>
      </c>
    </row>
    <row r="532" spans="1:5" x14ac:dyDescent="0.45">
      <c r="A532" s="35">
        <v>43525</v>
      </c>
      <c r="B532">
        <v>-7.9304546127492104E-2</v>
      </c>
      <c r="D532">
        <v>-1.2077508618621899</v>
      </c>
      <c r="E532">
        <v>0.30507849234433798</v>
      </c>
    </row>
    <row r="533" spans="1:5" x14ac:dyDescent="0.45">
      <c r="A533" s="35">
        <v>43556</v>
      </c>
      <c r="B533">
        <v>-1.03166158840917</v>
      </c>
      <c r="D533">
        <v>2.1934956757448401</v>
      </c>
      <c r="E533">
        <v>-0.21316043038788601</v>
      </c>
    </row>
    <row r="534" spans="1:5" x14ac:dyDescent="0.45">
      <c r="A534" s="35">
        <v>43586</v>
      </c>
      <c r="B534">
        <v>-0.36347125740861103</v>
      </c>
      <c r="D534">
        <v>-1.46422012848725</v>
      </c>
      <c r="E534">
        <v>5.3878267600454097E-2</v>
      </c>
    </row>
    <row r="535" spans="1:5" x14ac:dyDescent="0.45">
      <c r="A535" s="35">
        <v>43617</v>
      </c>
      <c r="B535">
        <v>0.93954831704237496</v>
      </c>
      <c r="D535">
        <v>-3.5108646810062001</v>
      </c>
      <c r="E535">
        <v>-0.605322528660446</v>
      </c>
    </row>
    <row r="536" spans="1:5" x14ac:dyDescent="0.45">
      <c r="A536" s="35">
        <v>43647</v>
      </c>
      <c r="B536">
        <v>-1.4108331999913899</v>
      </c>
      <c r="D536">
        <v>5.1875276850480398</v>
      </c>
      <c r="E536">
        <v>-1.8400443234217301</v>
      </c>
    </row>
    <row r="537" spans="1:5" x14ac:dyDescent="0.45">
      <c r="A537" s="35">
        <v>43678</v>
      </c>
      <c r="B537">
        <v>1.15869011634953</v>
      </c>
      <c r="D537">
        <v>-3.5116959919944599</v>
      </c>
      <c r="E537">
        <v>8.8648525495582706E-2</v>
      </c>
    </row>
    <row r="538" spans="1:5" x14ac:dyDescent="0.45">
      <c r="A538" s="35">
        <v>43709</v>
      </c>
      <c r="B538">
        <v>-2.8140143940788702</v>
      </c>
      <c r="D538">
        <v>3.4828505480879199</v>
      </c>
      <c r="E538">
        <v>-1.26107463464908</v>
      </c>
    </row>
    <row r="539" spans="1:5" x14ac:dyDescent="0.45">
      <c r="A539" s="35">
        <v>43739</v>
      </c>
      <c r="B539">
        <v>2.0655385899833099</v>
      </c>
      <c r="D539">
        <v>-3.1339538281063701</v>
      </c>
      <c r="E539">
        <v>0.63216899124319703</v>
      </c>
    </row>
    <row r="540" spans="1:5" x14ac:dyDescent="0.45">
      <c r="A540" s="35">
        <v>43770</v>
      </c>
      <c r="B540">
        <v>0.71825518398674304</v>
      </c>
      <c r="D540">
        <v>4.5019306760564</v>
      </c>
      <c r="E540">
        <v>-0.38218682848431901</v>
      </c>
    </row>
    <row r="541" spans="1:5" x14ac:dyDescent="0.45">
      <c r="A541" s="35">
        <v>43800</v>
      </c>
      <c r="B541">
        <v>-0.18836931817393901</v>
      </c>
      <c r="D541">
        <v>2.7685651022574702</v>
      </c>
      <c r="E541">
        <v>-1.1498475051994399</v>
      </c>
    </row>
    <row r="542" spans="1:5" x14ac:dyDescent="0.45">
      <c r="A542" s="35">
        <v>43831</v>
      </c>
      <c r="B542">
        <v>0.16961331754037101</v>
      </c>
      <c r="D542">
        <v>1.3203897393713899</v>
      </c>
      <c r="E542">
        <v>0.13221499052875199</v>
      </c>
    </row>
    <row r="543" spans="1:5" x14ac:dyDescent="0.45">
      <c r="A543" s="35">
        <v>43862</v>
      </c>
      <c r="B543">
        <v>1.8864049681539401</v>
      </c>
      <c r="D543">
        <v>-7.07214300145107</v>
      </c>
      <c r="E543">
        <v>-0.14543713821771201</v>
      </c>
    </row>
    <row r="544" spans="1:5" x14ac:dyDescent="0.45">
      <c r="A544" s="35">
        <v>43891</v>
      </c>
      <c r="B544">
        <v>3.27183483315941</v>
      </c>
      <c r="D544">
        <v>-20.823980303091801</v>
      </c>
      <c r="E544">
        <v>0.71602759855329401</v>
      </c>
    </row>
    <row r="545" spans="1:5" x14ac:dyDescent="0.45">
      <c r="A545" s="35">
        <v>43922</v>
      </c>
      <c r="B545">
        <v>2.82773855259309</v>
      </c>
      <c r="D545">
        <v>-8.78608742565096</v>
      </c>
      <c r="E545">
        <v>2.42221637842071</v>
      </c>
    </row>
    <row r="546" spans="1:5" x14ac:dyDescent="0.45">
      <c r="A546" s="35">
        <v>43952</v>
      </c>
      <c r="B546">
        <v>-10.7043290077254</v>
      </c>
      <c r="D546">
        <v>7.3730858414145404</v>
      </c>
      <c r="E546">
        <v>-0.25568751327720202</v>
      </c>
    </row>
    <row r="547" spans="1:5" x14ac:dyDescent="0.45">
      <c r="A547" s="35">
        <v>43983</v>
      </c>
      <c r="B547">
        <v>-3.1567625974564502</v>
      </c>
      <c r="D547">
        <v>4.2043394808995096</v>
      </c>
      <c r="E547">
        <v>1.8191313464005801</v>
      </c>
    </row>
    <row r="548" spans="1:5" x14ac:dyDescent="0.45">
      <c r="A548" s="35">
        <v>44013</v>
      </c>
      <c r="B548">
        <v>-1.57705852417878</v>
      </c>
      <c r="D548">
        <v>-5.3016834103485104</v>
      </c>
      <c r="E548">
        <v>-0.466885191204715</v>
      </c>
    </row>
    <row r="549" spans="1:5" x14ac:dyDescent="0.45">
      <c r="A549" s="35">
        <v>44044</v>
      </c>
      <c r="B549">
        <v>-0.72036655295268803</v>
      </c>
      <c r="D549">
        <v>-1.14142265019752</v>
      </c>
      <c r="E549">
        <v>8.04991506105599E-2</v>
      </c>
    </row>
    <row r="550" spans="1:5" x14ac:dyDescent="0.45">
      <c r="A550" s="35">
        <v>44075</v>
      </c>
      <c r="B550">
        <v>0.42387079184920701</v>
      </c>
      <c r="D550">
        <v>-7.0152576291480999</v>
      </c>
      <c r="E550">
        <v>0.23374308306245001</v>
      </c>
    </row>
    <row r="551" spans="1:5" x14ac:dyDescent="0.45">
      <c r="A551" s="35">
        <v>44105</v>
      </c>
      <c r="B551">
        <v>-1.6467136901150401</v>
      </c>
      <c r="D551">
        <v>-2.5374723482015198</v>
      </c>
      <c r="E551">
        <v>-0.232394224232392</v>
      </c>
    </row>
    <row r="552" spans="1:5" x14ac:dyDescent="0.45">
      <c r="A552" s="35">
        <v>44136</v>
      </c>
      <c r="B552">
        <v>1.0965780744326801</v>
      </c>
      <c r="D552">
        <v>3.1936049991194699</v>
      </c>
      <c r="E552">
        <v>-1.09163606992422</v>
      </c>
    </row>
    <row r="553" spans="1:5" x14ac:dyDescent="0.45">
      <c r="A553" s="35">
        <v>44166</v>
      </c>
      <c r="B553">
        <v>-2.55625307003241</v>
      </c>
      <c r="D553">
        <v>3.7691996696383101</v>
      </c>
      <c r="E553">
        <v>-0.65804621445104405</v>
      </c>
    </row>
    <row r="554" spans="1:5" x14ac:dyDescent="0.45">
      <c r="A554" s="35">
        <v>44197</v>
      </c>
      <c r="B554">
        <v>-0.42174640583905698</v>
      </c>
      <c r="D554">
        <v>1.77741277984127</v>
      </c>
      <c r="E554">
        <v>-7.6306358260749205E-2</v>
      </c>
    </row>
    <row r="555" spans="1:5" x14ac:dyDescent="0.45">
      <c r="A555" s="35">
        <v>44228</v>
      </c>
      <c r="B555">
        <v>-2.0707450271319998</v>
      </c>
      <c r="D555">
        <v>0.73037745918243602</v>
      </c>
      <c r="E555">
        <v>0.48705235434239902</v>
      </c>
    </row>
    <row r="556" spans="1:5" x14ac:dyDescent="0.45">
      <c r="A556" s="35">
        <v>44256</v>
      </c>
      <c r="B556">
        <v>1.56564035552944</v>
      </c>
      <c r="D556">
        <v>4.4326855725606702</v>
      </c>
      <c r="E556">
        <v>-0.98131535919756496</v>
      </c>
    </row>
    <row r="557" spans="1:5" x14ac:dyDescent="0.45">
      <c r="A557" s="35">
        <v>44287</v>
      </c>
      <c r="B557">
        <v>-0.75826767882732904</v>
      </c>
      <c r="D557">
        <v>0.74006902092787796</v>
      </c>
      <c r="E557">
        <v>-1.0102069602016299</v>
      </c>
    </row>
    <row r="558" spans="1:5" x14ac:dyDescent="0.45">
      <c r="A558" s="35">
        <v>44317</v>
      </c>
      <c r="B558">
        <v>4.7117193253672703E-2</v>
      </c>
      <c r="D558">
        <v>7.4968094565211096</v>
      </c>
      <c r="E558">
        <v>-0.92350386456206501</v>
      </c>
    </row>
    <row r="559" spans="1:5" x14ac:dyDescent="0.45">
      <c r="A559" s="35">
        <v>44348</v>
      </c>
      <c r="B559">
        <v>0.64764646605942799</v>
      </c>
      <c r="D559">
        <v>7.25959798462282</v>
      </c>
      <c r="E559">
        <v>-2.7951842843697201</v>
      </c>
    </row>
    <row r="560" spans="1:5" x14ac:dyDescent="0.45">
      <c r="A560" s="35">
        <v>44378</v>
      </c>
      <c r="B560">
        <v>1.2840617995259601E-2</v>
      </c>
      <c r="D560">
        <v>1.04214114524166</v>
      </c>
      <c r="E560">
        <v>-0.88569780283029498</v>
      </c>
    </row>
    <row r="561" spans="1:5" x14ac:dyDescent="0.45">
      <c r="A561" s="35">
        <v>44409</v>
      </c>
      <c r="B561">
        <v>-1.3145416833221999</v>
      </c>
      <c r="D561">
        <v>-0.139545178131778</v>
      </c>
      <c r="E561">
        <v>-0.87474551711729298</v>
      </c>
    </row>
    <row r="562" spans="1:5" x14ac:dyDescent="0.45">
      <c r="A562" s="35">
        <v>44440</v>
      </c>
      <c r="B562">
        <v>-0.95254031410108697</v>
      </c>
      <c r="D562">
        <v>6.4858862141639202</v>
      </c>
      <c r="E562">
        <v>-1.3653126971529299</v>
      </c>
    </row>
    <row r="563" spans="1:5" x14ac:dyDescent="0.45">
      <c r="A563" s="35">
        <v>44470</v>
      </c>
      <c r="B563">
        <v>0.98990498766408597</v>
      </c>
      <c r="D563">
        <v>2.70952231773702</v>
      </c>
      <c r="E563">
        <v>0.97252460756701098</v>
      </c>
    </row>
    <row r="564" spans="1:5" x14ac:dyDescent="0.45">
      <c r="A564" s="35">
        <v>44501</v>
      </c>
      <c r="B564">
        <v>4.74312263108203E-2</v>
      </c>
      <c r="D564">
        <v>0.470405328612024</v>
      </c>
      <c r="E564">
        <v>-0.63221013182042596</v>
      </c>
    </row>
    <row r="565" spans="1:5" x14ac:dyDescent="0.45">
      <c r="A565" s="35">
        <v>44531</v>
      </c>
      <c r="B565">
        <v>-0.93953723363969599</v>
      </c>
      <c r="D565">
        <v>-3.2353171266481602</v>
      </c>
      <c r="E565">
        <v>-2.00120907635961</v>
      </c>
    </row>
    <row r="566" spans="1:5" x14ac:dyDescent="0.45">
      <c r="A566" s="35">
        <v>44562</v>
      </c>
      <c r="B566">
        <v>-1.9359029766910001</v>
      </c>
      <c r="D566">
        <v>6.1261780720404104</v>
      </c>
      <c r="E566">
        <v>1.42224073408759E-2</v>
      </c>
    </row>
    <row r="567" spans="1:5" x14ac:dyDescent="0.45">
      <c r="A567" s="35">
        <v>44593</v>
      </c>
      <c r="B567">
        <v>0.52563712294478304</v>
      </c>
      <c r="D567">
        <v>3.7819732613376198</v>
      </c>
      <c r="E567">
        <v>-0.59717193153422998</v>
      </c>
    </row>
    <row r="568" spans="1:5" x14ac:dyDescent="0.45">
      <c r="A568" s="35">
        <v>44621</v>
      </c>
      <c r="B568">
        <v>-1.90338845270838</v>
      </c>
      <c r="D568">
        <v>5.6669716543664697</v>
      </c>
      <c r="E568">
        <v>-8.4612570699316006E-2</v>
      </c>
    </row>
    <row r="569" spans="1:5" x14ac:dyDescent="0.45">
      <c r="A569" s="35">
        <v>44652</v>
      </c>
      <c r="B569">
        <v>-0.77810030810208797</v>
      </c>
      <c r="D569">
        <v>-3.7156088795894</v>
      </c>
      <c r="E569">
        <v>-8.4717132680289506E-2</v>
      </c>
    </row>
    <row r="570" spans="1:5" x14ac:dyDescent="0.45">
      <c r="A570" s="35">
        <v>44682</v>
      </c>
      <c r="B570">
        <v>-0.79192987369883605</v>
      </c>
      <c r="D570">
        <v>6.3726493004318101</v>
      </c>
      <c r="E570">
        <v>-2.7058947875338801</v>
      </c>
    </row>
    <row r="571" spans="1:5" x14ac:dyDescent="0.45">
      <c r="A571" s="35">
        <v>44713</v>
      </c>
      <c r="B571">
        <v>-1.1015712608902299</v>
      </c>
      <c r="D571">
        <v>1.97160710194293</v>
      </c>
      <c r="E571">
        <v>-0.767780384391066</v>
      </c>
    </row>
    <row r="572" spans="1:5" x14ac:dyDescent="0.45">
      <c r="A572" s="35">
        <v>44743</v>
      </c>
      <c r="B572">
        <v>0.16932531401661199</v>
      </c>
      <c r="D572">
        <v>-3.11732150374828</v>
      </c>
      <c r="E572">
        <v>-1.02085170435901</v>
      </c>
    </row>
    <row r="573" spans="1:5" x14ac:dyDescent="0.45">
      <c r="A573" s="35">
        <v>44774</v>
      </c>
      <c r="B573">
        <v>1.26355412104233</v>
      </c>
      <c r="D573">
        <v>0.42280124783038098</v>
      </c>
      <c r="E573">
        <v>-1.50348567551603</v>
      </c>
    </row>
    <row r="574" spans="1:5" x14ac:dyDescent="0.45">
      <c r="A574" s="35">
        <v>44805</v>
      </c>
      <c r="B574">
        <v>0.11958873564612101</v>
      </c>
      <c r="D574">
        <v>-1.26945019957639</v>
      </c>
      <c r="E574">
        <v>-0.95748605515905705</v>
      </c>
    </row>
    <row r="575" spans="1:5" x14ac:dyDescent="0.45">
      <c r="A575" s="35">
        <v>44835</v>
      </c>
      <c r="B575">
        <v>-1.4158415002615099</v>
      </c>
      <c r="D575">
        <v>4.2751682597620597</v>
      </c>
      <c r="E575">
        <v>-0.82673862227763595</v>
      </c>
    </row>
    <row r="576" spans="1:5" x14ac:dyDescent="0.45">
      <c r="A576" s="35">
        <v>44866</v>
      </c>
      <c r="B576">
        <v>0.34306932391837802</v>
      </c>
      <c r="D576">
        <v>-0.39462663156175998</v>
      </c>
      <c r="E576">
        <v>-2.5939469433196698</v>
      </c>
    </row>
    <row r="577" spans="1:5" x14ac:dyDescent="0.45">
      <c r="A577" s="35">
        <v>44896</v>
      </c>
      <c r="B577">
        <v>-0.55022858851338197</v>
      </c>
      <c r="D577">
        <v>-5.7837934599291803</v>
      </c>
      <c r="E577">
        <v>0.45398742925529301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7690-AB0E-4F5B-A1F5-9319DADD3791}">
  <dimension ref="A1:E6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6.796875" style="1" bestFit="1" customWidth="1"/>
    <col min="2" max="2" width="24.19921875" bestFit="1" customWidth="1"/>
    <col min="4" max="4" width="7.796875" bestFit="1" customWidth="1"/>
    <col min="5" max="5" width="56" bestFit="1" customWidth="1"/>
  </cols>
  <sheetData>
    <row r="1" spans="1:5" x14ac:dyDescent="0.45">
      <c r="B1" s="16" t="s">
        <v>19</v>
      </c>
      <c r="D1" s="1" t="s">
        <v>18</v>
      </c>
      <c r="E1" t="s">
        <v>2477</v>
      </c>
    </row>
    <row r="2" spans="1:5" x14ac:dyDescent="0.45">
      <c r="A2" s="2">
        <v>26665</v>
      </c>
      <c r="B2">
        <v>0.86699173686195297</v>
      </c>
      <c r="E2" t="s">
        <v>2472</v>
      </c>
    </row>
    <row r="3" spans="1:5" x14ac:dyDescent="0.45">
      <c r="A3" s="2">
        <v>26696</v>
      </c>
      <c r="B3">
        <v>1.1065482539724301</v>
      </c>
      <c r="E3" t="s">
        <v>2473</v>
      </c>
    </row>
    <row r="4" spans="1:5" x14ac:dyDescent="0.45">
      <c r="A4" s="2">
        <v>26724</v>
      </c>
      <c r="B4">
        <v>0.68493300851374495</v>
      </c>
    </row>
    <row r="5" spans="1:5" x14ac:dyDescent="0.45">
      <c r="A5" s="2">
        <v>26755</v>
      </c>
      <c r="B5">
        <v>0.17177040124849299</v>
      </c>
    </row>
    <row r="6" spans="1:5" x14ac:dyDescent="0.45">
      <c r="A6" s="2">
        <v>26785</v>
      </c>
      <c r="B6">
        <v>1.0188669111659701</v>
      </c>
    </row>
    <row r="7" spans="1:5" x14ac:dyDescent="0.45">
      <c r="A7" s="2">
        <v>26816</v>
      </c>
      <c r="B7">
        <v>1.4191622526971299</v>
      </c>
    </row>
    <row r="8" spans="1:5" x14ac:dyDescent="0.45">
      <c r="A8" s="2">
        <v>26846</v>
      </c>
      <c r="B8">
        <v>1.32239699028569</v>
      </c>
    </row>
    <row r="9" spans="1:5" x14ac:dyDescent="0.45">
      <c r="A9" s="2">
        <v>26877</v>
      </c>
      <c r="B9">
        <v>0.23305706317136901</v>
      </c>
    </row>
    <row r="10" spans="1:5" x14ac:dyDescent="0.45">
      <c r="A10" s="2">
        <v>26908</v>
      </c>
      <c r="B10">
        <v>-0.97142979769520799</v>
      </c>
    </row>
    <row r="11" spans="1:5" x14ac:dyDescent="0.45">
      <c r="A11" s="2">
        <v>26938</v>
      </c>
      <c r="B11">
        <v>0.18373039067063399</v>
      </c>
    </row>
    <row r="12" spans="1:5" x14ac:dyDescent="0.45">
      <c r="A12" s="2">
        <v>26969</v>
      </c>
      <c r="B12">
        <v>0.47419109440483198</v>
      </c>
    </row>
    <row r="13" spans="1:5" x14ac:dyDescent="0.45">
      <c r="A13" s="2">
        <v>26999</v>
      </c>
      <c r="B13">
        <v>1.0606159025617701</v>
      </c>
    </row>
    <row r="14" spans="1:5" x14ac:dyDescent="0.45">
      <c r="A14" s="2">
        <v>27030</v>
      </c>
      <c r="B14">
        <v>7.0005934630896396E-2</v>
      </c>
    </row>
    <row r="15" spans="1:5" x14ac:dyDescent="0.45">
      <c r="A15" s="2">
        <v>27061</v>
      </c>
      <c r="B15">
        <v>0.957132610448445</v>
      </c>
    </row>
    <row r="16" spans="1:5" x14ac:dyDescent="0.45">
      <c r="A16" s="2">
        <v>27089</v>
      </c>
      <c r="B16">
        <v>-5.4246114943868898E-2</v>
      </c>
    </row>
    <row r="17" spans="1:2" x14ac:dyDescent="0.45">
      <c r="A17" s="2">
        <v>27120</v>
      </c>
      <c r="B17">
        <v>-0.39905903884069199</v>
      </c>
    </row>
    <row r="18" spans="1:2" x14ac:dyDescent="0.45">
      <c r="A18" s="2">
        <v>27150</v>
      </c>
      <c r="B18">
        <v>-0.23964249628902201</v>
      </c>
    </row>
    <row r="19" spans="1:2" x14ac:dyDescent="0.45">
      <c r="A19" s="2">
        <v>27181</v>
      </c>
      <c r="B19">
        <v>-0.77756515807549897</v>
      </c>
    </row>
    <row r="20" spans="1:2" x14ac:dyDescent="0.45">
      <c r="A20" s="2">
        <v>27211</v>
      </c>
      <c r="B20" s="15">
        <v>-7.1465106183177703E-3</v>
      </c>
    </row>
    <row r="21" spans="1:2" x14ac:dyDescent="0.45">
      <c r="A21" s="2">
        <v>27242</v>
      </c>
      <c r="B21">
        <v>0.50624627820145895</v>
      </c>
    </row>
    <row r="22" spans="1:2" x14ac:dyDescent="0.45">
      <c r="A22" s="2">
        <v>27273</v>
      </c>
      <c r="B22">
        <v>-0.90037203151050105</v>
      </c>
    </row>
    <row r="23" spans="1:2" x14ac:dyDescent="0.45">
      <c r="A23" s="2">
        <v>27303</v>
      </c>
      <c r="B23">
        <v>0.20545927235154901</v>
      </c>
    </row>
    <row r="24" spans="1:2" x14ac:dyDescent="0.45">
      <c r="A24" s="2">
        <v>27334</v>
      </c>
      <c r="B24">
        <v>-0.50329499581741799</v>
      </c>
    </row>
    <row r="25" spans="1:2" x14ac:dyDescent="0.45">
      <c r="A25" s="2">
        <v>27364</v>
      </c>
      <c r="B25">
        <v>-0.57535558612634596</v>
      </c>
    </row>
    <row r="26" spans="1:2" x14ac:dyDescent="0.45">
      <c r="A26" s="2">
        <v>27395</v>
      </c>
      <c r="B26">
        <v>-0.91136155236405203</v>
      </c>
    </row>
    <row r="27" spans="1:2" x14ac:dyDescent="0.45">
      <c r="A27" s="2">
        <v>27426</v>
      </c>
      <c r="B27">
        <v>-0.75991128541224096</v>
      </c>
    </row>
    <row r="28" spans="1:2" x14ac:dyDescent="0.45">
      <c r="A28" s="2">
        <v>27454</v>
      </c>
      <c r="B28">
        <v>-0.31115177638834002</v>
      </c>
    </row>
    <row r="29" spans="1:2" x14ac:dyDescent="0.45">
      <c r="A29" s="2">
        <v>27485</v>
      </c>
      <c r="B29">
        <v>-0.31177368633955799</v>
      </c>
    </row>
    <row r="30" spans="1:2" x14ac:dyDescent="0.45">
      <c r="A30" s="2">
        <v>27515</v>
      </c>
      <c r="B30">
        <v>-1.0593242543997501</v>
      </c>
    </row>
    <row r="31" spans="1:2" x14ac:dyDescent="0.45">
      <c r="A31" s="2">
        <v>27546</v>
      </c>
      <c r="B31">
        <v>-0.34132834002977502</v>
      </c>
    </row>
    <row r="32" spans="1:2" x14ac:dyDescent="0.45">
      <c r="A32" s="2">
        <v>27576</v>
      </c>
      <c r="B32">
        <v>0.55940656479998696</v>
      </c>
    </row>
    <row r="33" spans="1:2" x14ac:dyDescent="0.45">
      <c r="A33" s="2">
        <v>27607</v>
      </c>
      <c r="B33">
        <v>0.87952153889823703</v>
      </c>
    </row>
    <row r="34" spans="1:2" x14ac:dyDescent="0.45">
      <c r="A34" s="2">
        <v>27638</v>
      </c>
      <c r="B34">
        <v>-0.66906325474652595</v>
      </c>
    </row>
    <row r="35" spans="1:2" x14ac:dyDescent="0.45">
      <c r="A35" s="2">
        <v>27668</v>
      </c>
      <c r="B35">
        <v>-0.60010403708403803</v>
      </c>
    </row>
    <row r="36" spans="1:2" x14ac:dyDescent="0.45">
      <c r="A36" s="2">
        <v>27699</v>
      </c>
      <c r="B36">
        <v>-0.65755916739825904</v>
      </c>
    </row>
    <row r="37" spans="1:2" x14ac:dyDescent="0.45">
      <c r="A37" s="2">
        <v>27729</v>
      </c>
      <c r="B37">
        <v>-0.155424931745236</v>
      </c>
    </row>
    <row r="38" spans="1:2" x14ac:dyDescent="0.45">
      <c r="A38" s="2">
        <v>27760</v>
      </c>
      <c r="B38">
        <v>0.24788163166607599</v>
      </c>
    </row>
    <row r="39" spans="1:2" x14ac:dyDescent="0.45">
      <c r="A39" s="2">
        <v>27791</v>
      </c>
      <c r="B39">
        <v>0.34587510381051101</v>
      </c>
    </row>
    <row r="40" spans="1:2" x14ac:dyDescent="0.45">
      <c r="A40" s="2">
        <v>27820</v>
      </c>
      <c r="B40">
        <v>0.384957189329866</v>
      </c>
    </row>
    <row r="41" spans="1:2" x14ac:dyDescent="0.45">
      <c r="A41" s="2">
        <v>27851</v>
      </c>
      <c r="B41">
        <v>0.422877163316419</v>
      </c>
    </row>
    <row r="42" spans="1:2" x14ac:dyDescent="0.45">
      <c r="A42" s="2">
        <v>27881</v>
      </c>
      <c r="B42">
        <v>0.408790131639096</v>
      </c>
    </row>
    <row r="43" spans="1:2" x14ac:dyDescent="0.45">
      <c r="A43" s="2">
        <v>27912</v>
      </c>
      <c r="B43">
        <v>0.60426542556083396</v>
      </c>
    </row>
    <row r="44" spans="1:2" x14ac:dyDescent="0.45">
      <c r="A44" s="2">
        <v>27942</v>
      </c>
      <c r="B44">
        <v>0.50233694495350201</v>
      </c>
    </row>
    <row r="45" spans="1:2" x14ac:dyDescent="0.45">
      <c r="A45" s="2">
        <v>27973</v>
      </c>
      <c r="B45">
        <v>-0.64537658393895303</v>
      </c>
    </row>
    <row r="46" spans="1:2" x14ac:dyDescent="0.45">
      <c r="A46" s="2">
        <v>28004</v>
      </c>
      <c r="B46">
        <v>-2.6403254558088399E-2</v>
      </c>
    </row>
    <row r="47" spans="1:2" x14ac:dyDescent="0.45">
      <c r="A47" s="2">
        <v>28034</v>
      </c>
      <c r="B47">
        <v>-0.36952724655130997</v>
      </c>
    </row>
    <row r="48" spans="1:2" x14ac:dyDescent="0.45">
      <c r="A48" s="2">
        <v>28065</v>
      </c>
      <c r="B48">
        <v>-4.79188435993083E-2</v>
      </c>
    </row>
    <row r="49" spans="1:2" x14ac:dyDescent="0.45">
      <c r="A49" s="2">
        <v>28095</v>
      </c>
      <c r="B49">
        <v>0.252625262483059</v>
      </c>
    </row>
    <row r="50" spans="1:2" x14ac:dyDescent="0.45">
      <c r="A50" s="2">
        <v>28126</v>
      </c>
      <c r="B50">
        <v>0.66981130159366897</v>
      </c>
    </row>
    <row r="51" spans="1:2" x14ac:dyDescent="0.45">
      <c r="A51" s="2">
        <v>28157</v>
      </c>
      <c r="B51">
        <v>0.47472087390127399</v>
      </c>
    </row>
    <row r="52" spans="1:2" x14ac:dyDescent="0.45">
      <c r="A52" s="2">
        <v>28185</v>
      </c>
      <c r="B52">
        <v>0.75337905237159297</v>
      </c>
    </row>
    <row r="53" spans="1:2" x14ac:dyDescent="0.45">
      <c r="A53" s="2">
        <v>28216</v>
      </c>
      <c r="B53">
        <v>0.14781554309841899</v>
      </c>
    </row>
    <row r="54" spans="1:2" x14ac:dyDescent="0.45">
      <c r="A54" s="2">
        <v>28246</v>
      </c>
      <c r="B54">
        <v>-0.57804810565154796</v>
      </c>
    </row>
    <row r="55" spans="1:2" x14ac:dyDescent="0.45">
      <c r="A55" s="2">
        <v>28277</v>
      </c>
      <c r="B55">
        <v>-1.11490784179924</v>
      </c>
    </row>
    <row r="56" spans="1:2" x14ac:dyDescent="0.45">
      <c r="A56" s="2">
        <v>28307</v>
      </c>
      <c r="B56">
        <v>-1.0203045239226201</v>
      </c>
    </row>
    <row r="57" spans="1:2" x14ac:dyDescent="0.45">
      <c r="A57" s="2">
        <v>28338</v>
      </c>
      <c r="B57">
        <v>-0.48939179775766001</v>
      </c>
    </row>
    <row r="58" spans="1:2" x14ac:dyDescent="0.45">
      <c r="A58" s="2">
        <v>28369</v>
      </c>
      <c r="B58">
        <v>-0.12703028296052499</v>
      </c>
    </row>
    <row r="59" spans="1:2" x14ac:dyDescent="0.45">
      <c r="A59" s="2">
        <v>28399</v>
      </c>
      <c r="B59">
        <v>-6.7566031653220199E-2</v>
      </c>
    </row>
    <row r="60" spans="1:2" x14ac:dyDescent="0.45">
      <c r="A60" s="2">
        <v>28430</v>
      </c>
      <c r="B60">
        <v>0.43334792023993102</v>
      </c>
    </row>
    <row r="61" spans="1:2" x14ac:dyDescent="0.45">
      <c r="A61" s="2">
        <v>28460</v>
      </c>
      <c r="B61">
        <v>0.50865069553831299</v>
      </c>
    </row>
    <row r="62" spans="1:2" x14ac:dyDescent="0.45">
      <c r="A62" s="2">
        <v>28491</v>
      </c>
      <c r="B62">
        <v>3.6371700263258998E-2</v>
      </c>
    </row>
    <row r="63" spans="1:2" x14ac:dyDescent="0.45">
      <c r="A63" s="2">
        <v>28522</v>
      </c>
      <c r="B63">
        <v>-1.1310658427225799E-2</v>
      </c>
    </row>
    <row r="64" spans="1:2" x14ac:dyDescent="0.45">
      <c r="A64" s="2">
        <v>28550</v>
      </c>
      <c r="B64">
        <v>0.38924296554323901</v>
      </c>
    </row>
    <row r="65" spans="1:2" x14ac:dyDescent="0.45">
      <c r="A65" s="2">
        <v>28581</v>
      </c>
      <c r="B65">
        <v>0.142064670327541</v>
      </c>
    </row>
    <row r="66" spans="1:2" x14ac:dyDescent="0.45">
      <c r="A66" s="2">
        <v>28611</v>
      </c>
      <c r="B66">
        <v>-0.10078938575209</v>
      </c>
    </row>
    <row r="67" spans="1:2" x14ac:dyDescent="0.45">
      <c r="A67" s="2">
        <v>28642</v>
      </c>
      <c r="B67">
        <v>-9.2299201930122907E-2</v>
      </c>
    </row>
    <row r="68" spans="1:2" x14ac:dyDescent="0.45">
      <c r="A68" s="2">
        <v>28672</v>
      </c>
      <c r="B68">
        <v>-0.57817353462871002</v>
      </c>
    </row>
    <row r="69" spans="1:2" x14ac:dyDescent="0.45">
      <c r="A69" s="2">
        <v>28703</v>
      </c>
      <c r="B69">
        <v>0.213930475800064</v>
      </c>
    </row>
    <row r="70" spans="1:2" x14ac:dyDescent="0.45">
      <c r="A70" s="2">
        <v>28734</v>
      </c>
      <c r="B70">
        <v>0.52468468707991001</v>
      </c>
    </row>
    <row r="71" spans="1:2" x14ac:dyDescent="0.45">
      <c r="A71" s="2">
        <v>28764</v>
      </c>
      <c r="B71">
        <v>0.62301127966928505</v>
      </c>
    </row>
    <row r="72" spans="1:2" x14ac:dyDescent="0.45">
      <c r="A72" s="2">
        <v>28795</v>
      </c>
      <c r="B72">
        <v>-0.30411974106370399</v>
      </c>
    </row>
    <row r="73" spans="1:2" x14ac:dyDescent="0.45">
      <c r="A73" s="2">
        <v>28825</v>
      </c>
      <c r="B73">
        <v>-0.13187430879349801</v>
      </c>
    </row>
    <row r="74" spans="1:2" x14ac:dyDescent="0.45">
      <c r="A74" s="2">
        <v>28856</v>
      </c>
      <c r="B74">
        <v>0.162542835346284</v>
      </c>
    </row>
    <row r="75" spans="1:2" x14ac:dyDescent="0.45">
      <c r="A75" s="2">
        <v>28887</v>
      </c>
      <c r="B75">
        <v>0.66409519639867598</v>
      </c>
    </row>
    <row r="76" spans="1:2" x14ac:dyDescent="0.45">
      <c r="A76" s="2">
        <v>28915</v>
      </c>
      <c r="B76">
        <v>0.33347632597713101</v>
      </c>
    </row>
    <row r="77" spans="1:2" x14ac:dyDescent="0.45">
      <c r="A77" s="2">
        <v>28946</v>
      </c>
      <c r="B77">
        <v>-8.2846285090083696E-2</v>
      </c>
    </row>
    <row r="78" spans="1:2" x14ac:dyDescent="0.45">
      <c r="A78" s="2">
        <v>28976</v>
      </c>
      <c r="B78">
        <v>1.3869647431319101E-2</v>
      </c>
    </row>
    <row r="79" spans="1:2" x14ac:dyDescent="0.45">
      <c r="A79" s="2">
        <v>29007</v>
      </c>
      <c r="B79">
        <v>0.71151502336567196</v>
      </c>
    </row>
    <row r="80" spans="1:2" x14ac:dyDescent="0.45">
      <c r="A80" s="2">
        <v>29037</v>
      </c>
      <c r="B80">
        <v>-0.17473044579370201</v>
      </c>
    </row>
    <row r="81" spans="1:2" x14ac:dyDescent="0.45">
      <c r="A81" s="2">
        <v>29068</v>
      </c>
      <c r="B81">
        <v>-0.40568427460922901</v>
      </c>
    </row>
    <row r="82" spans="1:2" x14ac:dyDescent="0.45">
      <c r="A82" s="2">
        <v>29099</v>
      </c>
      <c r="B82">
        <v>0.196029346382673</v>
      </c>
    </row>
    <row r="83" spans="1:2" x14ac:dyDescent="0.45">
      <c r="A83" s="2">
        <v>29129</v>
      </c>
      <c r="B83">
        <v>-7.8065744577516999E-2</v>
      </c>
    </row>
    <row r="84" spans="1:2" x14ac:dyDescent="0.45">
      <c r="A84" s="2">
        <v>29160</v>
      </c>
      <c r="B84">
        <v>-4.8116028528006699E-2</v>
      </c>
    </row>
    <row r="85" spans="1:2" x14ac:dyDescent="0.45">
      <c r="A85" s="2">
        <v>29190</v>
      </c>
      <c r="B85">
        <v>0.152544521396278</v>
      </c>
    </row>
    <row r="86" spans="1:2" x14ac:dyDescent="0.45">
      <c r="A86" s="2">
        <v>29221</v>
      </c>
      <c r="B86">
        <v>-6.6870371852806296E-2</v>
      </c>
    </row>
    <row r="87" spans="1:2" x14ac:dyDescent="0.45">
      <c r="A87" s="2">
        <v>29252</v>
      </c>
      <c r="B87">
        <v>0.55876675001388398</v>
      </c>
    </row>
    <row r="88" spans="1:2" x14ac:dyDescent="0.45">
      <c r="A88" s="2">
        <v>29281</v>
      </c>
      <c r="B88">
        <v>-1.0792899350829599</v>
      </c>
    </row>
    <row r="89" spans="1:2" x14ac:dyDescent="0.45">
      <c r="A89" s="2">
        <v>29312</v>
      </c>
      <c r="B89">
        <v>-0.72491788994140405</v>
      </c>
    </row>
    <row r="90" spans="1:2" x14ac:dyDescent="0.45">
      <c r="A90" s="2">
        <v>29342</v>
      </c>
      <c r="B90">
        <v>-0.12793696765639401</v>
      </c>
    </row>
    <row r="91" spans="1:2" x14ac:dyDescent="0.45">
      <c r="A91" s="2">
        <v>29373</v>
      </c>
      <c r="B91">
        <v>-0.264554493603325</v>
      </c>
    </row>
    <row r="92" spans="1:2" x14ac:dyDescent="0.45">
      <c r="A92" s="2">
        <v>29403</v>
      </c>
      <c r="B92">
        <v>0.56442549991334301</v>
      </c>
    </row>
    <row r="93" spans="1:2" x14ac:dyDescent="0.45">
      <c r="A93" s="2">
        <v>29434</v>
      </c>
      <c r="B93">
        <v>0.200860572011721</v>
      </c>
    </row>
    <row r="94" spans="1:2" x14ac:dyDescent="0.45">
      <c r="A94" s="2">
        <v>29465</v>
      </c>
      <c r="B94">
        <v>0.104196600697993</v>
      </c>
    </row>
    <row r="95" spans="1:2" x14ac:dyDescent="0.45">
      <c r="A95" s="2">
        <v>29495</v>
      </c>
      <c r="B95">
        <v>-0.17247793589218499</v>
      </c>
    </row>
    <row r="96" spans="1:2" x14ac:dyDescent="0.45">
      <c r="A96" s="2">
        <v>29526</v>
      </c>
      <c r="B96">
        <v>-9.3345478067237406E-2</v>
      </c>
    </row>
    <row r="97" spans="1:2" x14ac:dyDescent="0.45">
      <c r="A97" s="2">
        <v>29556</v>
      </c>
      <c r="B97">
        <v>-0.97281477879599698</v>
      </c>
    </row>
    <row r="98" spans="1:2" x14ac:dyDescent="0.45">
      <c r="A98" s="2">
        <v>29587</v>
      </c>
      <c r="B98">
        <v>-0.190702765866437</v>
      </c>
    </row>
    <row r="99" spans="1:2" x14ac:dyDescent="0.45">
      <c r="A99" s="2">
        <v>29618</v>
      </c>
      <c r="B99">
        <v>-0.67310361699676602</v>
      </c>
    </row>
    <row r="100" spans="1:2" x14ac:dyDescent="0.45">
      <c r="A100" s="2">
        <v>29646</v>
      </c>
      <c r="B100">
        <v>-0.204085191508796</v>
      </c>
    </row>
    <row r="101" spans="1:2" x14ac:dyDescent="0.45">
      <c r="A101" s="2">
        <v>29677</v>
      </c>
      <c r="B101">
        <v>-0.24554268967437801</v>
      </c>
    </row>
    <row r="102" spans="1:2" x14ac:dyDescent="0.45">
      <c r="A102" s="2">
        <v>29707</v>
      </c>
      <c r="B102">
        <v>-0.55312089813501897</v>
      </c>
    </row>
    <row r="103" spans="1:2" x14ac:dyDescent="0.45">
      <c r="A103" s="2">
        <v>29738</v>
      </c>
      <c r="B103">
        <v>-0.42447167589801099</v>
      </c>
    </row>
    <row r="104" spans="1:2" x14ac:dyDescent="0.45">
      <c r="A104" s="2">
        <v>29768</v>
      </c>
      <c r="B104">
        <v>-0.14644254465641901</v>
      </c>
    </row>
    <row r="105" spans="1:2" x14ac:dyDescent="0.45">
      <c r="A105" s="2">
        <v>29799</v>
      </c>
      <c r="B105">
        <v>-0.170168547828392</v>
      </c>
    </row>
    <row r="106" spans="1:2" x14ac:dyDescent="0.45">
      <c r="A106" s="2">
        <v>29830</v>
      </c>
      <c r="B106">
        <v>-0.74779898491794305</v>
      </c>
    </row>
    <row r="107" spans="1:2" x14ac:dyDescent="0.45">
      <c r="A107" s="2">
        <v>29860</v>
      </c>
      <c r="B107">
        <v>-0.23259339451872399</v>
      </c>
    </row>
    <row r="108" spans="1:2" x14ac:dyDescent="0.45">
      <c r="A108" s="2">
        <v>29891</v>
      </c>
      <c r="B108">
        <v>-0.16256736703441399</v>
      </c>
    </row>
    <row r="109" spans="1:2" x14ac:dyDescent="0.45">
      <c r="A109" s="2">
        <v>29921</v>
      </c>
      <c r="B109">
        <v>-0.13649319618261299</v>
      </c>
    </row>
    <row r="110" spans="1:2" x14ac:dyDescent="0.45">
      <c r="A110" s="2">
        <v>29952</v>
      </c>
      <c r="B110">
        <v>2.4913985724532701E-2</v>
      </c>
    </row>
    <row r="111" spans="1:2" x14ac:dyDescent="0.45">
      <c r="A111" s="2">
        <v>29983</v>
      </c>
      <c r="B111">
        <v>-0.149322444594119</v>
      </c>
    </row>
    <row r="112" spans="1:2" x14ac:dyDescent="0.45">
      <c r="A112" s="2">
        <v>30011</v>
      </c>
      <c r="B112">
        <v>-0.51867933006607003</v>
      </c>
    </row>
    <row r="113" spans="1:2" x14ac:dyDescent="0.45">
      <c r="A113" s="2">
        <v>30042</v>
      </c>
      <c r="B113">
        <v>-0.121186506202938</v>
      </c>
    </row>
    <row r="114" spans="1:2" x14ac:dyDescent="0.45">
      <c r="A114" s="2">
        <v>30072</v>
      </c>
      <c r="B114">
        <v>-5.1669596761195098E-2</v>
      </c>
    </row>
    <row r="115" spans="1:2" x14ac:dyDescent="0.45">
      <c r="A115" s="2">
        <v>30103</v>
      </c>
      <c r="B115">
        <v>-1.0532670196665399</v>
      </c>
    </row>
    <row r="116" spans="1:2" x14ac:dyDescent="0.45">
      <c r="A116" s="2">
        <v>30133</v>
      </c>
      <c r="B116">
        <v>-4.10221376896822E-2</v>
      </c>
    </row>
    <row r="117" spans="1:2" x14ac:dyDescent="0.45">
      <c r="A117" s="2">
        <v>30164</v>
      </c>
      <c r="B117">
        <v>-0.38095046581189601</v>
      </c>
    </row>
    <row r="118" spans="1:2" x14ac:dyDescent="0.45">
      <c r="A118" s="2">
        <v>30195</v>
      </c>
      <c r="B118">
        <v>-0.222135284393666</v>
      </c>
    </row>
    <row r="119" spans="1:2" x14ac:dyDescent="0.45">
      <c r="A119" s="2">
        <v>30225</v>
      </c>
      <c r="B119">
        <v>-0.37700356585554901</v>
      </c>
    </row>
    <row r="120" spans="1:2" x14ac:dyDescent="0.45">
      <c r="A120" s="2">
        <v>30256</v>
      </c>
      <c r="B120">
        <v>0.12330578720963301</v>
      </c>
    </row>
    <row r="121" spans="1:2" x14ac:dyDescent="0.45">
      <c r="A121" s="2">
        <v>30286</v>
      </c>
      <c r="B121">
        <v>0.140445369091243</v>
      </c>
    </row>
    <row r="122" spans="1:2" x14ac:dyDescent="0.45">
      <c r="A122" s="2">
        <v>30317</v>
      </c>
      <c r="B122">
        <v>0.25466945815978198</v>
      </c>
    </row>
    <row r="123" spans="1:2" x14ac:dyDescent="0.45">
      <c r="A123" s="2">
        <v>30348</v>
      </c>
      <c r="B123">
        <v>0.42347811835154398</v>
      </c>
    </row>
    <row r="124" spans="1:2" x14ac:dyDescent="0.45">
      <c r="A124" s="2">
        <v>30376</v>
      </c>
      <c r="B124">
        <v>0.34693949726165502</v>
      </c>
    </row>
    <row r="125" spans="1:2" x14ac:dyDescent="0.45">
      <c r="A125" s="2">
        <v>30407</v>
      </c>
      <c r="B125">
        <v>0.49842969746334098</v>
      </c>
    </row>
    <row r="126" spans="1:2" x14ac:dyDescent="0.45">
      <c r="A126" s="2">
        <v>30437</v>
      </c>
      <c r="B126">
        <v>0.18130852845793699</v>
      </c>
    </row>
    <row r="127" spans="1:2" x14ac:dyDescent="0.45">
      <c r="A127" s="2">
        <v>30468</v>
      </c>
      <c r="B127">
        <v>-0.26311352875570199</v>
      </c>
    </row>
    <row r="128" spans="1:2" x14ac:dyDescent="0.45">
      <c r="A128" s="2">
        <v>30498</v>
      </c>
      <c r="B128">
        <v>0.34014698013214201</v>
      </c>
    </row>
    <row r="129" spans="1:2" x14ac:dyDescent="0.45">
      <c r="A129" s="2">
        <v>30529</v>
      </c>
      <c r="B129">
        <v>1.13802523844893</v>
      </c>
    </row>
    <row r="130" spans="1:2" x14ac:dyDescent="0.45">
      <c r="A130" s="2">
        <v>30560</v>
      </c>
      <c r="B130">
        <v>0.18018465919045301</v>
      </c>
    </row>
    <row r="131" spans="1:2" x14ac:dyDescent="0.45">
      <c r="A131" s="2">
        <v>30590</v>
      </c>
      <c r="B131">
        <v>-0.190577235567778</v>
      </c>
    </row>
    <row r="132" spans="1:2" x14ac:dyDescent="0.45">
      <c r="A132" s="2">
        <v>30621</v>
      </c>
      <c r="B132">
        <v>-0.27879618978100401</v>
      </c>
    </row>
    <row r="133" spans="1:2" x14ac:dyDescent="0.45">
      <c r="A133" s="2">
        <v>30651</v>
      </c>
      <c r="B133">
        <v>-9.6735443016432401E-2</v>
      </c>
    </row>
    <row r="134" spans="1:2" x14ac:dyDescent="0.45">
      <c r="A134" s="2">
        <v>30682</v>
      </c>
      <c r="B134">
        <v>5.6128798697886E-2</v>
      </c>
    </row>
    <row r="135" spans="1:2" x14ac:dyDescent="0.45">
      <c r="A135" s="2">
        <v>30713</v>
      </c>
      <c r="B135">
        <v>-0.16316704643653099</v>
      </c>
    </row>
    <row r="136" spans="1:2" x14ac:dyDescent="0.45">
      <c r="A136" s="2">
        <v>30742</v>
      </c>
      <c r="B136">
        <v>0.42087463895303101</v>
      </c>
    </row>
    <row r="137" spans="1:2" x14ac:dyDescent="0.45">
      <c r="A137" s="2">
        <v>30773</v>
      </c>
      <c r="B137">
        <v>1.8808273607481001E-3</v>
      </c>
    </row>
    <row r="138" spans="1:2" x14ac:dyDescent="0.45">
      <c r="A138" s="2">
        <v>30803</v>
      </c>
      <c r="B138">
        <v>3.4508454876074401E-2</v>
      </c>
    </row>
    <row r="139" spans="1:2" x14ac:dyDescent="0.45">
      <c r="A139" s="2">
        <v>30834</v>
      </c>
      <c r="B139">
        <v>-0.65623909029802396</v>
      </c>
    </row>
    <row r="140" spans="1:2" x14ac:dyDescent="0.45">
      <c r="A140" s="2">
        <v>30864</v>
      </c>
      <c r="B140">
        <v>-1.1261705224654299</v>
      </c>
    </row>
    <row r="141" spans="1:2" x14ac:dyDescent="0.45">
      <c r="A141" s="2">
        <v>30895</v>
      </c>
      <c r="B141">
        <v>-0.298678944895507</v>
      </c>
    </row>
    <row r="142" spans="1:2" x14ac:dyDescent="0.45">
      <c r="A142" s="2">
        <v>30926</v>
      </c>
      <c r="B142">
        <v>-0.40484122299473502</v>
      </c>
    </row>
    <row r="143" spans="1:2" x14ac:dyDescent="0.45">
      <c r="A143" s="2">
        <v>30956</v>
      </c>
      <c r="B143">
        <v>-0.25423935677653697</v>
      </c>
    </row>
    <row r="144" spans="1:2" x14ac:dyDescent="0.45">
      <c r="A144" s="2">
        <v>30987</v>
      </c>
      <c r="B144">
        <v>0.154685549684143</v>
      </c>
    </row>
    <row r="145" spans="1:2" x14ac:dyDescent="0.45">
      <c r="A145" s="2">
        <v>31017</v>
      </c>
      <c r="B145">
        <v>-0.49815465588761398</v>
      </c>
    </row>
    <row r="146" spans="1:2" x14ac:dyDescent="0.45">
      <c r="A146" s="2">
        <v>31048</v>
      </c>
      <c r="B146">
        <v>-4.6274665137072998E-2</v>
      </c>
    </row>
    <row r="147" spans="1:2" x14ac:dyDescent="0.45">
      <c r="A147" s="2">
        <v>31079</v>
      </c>
      <c r="B147">
        <v>-0.21064486646064101</v>
      </c>
    </row>
    <row r="148" spans="1:2" x14ac:dyDescent="0.45">
      <c r="A148" s="2">
        <v>31107</v>
      </c>
      <c r="B148">
        <v>7.9547194319760303E-2</v>
      </c>
    </row>
    <row r="149" spans="1:2" x14ac:dyDescent="0.45">
      <c r="A149" s="2">
        <v>31138</v>
      </c>
      <c r="B149">
        <v>0.231925480998663</v>
      </c>
    </row>
    <row r="150" spans="1:2" x14ac:dyDescent="0.45">
      <c r="A150" s="2">
        <v>31168</v>
      </c>
      <c r="B150">
        <v>-0.421492535625482</v>
      </c>
    </row>
    <row r="151" spans="1:2" x14ac:dyDescent="0.45">
      <c r="A151" s="2">
        <v>31199</v>
      </c>
      <c r="B151">
        <v>-0.34923952044836398</v>
      </c>
    </row>
    <row r="152" spans="1:2" x14ac:dyDescent="0.45">
      <c r="A152" s="2">
        <v>31229</v>
      </c>
      <c r="B152">
        <v>-0.39429397515789499</v>
      </c>
    </row>
    <row r="153" spans="1:2" x14ac:dyDescent="0.45">
      <c r="A153" s="2">
        <v>31260</v>
      </c>
      <c r="B153">
        <v>-0.457036985366093</v>
      </c>
    </row>
    <row r="154" spans="1:2" x14ac:dyDescent="0.45">
      <c r="A154" s="2">
        <v>31291</v>
      </c>
      <c r="B154">
        <v>-0.48301696412353501</v>
      </c>
    </row>
    <row r="155" spans="1:2" x14ac:dyDescent="0.45">
      <c r="A155" s="2">
        <v>31321</v>
      </c>
      <c r="B155">
        <v>-0.20615601538063699</v>
      </c>
    </row>
    <row r="156" spans="1:2" x14ac:dyDescent="0.45">
      <c r="A156" s="2">
        <v>31352</v>
      </c>
      <c r="B156">
        <v>-4.9587130248369297E-2</v>
      </c>
    </row>
    <row r="157" spans="1:2" x14ac:dyDescent="0.45">
      <c r="A157" s="2">
        <v>31382</v>
      </c>
      <c r="B157">
        <v>0.48089455760100702</v>
      </c>
    </row>
    <row r="158" spans="1:2" x14ac:dyDescent="0.45">
      <c r="A158" s="2">
        <v>31413</v>
      </c>
      <c r="B158">
        <v>-6.00350277178082E-2</v>
      </c>
    </row>
    <row r="159" spans="1:2" x14ac:dyDescent="0.45">
      <c r="A159" s="2">
        <v>31444</v>
      </c>
      <c r="B159">
        <v>-0.31360374492051102</v>
      </c>
    </row>
    <row r="160" spans="1:2" x14ac:dyDescent="0.45">
      <c r="A160" s="2">
        <v>31472</v>
      </c>
      <c r="B160">
        <v>2.5829689328606301E-2</v>
      </c>
    </row>
    <row r="161" spans="1:2" x14ac:dyDescent="0.45">
      <c r="A161" s="2">
        <v>31503</v>
      </c>
      <c r="B161">
        <v>-0.39471577003896402</v>
      </c>
    </row>
    <row r="162" spans="1:2" x14ac:dyDescent="0.45">
      <c r="A162" s="2">
        <v>31533</v>
      </c>
      <c r="B162">
        <v>-0.15800314246548799</v>
      </c>
    </row>
    <row r="163" spans="1:2" x14ac:dyDescent="0.45">
      <c r="A163" s="2">
        <v>31564</v>
      </c>
      <c r="B163">
        <v>-0.23956614347667499</v>
      </c>
    </row>
    <row r="164" spans="1:2" x14ac:dyDescent="0.45">
      <c r="A164" s="2">
        <v>31594</v>
      </c>
      <c r="B164">
        <v>-0.68446582302537695</v>
      </c>
    </row>
    <row r="165" spans="1:2" x14ac:dyDescent="0.45">
      <c r="A165" s="2">
        <v>31625</v>
      </c>
      <c r="B165">
        <v>-0.39017264988584599</v>
      </c>
    </row>
    <row r="166" spans="1:2" x14ac:dyDescent="0.45">
      <c r="A166" s="2">
        <v>31656</v>
      </c>
      <c r="B166">
        <v>0.26966426173536601</v>
      </c>
    </row>
    <row r="167" spans="1:2" x14ac:dyDescent="0.45">
      <c r="A167" s="2">
        <v>31686</v>
      </c>
      <c r="B167">
        <v>0.47427588612379801</v>
      </c>
    </row>
    <row r="168" spans="1:2" x14ac:dyDescent="0.45">
      <c r="A168" s="2">
        <v>31717</v>
      </c>
      <c r="B168">
        <v>0.24373680810241299</v>
      </c>
    </row>
    <row r="169" spans="1:2" x14ac:dyDescent="0.45">
      <c r="A169" s="2">
        <v>31747</v>
      </c>
      <c r="B169">
        <v>-1.80531889447198E-2</v>
      </c>
    </row>
    <row r="170" spans="1:2" x14ac:dyDescent="0.45">
      <c r="A170" s="2">
        <v>31778</v>
      </c>
      <c r="B170">
        <v>0.16750880595958101</v>
      </c>
    </row>
    <row r="171" spans="1:2" x14ac:dyDescent="0.45">
      <c r="A171" s="2">
        <v>31809</v>
      </c>
      <c r="B171">
        <v>6.7881063512883005E-2</v>
      </c>
    </row>
    <row r="172" spans="1:2" x14ac:dyDescent="0.45">
      <c r="A172" s="2">
        <v>31837</v>
      </c>
      <c r="B172">
        <v>2.5671581021120601E-2</v>
      </c>
    </row>
    <row r="173" spans="1:2" x14ac:dyDescent="0.45">
      <c r="A173" s="2">
        <v>31868</v>
      </c>
      <c r="B173">
        <v>0.478846377342934</v>
      </c>
    </row>
    <row r="174" spans="1:2" x14ac:dyDescent="0.45">
      <c r="A174" s="2">
        <v>31898</v>
      </c>
      <c r="B174">
        <v>0.78654530480565099</v>
      </c>
    </row>
    <row r="175" spans="1:2" x14ac:dyDescent="0.45">
      <c r="A175" s="2">
        <v>31929</v>
      </c>
      <c r="B175">
        <v>-9.3058417339046906E-2</v>
      </c>
    </row>
    <row r="176" spans="1:2" x14ac:dyDescent="0.45">
      <c r="A176" s="2">
        <v>31959</v>
      </c>
      <c r="B176">
        <v>-0.15631214189439399</v>
      </c>
    </row>
    <row r="177" spans="1:2" x14ac:dyDescent="0.45">
      <c r="A177" s="2">
        <v>31990</v>
      </c>
      <c r="B177">
        <v>0.16859576767874301</v>
      </c>
    </row>
    <row r="178" spans="1:2" x14ac:dyDescent="0.45">
      <c r="A178" s="2">
        <v>32021</v>
      </c>
      <c r="B178">
        <v>0.33324972159666599</v>
      </c>
    </row>
    <row r="179" spans="1:2" x14ac:dyDescent="0.45">
      <c r="A179" s="2">
        <v>32051</v>
      </c>
      <c r="B179">
        <v>0.45987432762724101</v>
      </c>
    </row>
    <row r="180" spans="1:2" x14ac:dyDescent="0.45">
      <c r="A180" s="2">
        <v>32082</v>
      </c>
      <c r="B180">
        <v>0.48236456350474399</v>
      </c>
    </row>
    <row r="181" spans="1:2" x14ac:dyDescent="0.45">
      <c r="A181" s="2">
        <v>32112</v>
      </c>
      <c r="B181">
        <v>0.814498954623885</v>
      </c>
    </row>
    <row r="182" spans="1:2" x14ac:dyDescent="0.45">
      <c r="A182" s="2">
        <v>32143</v>
      </c>
      <c r="B182">
        <v>0.307068799631453</v>
      </c>
    </row>
    <row r="183" spans="1:2" x14ac:dyDescent="0.45">
      <c r="A183" s="2">
        <v>32174</v>
      </c>
      <c r="B183">
        <v>-0.40174733330414503</v>
      </c>
    </row>
    <row r="184" spans="1:2" x14ac:dyDescent="0.45">
      <c r="A184" s="2">
        <v>32203</v>
      </c>
      <c r="B184">
        <v>0.54475076742438</v>
      </c>
    </row>
    <row r="185" spans="1:2" x14ac:dyDescent="0.45">
      <c r="A185" s="2">
        <v>32234</v>
      </c>
      <c r="B185">
        <v>0.240019365071277</v>
      </c>
    </row>
    <row r="186" spans="1:2" x14ac:dyDescent="0.45">
      <c r="A186" s="2">
        <v>32264</v>
      </c>
      <c r="B186">
        <v>0.53513582544395999</v>
      </c>
    </row>
    <row r="187" spans="1:2" x14ac:dyDescent="0.45">
      <c r="A187" s="2">
        <v>32295</v>
      </c>
      <c r="B187">
        <v>1.5672070400849101</v>
      </c>
    </row>
    <row r="188" spans="1:2" x14ac:dyDescent="0.45">
      <c r="A188" s="2">
        <v>32325</v>
      </c>
      <c r="B188">
        <v>-0.66582915817041599</v>
      </c>
    </row>
    <row r="189" spans="1:2" x14ac:dyDescent="0.45">
      <c r="A189" s="2">
        <v>32356</v>
      </c>
      <c r="B189">
        <v>-0.57824088052397804</v>
      </c>
    </row>
    <row r="190" spans="1:2" x14ac:dyDescent="0.45">
      <c r="A190" s="2">
        <v>32387</v>
      </c>
      <c r="B190">
        <v>-0.27416780231141902</v>
      </c>
    </row>
    <row r="191" spans="1:2" x14ac:dyDescent="0.45">
      <c r="A191" s="2">
        <v>32417</v>
      </c>
      <c r="B191">
        <v>0.11090010572784</v>
      </c>
    </row>
    <row r="192" spans="1:2" x14ac:dyDescent="0.45">
      <c r="A192" s="2">
        <v>32448</v>
      </c>
      <c r="B192">
        <v>0.16265405512058601</v>
      </c>
    </row>
    <row r="193" spans="1:2" x14ac:dyDescent="0.45">
      <c r="A193" s="2">
        <v>32478</v>
      </c>
      <c r="B193">
        <v>0.46863736634154202</v>
      </c>
    </row>
    <row r="194" spans="1:2" x14ac:dyDescent="0.45">
      <c r="A194" s="2">
        <v>32509</v>
      </c>
      <c r="B194">
        <v>-0.14601774450674501</v>
      </c>
    </row>
    <row r="195" spans="1:2" x14ac:dyDescent="0.45">
      <c r="A195" s="2">
        <v>32540</v>
      </c>
      <c r="B195">
        <v>-0.19998396741476701</v>
      </c>
    </row>
    <row r="196" spans="1:2" x14ac:dyDescent="0.45">
      <c r="A196" s="2">
        <v>32568</v>
      </c>
      <c r="B196">
        <v>0.11121345623678899</v>
      </c>
    </row>
    <row r="197" spans="1:2" x14ac:dyDescent="0.45">
      <c r="A197" s="2">
        <v>32599</v>
      </c>
      <c r="B197">
        <v>-0.191732527843883</v>
      </c>
    </row>
    <row r="198" spans="1:2" x14ac:dyDescent="0.45">
      <c r="A198" s="2">
        <v>32629</v>
      </c>
      <c r="B198">
        <v>-0.101027344888241</v>
      </c>
    </row>
    <row r="199" spans="1:2" x14ac:dyDescent="0.45">
      <c r="A199" s="2">
        <v>32660</v>
      </c>
      <c r="B199">
        <v>-0.46632262702792399</v>
      </c>
    </row>
    <row r="200" spans="1:2" x14ac:dyDescent="0.45">
      <c r="A200" s="2">
        <v>32690</v>
      </c>
      <c r="B200">
        <v>-0.46378886760698002</v>
      </c>
    </row>
    <row r="201" spans="1:2" x14ac:dyDescent="0.45">
      <c r="A201" s="2">
        <v>32721</v>
      </c>
      <c r="B201">
        <v>-0.489269698173316</v>
      </c>
    </row>
    <row r="202" spans="1:2" x14ac:dyDescent="0.45">
      <c r="A202" s="2">
        <v>32752</v>
      </c>
      <c r="B202">
        <v>-0.140623702901185</v>
      </c>
    </row>
    <row r="203" spans="1:2" x14ac:dyDescent="0.45">
      <c r="A203" s="2">
        <v>32782</v>
      </c>
      <c r="B203">
        <v>-0.112054217551066</v>
      </c>
    </row>
    <row r="204" spans="1:2" x14ac:dyDescent="0.45">
      <c r="A204" s="2">
        <v>32813</v>
      </c>
      <c r="B204">
        <v>-0.49424185738740001</v>
      </c>
    </row>
    <row r="205" spans="1:2" x14ac:dyDescent="0.45">
      <c r="A205" s="2">
        <v>32843</v>
      </c>
      <c r="B205">
        <v>-0.37420078461067702</v>
      </c>
    </row>
    <row r="206" spans="1:2" x14ac:dyDescent="0.45">
      <c r="A206" s="2">
        <v>32874</v>
      </c>
      <c r="B206">
        <v>-0.53829906136206196</v>
      </c>
    </row>
    <row r="207" spans="1:2" x14ac:dyDescent="0.45">
      <c r="A207" s="2">
        <v>32905</v>
      </c>
      <c r="B207">
        <v>-4.09523223360422E-2</v>
      </c>
    </row>
    <row r="208" spans="1:2" x14ac:dyDescent="0.45">
      <c r="A208" s="2">
        <v>32933</v>
      </c>
      <c r="B208">
        <v>0.83448751249123299</v>
      </c>
    </row>
    <row r="209" spans="1:2" x14ac:dyDescent="0.45">
      <c r="A209" s="2">
        <v>32964</v>
      </c>
      <c r="B209">
        <v>-0.11119825449244</v>
      </c>
    </row>
    <row r="210" spans="1:2" x14ac:dyDescent="0.45">
      <c r="A210" s="2">
        <v>32994</v>
      </c>
      <c r="B210">
        <v>3.6211410829209E-2</v>
      </c>
    </row>
    <row r="211" spans="1:2" x14ac:dyDescent="0.45">
      <c r="A211" s="2">
        <v>33025</v>
      </c>
      <c r="B211">
        <v>-0.441402842699881</v>
      </c>
    </row>
    <row r="212" spans="1:2" x14ac:dyDescent="0.45">
      <c r="A212" s="2">
        <v>33055</v>
      </c>
      <c r="B212">
        <v>-3.1143189401619802E-2</v>
      </c>
    </row>
    <row r="213" spans="1:2" x14ac:dyDescent="0.45">
      <c r="A213" s="2">
        <v>33086</v>
      </c>
      <c r="B213">
        <v>0.14556550246345301</v>
      </c>
    </row>
    <row r="214" spans="1:2" x14ac:dyDescent="0.45">
      <c r="A214" s="2">
        <v>33117</v>
      </c>
      <c r="B214">
        <v>-6.9025467682091904E-2</v>
      </c>
    </row>
    <row r="215" spans="1:2" x14ac:dyDescent="0.45">
      <c r="A215" s="2">
        <v>33147</v>
      </c>
      <c r="B215">
        <v>-0.45156907245615102</v>
      </c>
    </row>
    <row r="216" spans="1:2" x14ac:dyDescent="0.45">
      <c r="A216" s="2">
        <v>33178</v>
      </c>
      <c r="B216">
        <v>-0.45526747895347203</v>
      </c>
    </row>
    <row r="217" spans="1:2" x14ac:dyDescent="0.45">
      <c r="A217" s="2">
        <v>33208</v>
      </c>
      <c r="B217">
        <v>-0.220439096982505</v>
      </c>
    </row>
    <row r="218" spans="1:2" x14ac:dyDescent="0.45">
      <c r="A218" s="2">
        <v>33239</v>
      </c>
      <c r="B218">
        <v>-0.24619178231097999</v>
      </c>
    </row>
    <row r="219" spans="1:2" x14ac:dyDescent="0.45">
      <c r="A219" s="2">
        <v>33270</v>
      </c>
      <c r="B219">
        <v>-3.9702415408787502E-2</v>
      </c>
    </row>
    <row r="220" spans="1:2" x14ac:dyDescent="0.45">
      <c r="A220" s="2">
        <v>33298</v>
      </c>
      <c r="B220">
        <v>7.3734245926360603E-2</v>
      </c>
    </row>
    <row r="221" spans="1:2" x14ac:dyDescent="0.45">
      <c r="A221" s="2">
        <v>33329</v>
      </c>
      <c r="B221">
        <v>-7.9187198103758599E-2</v>
      </c>
    </row>
    <row r="222" spans="1:2" x14ac:dyDescent="0.45">
      <c r="A222" s="2">
        <v>33359</v>
      </c>
      <c r="B222">
        <v>-0.53244048288123402</v>
      </c>
    </row>
    <row r="223" spans="1:2" x14ac:dyDescent="0.45">
      <c r="A223" s="2">
        <v>33390</v>
      </c>
      <c r="B223">
        <v>-6.6443174114055398E-2</v>
      </c>
    </row>
    <row r="224" spans="1:2" x14ac:dyDescent="0.45">
      <c r="A224" s="2">
        <v>33420</v>
      </c>
      <c r="B224">
        <v>-3.7511907400247901E-2</v>
      </c>
    </row>
    <row r="225" spans="1:2" x14ac:dyDescent="0.45">
      <c r="A225" s="2">
        <v>33451</v>
      </c>
      <c r="B225">
        <v>1.79180632619017E-2</v>
      </c>
    </row>
    <row r="226" spans="1:2" x14ac:dyDescent="0.45">
      <c r="A226" s="2">
        <v>33482</v>
      </c>
      <c r="B226">
        <v>3.09863796396911E-2</v>
      </c>
    </row>
    <row r="227" spans="1:2" x14ac:dyDescent="0.45">
      <c r="A227" s="2">
        <v>33512</v>
      </c>
      <c r="B227">
        <v>-0.108088559331873</v>
      </c>
    </row>
    <row r="228" spans="1:2" x14ac:dyDescent="0.45">
      <c r="A228" s="2">
        <v>33543</v>
      </c>
      <c r="B228">
        <v>-0.13483177960208301</v>
      </c>
    </row>
    <row r="229" spans="1:2" x14ac:dyDescent="0.45">
      <c r="A229" s="2">
        <v>33573</v>
      </c>
      <c r="B229">
        <v>-9.4972036793030901E-2</v>
      </c>
    </row>
    <row r="230" spans="1:2" x14ac:dyDescent="0.45">
      <c r="A230" s="2">
        <v>33604</v>
      </c>
      <c r="B230">
        <v>3.7438547192034502E-2</v>
      </c>
    </row>
    <row r="231" spans="1:2" x14ac:dyDescent="0.45">
      <c r="A231" s="2">
        <v>33635</v>
      </c>
      <c r="B231">
        <v>-1.31845371517968E-2</v>
      </c>
    </row>
    <row r="232" spans="1:2" x14ac:dyDescent="0.45">
      <c r="A232" s="2">
        <v>33664</v>
      </c>
      <c r="B232">
        <v>0.102963384848718</v>
      </c>
    </row>
    <row r="233" spans="1:2" x14ac:dyDescent="0.45">
      <c r="A233" s="2">
        <v>33695</v>
      </c>
      <c r="B233">
        <v>2.1646454530787999E-2</v>
      </c>
    </row>
    <row r="234" spans="1:2" x14ac:dyDescent="0.45">
      <c r="A234" s="2">
        <v>33725</v>
      </c>
      <c r="B234">
        <v>3.4145684961070198E-2</v>
      </c>
    </row>
    <row r="235" spans="1:2" x14ac:dyDescent="0.45">
      <c r="A235" s="2">
        <v>33756</v>
      </c>
      <c r="B235">
        <v>0.24875941613211</v>
      </c>
    </row>
    <row r="236" spans="1:2" x14ac:dyDescent="0.45">
      <c r="A236" s="2">
        <v>33786</v>
      </c>
      <c r="B236">
        <v>-2.5494122413455899E-2</v>
      </c>
    </row>
    <row r="237" spans="1:2" x14ac:dyDescent="0.45">
      <c r="A237" s="2">
        <v>33817</v>
      </c>
      <c r="B237">
        <v>-0.31422581730613802</v>
      </c>
    </row>
    <row r="238" spans="1:2" x14ac:dyDescent="0.45">
      <c r="A238" s="2">
        <v>33848</v>
      </c>
      <c r="B238">
        <v>-9.9466054696637801E-2</v>
      </c>
    </row>
    <row r="239" spans="1:2" x14ac:dyDescent="0.45">
      <c r="A239" s="2">
        <v>33878</v>
      </c>
      <c r="B239">
        <v>-0.59629256919364704</v>
      </c>
    </row>
    <row r="240" spans="1:2" x14ac:dyDescent="0.45">
      <c r="A240" s="2">
        <v>33909</v>
      </c>
      <c r="B240">
        <v>-0.20176218801666199</v>
      </c>
    </row>
    <row r="241" spans="1:2" x14ac:dyDescent="0.45">
      <c r="A241" s="2">
        <v>33939</v>
      </c>
      <c r="B241">
        <v>0.19425512184624999</v>
      </c>
    </row>
    <row r="242" spans="1:2" x14ac:dyDescent="0.45">
      <c r="A242" s="2">
        <v>33970</v>
      </c>
      <c r="B242">
        <v>3.4271901185500997E-2</v>
      </c>
    </row>
    <row r="243" spans="1:2" x14ac:dyDescent="0.45">
      <c r="A243" s="2">
        <v>34001</v>
      </c>
      <c r="B243">
        <v>-8.9898092710979802E-2</v>
      </c>
    </row>
    <row r="244" spans="1:2" x14ac:dyDescent="0.45">
      <c r="A244" s="2">
        <v>34029</v>
      </c>
      <c r="B244">
        <v>-0.140494482688963</v>
      </c>
    </row>
    <row r="245" spans="1:2" x14ac:dyDescent="0.45">
      <c r="A245" s="2">
        <v>34060</v>
      </c>
      <c r="B245">
        <v>-0.124015716580529</v>
      </c>
    </row>
    <row r="246" spans="1:2" x14ac:dyDescent="0.45">
      <c r="A246" s="2">
        <v>34090</v>
      </c>
      <c r="B246">
        <v>-0.118372050490897</v>
      </c>
    </row>
    <row r="247" spans="1:2" x14ac:dyDescent="0.45">
      <c r="A247" s="2">
        <v>34121</v>
      </c>
      <c r="B247">
        <v>-0.26817089749998801</v>
      </c>
    </row>
    <row r="248" spans="1:2" x14ac:dyDescent="0.45">
      <c r="A248" s="2">
        <v>34151</v>
      </c>
      <c r="B248">
        <v>0.52579705063747295</v>
      </c>
    </row>
    <row r="249" spans="1:2" x14ac:dyDescent="0.45">
      <c r="A249" s="2">
        <v>34182</v>
      </c>
      <c r="B249">
        <v>-0.181583774437691</v>
      </c>
    </row>
    <row r="250" spans="1:2" x14ac:dyDescent="0.45">
      <c r="A250" s="2">
        <v>34213</v>
      </c>
      <c r="B250">
        <v>-0.29940036046389701</v>
      </c>
    </row>
    <row r="251" spans="1:2" x14ac:dyDescent="0.45">
      <c r="A251" s="2">
        <v>34243</v>
      </c>
      <c r="B251">
        <v>-0.129658982515298</v>
      </c>
    </row>
    <row r="252" spans="1:2" x14ac:dyDescent="0.45">
      <c r="A252" s="2">
        <v>34274</v>
      </c>
      <c r="B252">
        <v>0.40032025963280898</v>
      </c>
    </row>
    <row r="253" spans="1:2" x14ac:dyDescent="0.45">
      <c r="A253" s="2">
        <v>34304</v>
      </c>
      <c r="B253">
        <v>0.71280643222052598</v>
      </c>
    </row>
    <row r="254" spans="1:2" x14ac:dyDescent="0.45">
      <c r="A254" s="2">
        <v>34335</v>
      </c>
      <c r="B254">
        <v>0.37650843824721902</v>
      </c>
    </row>
    <row r="255" spans="1:2" x14ac:dyDescent="0.45">
      <c r="A255" s="2">
        <v>34366</v>
      </c>
      <c r="B255">
        <v>0.17762205105679901</v>
      </c>
    </row>
    <row r="256" spans="1:2" x14ac:dyDescent="0.45">
      <c r="A256" s="2">
        <v>34394</v>
      </c>
      <c r="B256">
        <v>-3.5597027191809197E-2</v>
      </c>
    </row>
    <row r="257" spans="1:2" x14ac:dyDescent="0.45">
      <c r="A257" s="2">
        <v>34425</v>
      </c>
      <c r="B257">
        <v>-1.29107111458699E-2</v>
      </c>
    </row>
    <row r="258" spans="1:2" x14ac:dyDescent="0.45">
      <c r="A258" s="2">
        <v>34455</v>
      </c>
      <c r="B258">
        <v>0.65266304921394303</v>
      </c>
    </row>
    <row r="259" spans="1:2" x14ac:dyDescent="0.45">
      <c r="A259" s="2">
        <v>34486</v>
      </c>
      <c r="B259">
        <v>0.46975490270390402</v>
      </c>
    </row>
    <row r="260" spans="1:2" x14ac:dyDescent="0.45">
      <c r="A260" s="2">
        <v>34516</v>
      </c>
      <c r="B260">
        <v>0.20786741013792101</v>
      </c>
    </row>
    <row r="261" spans="1:2" x14ac:dyDescent="0.45">
      <c r="A261" s="2">
        <v>34547</v>
      </c>
      <c r="B261">
        <v>-6.9129204796840302E-2</v>
      </c>
    </row>
    <row r="262" spans="1:2" x14ac:dyDescent="0.45">
      <c r="A262" s="2">
        <v>34578</v>
      </c>
      <c r="B262">
        <v>0.57507954744324696</v>
      </c>
    </row>
    <row r="263" spans="1:2" x14ac:dyDescent="0.45">
      <c r="A263" s="2">
        <v>34608</v>
      </c>
      <c r="B263">
        <v>9.3000324000375695E-2</v>
      </c>
    </row>
    <row r="264" spans="1:2" x14ac:dyDescent="0.45">
      <c r="A264" s="2">
        <v>34639</v>
      </c>
      <c r="B264">
        <v>0.63699033734824695</v>
      </c>
    </row>
    <row r="265" spans="1:2" x14ac:dyDescent="0.45">
      <c r="A265" s="2">
        <v>34669</v>
      </c>
      <c r="B265">
        <v>0.16599526740383699</v>
      </c>
    </row>
    <row r="266" spans="1:2" x14ac:dyDescent="0.45">
      <c r="A266" s="2">
        <v>34700</v>
      </c>
      <c r="B266">
        <v>0.35521843237492801</v>
      </c>
    </row>
    <row r="267" spans="1:2" x14ac:dyDescent="0.45">
      <c r="A267" s="2">
        <v>34731</v>
      </c>
      <c r="B267">
        <v>-0.48848578999211101</v>
      </c>
    </row>
    <row r="268" spans="1:2" x14ac:dyDescent="0.45">
      <c r="A268" s="2">
        <v>34759</v>
      </c>
      <c r="B268">
        <v>5.4318025791142604E-3</v>
      </c>
    </row>
    <row r="269" spans="1:2" x14ac:dyDescent="0.45">
      <c r="A269" s="2">
        <v>34790</v>
      </c>
      <c r="B269">
        <v>-4.85264588059705E-2</v>
      </c>
    </row>
    <row r="270" spans="1:2" x14ac:dyDescent="0.45">
      <c r="A270" s="2">
        <v>34820</v>
      </c>
      <c r="B270">
        <v>-0.21753808077085399</v>
      </c>
    </row>
    <row r="271" spans="1:2" x14ac:dyDescent="0.45">
      <c r="A271" s="2">
        <v>34851</v>
      </c>
      <c r="B271">
        <v>6.6495552521676604E-2</v>
      </c>
    </row>
    <row r="272" spans="1:2" x14ac:dyDescent="0.45">
      <c r="A272" s="2">
        <v>34881</v>
      </c>
      <c r="B272">
        <v>0.216981531229618</v>
      </c>
    </row>
    <row r="273" spans="1:2" x14ac:dyDescent="0.45">
      <c r="A273" s="2">
        <v>34912</v>
      </c>
      <c r="B273">
        <v>-0.112791576876629</v>
      </c>
    </row>
    <row r="274" spans="1:2" x14ac:dyDescent="0.45">
      <c r="A274" s="2">
        <v>34943</v>
      </c>
      <c r="B274">
        <v>-0.25507383150377899</v>
      </c>
    </row>
    <row r="275" spans="1:2" x14ac:dyDescent="0.45">
      <c r="A275" s="2">
        <v>34973</v>
      </c>
      <c r="B275">
        <v>0.16591903815364201</v>
      </c>
    </row>
    <row r="276" spans="1:2" x14ac:dyDescent="0.45">
      <c r="A276" s="2">
        <v>35004</v>
      </c>
      <c r="B276">
        <v>0.33809741308635199</v>
      </c>
    </row>
    <row r="277" spans="1:2" x14ac:dyDescent="0.45">
      <c r="A277" s="2">
        <v>35034</v>
      </c>
      <c r="B277">
        <v>-0.12007980433078699</v>
      </c>
    </row>
    <row r="278" spans="1:2" x14ac:dyDescent="0.45">
      <c r="A278" s="2">
        <v>35065</v>
      </c>
      <c r="B278">
        <v>-0.33630677411659599</v>
      </c>
    </row>
    <row r="279" spans="1:2" x14ac:dyDescent="0.45">
      <c r="A279" s="2">
        <v>35096</v>
      </c>
      <c r="B279">
        <v>0.13473770287454401</v>
      </c>
    </row>
    <row r="280" spans="1:2" x14ac:dyDescent="0.45">
      <c r="A280" s="2">
        <v>35125</v>
      </c>
      <c r="B280">
        <v>-2.4190827846874201E-2</v>
      </c>
    </row>
    <row r="281" spans="1:2" x14ac:dyDescent="0.45">
      <c r="A281" s="2">
        <v>35156</v>
      </c>
      <c r="B281">
        <v>0.35799379949710203</v>
      </c>
    </row>
    <row r="282" spans="1:2" x14ac:dyDescent="0.45">
      <c r="A282" s="2">
        <v>35186</v>
      </c>
      <c r="B282">
        <v>0.13576616553045801</v>
      </c>
    </row>
    <row r="283" spans="1:2" x14ac:dyDescent="0.45">
      <c r="A283" s="2">
        <v>35217</v>
      </c>
      <c r="B283">
        <v>-0.74164487433740101</v>
      </c>
    </row>
    <row r="284" spans="1:2" x14ac:dyDescent="0.45">
      <c r="A284" s="2">
        <v>35247</v>
      </c>
      <c r="B284">
        <v>-0.44595420629664401</v>
      </c>
    </row>
    <row r="285" spans="1:2" x14ac:dyDescent="0.45">
      <c r="A285" s="2">
        <v>35278</v>
      </c>
      <c r="B285">
        <v>-2.9522693056030602E-3</v>
      </c>
    </row>
    <row r="286" spans="1:2" x14ac:dyDescent="0.45">
      <c r="A286" s="2">
        <v>35309</v>
      </c>
      <c r="B286">
        <v>-0.358095764010391</v>
      </c>
    </row>
    <row r="287" spans="1:2" x14ac:dyDescent="0.45">
      <c r="A287" s="2">
        <v>35339</v>
      </c>
      <c r="B287">
        <v>-0.58602289824589404</v>
      </c>
    </row>
    <row r="288" spans="1:2" x14ac:dyDescent="0.45">
      <c r="A288" s="2">
        <v>35370</v>
      </c>
      <c r="B288">
        <v>8.1147569908542494E-2</v>
      </c>
    </row>
    <row r="289" spans="1:2" x14ac:dyDescent="0.45">
      <c r="A289" s="2">
        <v>35400</v>
      </c>
      <c r="B289">
        <v>-0.11487162014663301</v>
      </c>
    </row>
    <row r="290" spans="1:2" x14ac:dyDescent="0.45">
      <c r="A290" s="2">
        <v>35431</v>
      </c>
      <c r="B290">
        <v>0.39676772086441903</v>
      </c>
    </row>
    <row r="291" spans="1:2" x14ac:dyDescent="0.45">
      <c r="A291" s="2">
        <v>35462</v>
      </c>
      <c r="B291">
        <v>0.27134435269762103</v>
      </c>
    </row>
    <row r="292" spans="1:2" x14ac:dyDescent="0.45">
      <c r="A292" s="2">
        <v>35490</v>
      </c>
      <c r="B292">
        <v>0.46140818576299097</v>
      </c>
    </row>
    <row r="293" spans="1:2" x14ac:dyDescent="0.45">
      <c r="A293" s="2">
        <v>35521</v>
      </c>
      <c r="B293">
        <v>-0.257922651526724</v>
      </c>
    </row>
    <row r="294" spans="1:2" x14ac:dyDescent="0.45">
      <c r="A294" s="2">
        <v>35551</v>
      </c>
      <c r="B294">
        <v>6.3191501174992795E-2</v>
      </c>
    </row>
    <row r="295" spans="1:2" x14ac:dyDescent="0.45">
      <c r="A295" s="2">
        <v>35582</v>
      </c>
      <c r="B295">
        <v>-0.45769817863863699</v>
      </c>
    </row>
    <row r="296" spans="1:2" x14ac:dyDescent="0.45">
      <c r="A296" s="2">
        <v>35612</v>
      </c>
      <c r="B296">
        <v>-0.39388006946509102</v>
      </c>
    </row>
    <row r="297" spans="1:2" x14ac:dyDescent="0.45">
      <c r="A297" s="2">
        <v>35643</v>
      </c>
      <c r="B297">
        <v>-7.4251514437668698E-2</v>
      </c>
    </row>
    <row r="298" spans="1:2" x14ac:dyDescent="0.45">
      <c r="A298" s="2">
        <v>35674</v>
      </c>
      <c r="B298">
        <v>-0.19023388504133501</v>
      </c>
    </row>
    <row r="299" spans="1:2" x14ac:dyDescent="0.45">
      <c r="A299" s="2">
        <v>35704</v>
      </c>
      <c r="B299">
        <v>-0.228737685070936</v>
      </c>
    </row>
    <row r="300" spans="1:2" x14ac:dyDescent="0.45">
      <c r="A300" s="2">
        <v>35735</v>
      </c>
      <c r="B300">
        <v>-0.101198633746895</v>
      </c>
    </row>
    <row r="301" spans="1:2" x14ac:dyDescent="0.45">
      <c r="A301" s="2">
        <v>35765</v>
      </c>
      <c r="B301">
        <v>-0.51907421232453799</v>
      </c>
    </row>
    <row r="302" spans="1:2" x14ac:dyDescent="0.45">
      <c r="A302" s="2">
        <v>35796</v>
      </c>
      <c r="B302">
        <v>-0.42786122914582198</v>
      </c>
    </row>
    <row r="303" spans="1:2" x14ac:dyDescent="0.45">
      <c r="A303" s="2">
        <v>35827</v>
      </c>
      <c r="B303">
        <v>0.117412045146859</v>
      </c>
    </row>
    <row r="304" spans="1:2" x14ac:dyDescent="0.45">
      <c r="A304" s="2">
        <v>35855</v>
      </c>
      <c r="B304">
        <v>-0.12463150381725201</v>
      </c>
    </row>
    <row r="305" spans="1:2" x14ac:dyDescent="0.45">
      <c r="A305" s="2">
        <v>35886</v>
      </c>
      <c r="B305">
        <v>-6.2463722442351099E-2</v>
      </c>
    </row>
    <row r="306" spans="1:2" x14ac:dyDescent="0.45">
      <c r="A306" s="2">
        <v>35916</v>
      </c>
      <c r="B306">
        <v>-0.337144090394288</v>
      </c>
    </row>
    <row r="307" spans="1:2" x14ac:dyDescent="0.45">
      <c r="A307" s="2">
        <v>35947</v>
      </c>
      <c r="B307">
        <v>-0.66331036080299599</v>
      </c>
    </row>
    <row r="308" spans="1:2" x14ac:dyDescent="0.45">
      <c r="A308" s="2">
        <v>35977</v>
      </c>
      <c r="B308">
        <v>-0.157069899053147</v>
      </c>
    </row>
    <row r="309" spans="1:2" x14ac:dyDescent="0.45">
      <c r="A309" s="2">
        <v>36008</v>
      </c>
      <c r="B309">
        <v>-0.45862298380606198</v>
      </c>
    </row>
    <row r="310" spans="1:2" x14ac:dyDescent="0.45">
      <c r="A310" s="2">
        <v>36039</v>
      </c>
      <c r="B310">
        <v>-2.39665885401864E-2</v>
      </c>
    </row>
    <row r="311" spans="1:2" x14ac:dyDescent="0.45">
      <c r="A311" s="2">
        <v>36069</v>
      </c>
      <c r="B311">
        <v>1.2530778306685199E-2</v>
      </c>
    </row>
    <row r="312" spans="1:2" x14ac:dyDescent="0.45">
      <c r="A312" s="2">
        <v>36100</v>
      </c>
      <c r="B312">
        <v>0.13337294285169199</v>
      </c>
    </row>
    <row r="313" spans="1:2" x14ac:dyDescent="0.45">
      <c r="A313" s="2">
        <v>36130</v>
      </c>
      <c r="B313">
        <v>-0.27597819521597799</v>
      </c>
    </row>
    <row r="314" spans="1:2" x14ac:dyDescent="0.45">
      <c r="A314" s="2">
        <v>36161</v>
      </c>
      <c r="B314">
        <v>-0.16213978965409101</v>
      </c>
    </row>
    <row r="315" spans="1:2" x14ac:dyDescent="0.45">
      <c r="A315" s="2">
        <v>36192</v>
      </c>
      <c r="B315">
        <v>-0.37126030446696301</v>
      </c>
    </row>
    <row r="316" spans="1:2" x14ac:dyDescent="0.45">
      <c r="A316" s="2">
        <v>36220</v>
      </c>
      <c r="B316">
        <v>-0.25436369551056698</v>
      </c>
    </row>
    <row r="317" spans="1:2" x14ac:dyDescent="0.45">
      <c r="A317" s="2">
        <v>36251</v>
      </c>
      <c r="B317">
        <v>-6.9478064233879505E-2</v>
      </c>
    </row>
    <row r="318" spans="1:2" x14ac:dyDescent="0.45">
      <c r="A318" s="2">
        <v>36281</v>
      </c>
      <c r="B318">
        <v>5.7830218083495602E-2</v>
      </c>
    </row>
    <row r="319" spans="1:2" x14ac:dyDescent="0.45">
      <c r="A319" s="2">
        <v>36312</v>
      </c>
      <c r="B319">
        <v>-0.44877533516756501</v>
      </c>
    </row>
    <row r="320" spans="1:2" x14ac:dyDescent="0.45">
      <c r="A320" s="2">
        <v>36342</v>
      </c>
      <c r="B320">
        <v>-0.35076902832349699</v>
      </c>
    </row>
    <row r="321" spans="1:2" x14ac:dyDescent="0.45">
      <c r="A321" s="2">
        <v>36373</v>
      </c>
      <c r="B321">
        <v>0.46548824156977298</v>
      </c>
    </row>
    <row r="322" spans="1:2" x14ac:dyDescent="0.45">
      <c r="A322" s="2">
        <v>36404</v>
      </c>
      <c r="B322">
        <v>0.28751985110169598</v>
      </c>
    </row>
    <row r="323" spans="1:2" x14ac:dyDescent="0.45">
      <c r="A323" s="2">
        <v>36434</v>
      </c>
      <c r="B323">
        <v>-1.44495090353149E-2</v>
      </c>
    </row>
    <row r="324" spans="1:2" x14ac:dyDescent="0.45">
      <c r="A324" s="2">
        <v>36465</v>
      </c>
      <c r="B324">
        <v>0.131197445188937</v>
      </c>
    </row>
    <row r="325" spans="1:2" x14ac:dyDescent="0.45">
      <c r="A325" s="2">
        <v>36495</v>
      </c>
      <c r="B325">
        <v>-9.5849222367302797E-2</v>
      </c>
    </row>
    <row r="326" spans="1:2" x14ac:dyDescent="0.45">
      <c r="A326" s="2">
        <v>36526</v>
      </c>
      <c r="B326">
        <v>0.14554793309031899</v>
      </c>
    </row>
    <row r="327" spans="1:2" x14ac:dyDescent="0.45">
      <c r="A327" s="2">
        <v>36557</v>
      </c>
      <c r="B327">
        <v>-2.59068324512082E-2</v>
      </c>
    </row>
    <row r="328" spans="1:2" x14ac:dyDescent="0.45">
      <c r="A328" s="2">
        <v>36586</v>
      </c>
      <c r="B328">
        <v>-0.119513880108588</v>
      </c>
    </row>
    <row r="329" spans="1:2" x14ac:dyDescent="0.45">
      <c r="A329" s="2">
        <v>36617</v>
      </c>
      <c r="B329">
        <v>-2.6529201237833401E-2</v>
      </c>
    </row>
    <row r="330" spans="1:2" x14ac:dyDescent="0.45">
      <c r="A330" s="2">
        <v>36647</v>
      </c>
      <c r="B330">
        <v>-1.5886701224254299E-2</v>
      </c>
    </row>
    <row r="331" spans="1:2" x14ac:dyDescent="0.45">
      <c r="A331" s="2">
        <v>36678</v>
      </c>
      <c r="B331">
        <v>-0.47733496981890799</v>
      </c>
    </row>
    <row r="332" spans="1:2" x14ac:dyDescent="0.45">
      <c r="A332" s="2">
        <v>36708</v>
      </c>
      <c r="B332">
        <v>-0.194871190418382</v>
      </c>
    </row>
    <row r="333" spans="1:2" x14ac:dyDescent="0.45">
      <c r="A333" s="2">
        <v>36739</v>
      </c>
      <c r="B333">
        <v>7.2766037695685499E-3</v>
      </c>
    </row>
    <row r="334" spans="1:2" x14ac:dyDescent="0.45">
      <c r="A334" s="2">
        <v>36770</v>
      </c>
      <c r="B334">
        <v>0.217136500789778</v>
      </c>
    </row>
    <row r="335" spans="1:2" x14ac:dyDescent="0.45">
      <c r="A335" s="2">
        <v>36800</v>
      </c>
      <c r="B335">
        <v>-0.28127953405692602</v>
      </c>
    </row>
    <row r="336" spans="1:2" x14ac:dyDescent="0.45">
      <c r="A336" s="2">
        <v>36831</v>
      </c>
      <c r="B336">
        <v>-0.1557673161624</v>
      </c>
    </row>
    <row r="337" spans="1:2" x14ac:dyDescent="0.45">
      <c r="A337" s="2">
        <v>36861</v>
      </c>
      <c r="B337">
        <v>0.19278242308624499</v>
      </c>
    </row>
    <row r="338" spans="1:2" x14ac:dyDescent="0.45">
      <c r="A338" s="2">
        <v>36892</v>
      </c>
      <c r="B338">
        <v>-0.27766051442192302</v>
      </c>
    </row>
    <row r="339" spans="1:2" x14ac:dyDescent="0.45">
      <c r="A339" s="2">
        <v>36923</v>
      </c>
      <c r="B339">
        <v>-0.35816639886254598</v>
      </c>
    </row>
    <row r="340" spans="1:2" x14ac:dyDescent="0.45">
      <c r="A340" s="2">
        <v>36951</v>
      </c>
      <c r="B340">
        <v>-0.20665458041819099</v>
      </c>
    </row>
    <row r="341" spans="1:2" x14ac:dyDescent="0.45">
      <c r="A341" s="2">
        <v>36982</v>
      </c>
      <c r="B341">
        <v>-0.36177396860474997</v>
      </c>
    </row>
    <row r="342" spans="1:2" x14ac:dyDescent="0.45">
      <c r="A342" s="2">
        <v>37012</v>
      </c>
      <c r="B342">
        <v>-0.11921877754407</v>
      </c>
    </row>
    <row r="343" spans="1:2" x14ac:dyDescent="0.45">
      <c r="A343" s="2">
        <v>37043</v>
      </c>
      <c r="B343">
        <v>-0.285870732870462</v>
      </c>
    </row>
    <row r="344" spans="1:2" x14ac:dyDescent="0.45">
      <c r="A344" s="2">
        <v>37073</v>
      </c>
      <c r="B344">
        <v>0.42809720144936902</v>
      </c>
    </row>
    <row r="345" spans="1:2" x14ac:dyDescent="0.45">
      <c r="A345" s="2">
        <v>37104</v>
      </c>
      <c r="B345">
        <v>-0.17795456103933599</v>
      </c>
    </row>
    <row r="346" spans="1:2" x14ac:dyDescent="0.45">
      <c r="A346" s="2">
        <v>37135</v>
      </c>
      <c r="B346">
        <v>-0.62784596795362502</v>
      </c>
    </row>
    <row r="347" spans="1:2" x14ac:dyDescent="0.45">
      <c r="A347" s="2">
        <v>37165</v>
      </c>
      <c r="B347">
        <v>-0.57656234384944705</v>
      </c>
    </row>
    <row r="348" spans="1:2" x14ac:dyDescent="0.45">
      <c r="A348" s="2">
        <v>37196</v>
      </c>
      <c r="B348">
        <v>0.52182824213474599</v>
      </c>
    </row>
    <row r="349" spans="1:2" x14ac:dyDescent="0.45">
      <c r="A349" s="2">
        <v>37226</v>
      </c>
      <c r="B349">
        <v>0.16662920254872299</v>
      </c>
    </row>
    <row r="350" spans="1:2" x14ac:dyDescent="0.45">
      <c r="A350" s="2">
        <v>37257</v>
      </c>
      <c r="B350">
        <v>0.33948293484538</v>
      </c>
    </row>
    <row r="351" spans="1:2" x14ac:dyDescent="0.45">
      <c r="A351" s="2">
        <v>37288</v>
      </c>
      <c r="B351">
        <v>-0.20082388888260999</v>
      </c>
    </row>
    <row r="352" spans="1:2" x14ac:dyDescent="0.45">
      <c r="A352" s="2">
        <v>37316</v>
      </c>
      <c r="B352">
        <v>0.30152966238914403</v>
      </c>
    </row>
    <row r="353" spans="1:2" x14ac:dyDescent="0.45">
      <c r="A353" s="2">
        <v>37347</v>
      </c>
      <c r="B353">
        <v>-1.3784549327088299E-2</v>
      </c>
    </row>
    <row r="354" spans="1:2" x14ac:dyDescent="0.45">
      <c r="A354" s="2">
        <v>37377</v>
      </c>
      <c r="B354">
        <v>-9.4970697680022195E-3</v>
      </c>
    </row>
    <row r="355" spans="1:2" x14ac:dyDescent="0.45">
      <c r="A355" s="2">
        <v>37408</v>
      </c>
      <c r="B355">
        <v>0.59711235450535505</v>
      </c>
    </row>
    <row r="356" spans="1:2" x14ac:dyDescent="0.45">
      <c r="A356" s="2">
        <v>37438</v>
      </c>
      <c r="B356">
        <v>0.405765888080516</v>
      </c>
    </row>
    <row r="357" spans="1:2" x14ac:dyDescent="0.45">
      <c r="A357" s="2">
        <v>37469</v>
      </c>
      <c r="B357">
        <v>-8.2476565721916598E-2</v>
      </c>
    </row>
    <row r="358" spans="1:2" x14ac:dyDescent="0.45">
      <c r="A358" s="2">
        <v>37500</v>
      </c>
      <c r="B358">
        <v>0.37817112503391698</v>
      </c>
    </row>
    <row r="359" spans="1:2" x14ac:dyDescent="0.45">
      <c r="A359" s="2">
        <v>37530</v>
      </c>
      <c r="B359">
        <v>5.3452200228940601E-2</v>
      </c>
    </row>
    <row r="360" spans="1:2" x14ac:dyDescent="0.45">
      <c r="A360" s="2">
        <v>37561</v>
      </c>
      <c r="B360">
        <v>0.52785521706524696</v>
      </c>
    </row>
    <row r="361" spans="1:2" x14ac:dyDescent="0.45">
      <c r="A361" s="2">
        <v>37591</v>
      </c>
      <c r="B361">
        <v>4.1987289148675201E-2</v>
      </c>
    </row>
    <row r="362" spans="1:2" x14ac:dyDescent="0.45">
      <c r="A362" s="2">
        <v>37622</v>
      </c>
      <c r="B362">
        <v>8.08178235552892E-2</v>
      </c>
    </row>
    <row r="363" spans="1:2" x14ac:dyDescent="0.45">
      <c r="A363" s="2">
        <v>37653</v>
      </c>
      <c r="B363">
        <v>0.19305805014119401</v>
      </c>
    </row>
    <row r="364" spans="1:2" x14ac:dyDescent="0.45">
      <c r="A364" s="2">
        <v>37681</v>
      </c>
      <c r="B364">
        <v>-0.18684950721570501</v>
      </c>
    </row>
    <row r="365" spans="1:2" x14ac:dyDescent="0.45">
      <c r="A365" s="2">
        <v>37712</v>
      </c>
      <c r="B365">
        <v>-0.15911117661962099</v>
      </c>
    </row>
    <row r="366" spans="1:2" x14ac:dyDescent="0.45">
      <c r="A366" s="2">
        <v>37742</v>
      </c>
      <c r="B366">
        <v>0.26128776932057501</v>
      </c>
    </row>
    <row r="367" spans="1:2" x14ac:dyDescent="0.45">
      <c r="A367" s="2">
        <v>37773</v>
      </c>
      <c r="B367">
        <v>-8.7160184098828294E-2</v>
      </c>
    </row>
    <row r="368" spans="1:2" x14ac:dyDescent="0.45">
      <c r="A368" s="2">
        <v>37803</v>
      </c>
      <c r="B368">
        <v>-5.3884066302664603E-2</v>
      </c>
    </row>
    <row r="369" spans="1:2" x14ac:dyDescent="0.45">
      <c r="A369" s="2">
        <v>37834</v>
      </c>
      <c r="B369">
        <v>0.193695385420394</v>
      </c>
    </row>
    <row r="370" spans="1:2" x14ac:dyDescent="0.45">
      <c r="A370" s="2">
        <v>37865</v>
      </c>
      <c r="B370">
        <v>0.40062364701216002</v>
      </c>
    </row>
    <row r="371" spans="1:2" x14ac:dyDescent="0.45">
      <c r="A371" s="2">
        <v>37895</v>
      </c>
      <c r="B371">
        <v>1.15218837258855</v>
      </c>
    </row>
    <row r="372" spans="1:2" x14ac:dyDescent="0.45">
      <c r="A372" s="2">
        <v>37926</v>
      </c>
      <c r="B372">
        <v>0.54042406838878299</v>
      </c>
    </row>
    <row r="373" spans="1:2" x14ac:dyDescent="0.45">
      <c r="A373" s="2">
        <v>37956</v>
      </c>
      <c r="B373">
        <v>0.415064720505468</v>
      </c>
    </row>
    <row r="374" spans="1:2" x14ac:dyDescent="0.45">
      <c r="A374" s="2">
        <v>37987</v>
      </c>
      <c r="B374">
        <v>0.53265312016502697</v>
      </c>
    </row>
    <row r="375" spans="1:2" x14ac:dyDescent="0.45">
      <c r="A375" s="2">
        <v>38018</v>
      </c>
      <c r="B375">
        <v>0.52813746921589499</v>
      </c>
    </row>
    <row r="376" spans="1:2" x14ac:dyDescent="0.45">
      <c r="A376" s="2">
        <v>38047</v>
      </c>
      <c r="B376">
        <v>0.46878496103179101</v>
      </c>
    </row>
    <row r="377" spans="1:2" x14ac:dyDescent="0.45">
      <c r="A377" s="2">
        <v>38078</v>
      </c>
      <c r="B377">
        <v>-0.19825709417700901</v>
      </c>
    </row>
    <row r="378" spans="1:2" x14ac:dyDescent="0.45">
      <c r="A378" s="2">
        <v>38108</v>
      </c>
      <c r="B378">
        <v>-0.52019912521262901</v>
      </c>
    </row>
    <row r="379" spans="1:2" x14ac:dyDescent="0.45">
      <c r="A379" s="2">
        <v>38139</v>
      </c>
      <c r="B379">
        <v>-0.25587648072484898</v>
      </c>
    </row>
    <row r="380" spans="1:2" x14ac:dyDescent="0.45">
      <c r="A380" s="2">
        <v>38169</v>
      </c>
      <c r="B380">
        <v>-0.31254228239213599</v>
      </c>
    </row>
    <row r="381" spans="1:2" x14ac:dyDescent="0.45">
      <c r="A381" s="2">
        <v>38200</v>
      </c>
      <c r="B381">
        <v>-0.30298565687455098</v>
      </c>
    </row>
    <row r="382" spans="1:2" x14ac:dyDescent="0.45">
      <c r="A382" s="2">
        <v>38231</v>
      </c>
      <c r="B382">
        <v>7.4087369402692699E-2</v>
      </c>
    </row>
    <row r="383" spans="1:2" x14ac:dyDescent="0.45">
      <c r="A383" s="2">
        <v>38261</v>
      </c>
      <c r="B383">
        <v>-4.5925800470731797E-2</v>
      </c>
    </row>
    <row r="384" spans="1:2" x14ac:dyDescent="0.45">
      <c r="A384" s="2">
        <v>38292</v>
      </c>
      <c r="B384">
        <v>2.4412157378110699E-2</v>
      </c>
    </row>
    <row r="385" spans="1:2" x14ac:dyDescent="0.45">
      <c r="A385" s="2">
        <v>38322</v>
      </c>
      <c r="B385">
        <v>0.13404773120715799</v>
      </c>
    </row>
    <row r="386" spans="1:2" x14ac:dyDescent="0.45">
      <c r="A386" s="2">
        <v>38353</v>
      </c>
      <c r="B386">
        <v>6.3693545834165597E-3</v>
      </c>
    </row>
    <row r="387" spans="1:2" x14ac:dyDescent="0.45">
      <c r="A387" s="2">
        <v>38384</v>
      </c>
      <c r="B387">
        <v>0.26331608914548499</v>
      </c>
    </row>
    <row r="388" spans="1:2" x14ac:dyDescent="0.45">
      <c r="A388" s="2">
        <v>38412</v>
      </c>
      <c r="B388">
        <v>0.765225612759317</v>
      </c>
    </row>
    <row r="389" spans="1:2" x14ac:dyDescent="0.45">
      <c r="A389" s="2">
        <v>38443</v>
      </c>
      <c r="B389">
        <v>-0.29897444747024399</v>
      </c>
    </row>
    <row r="390" spans="1:2" x14ac:dyDescent="0.45">
      <c r="A390" s="2">
        <v>38473</v>
      </c>
      <c r="B390">
        <v>-8.2372014070806798E-2</v>
      </c>
    </row>
    <row r="391" spans="1:2" x14ac:dyDescent="0.45">
      <c r="A391" s="2">
        <v>38504</v>
      </c>
      <c r="B391">
        <v>0.20977729185374699</v>
      </c>
    </row>
    <row r="392" spans="1:2" x14ac:dyDescent="0.45">
      <c r="A392" s="2">
        <v>38534</v>
      </c>
      <c r="B392">
        <v>-0.13140692058466999</v>
      </c>
    </row>
    <row r="393" spans="1:2" x14ac:dyDescent="0.45">
      <c r="A393" s="2">
        <v>38565</v>
      </c>
      <c r="B393">
        <v>-0.15110724348218099</v>
      </c>
    </row>
    <row r="394" spans="1:2" x14ac:dyDescent="0.45">
      <c r="A394" s="2">
        <v>38596</v>
      </c>
      <c r="B394">
        <v>-0.21014717177302</v>
      </c>
    </row>
    <row r="395" spans="1:2" x14ac:dyDescent="0.45">
      <c r="A395" s="2">
        <v>38626</v>
      </c>
      <c r="B395">
        <v>0.283812274880204</v>
      </c>
    </row>
    <row r="396" spans="1:2" x14ac:dyDescent="0.45">
      <c r="A396" s="2">
        <v>38657</v>
      </c>
      <c r="B396">
        <v>6.8219044388507302E-2</v>
      </c>
    </row>
    <row r="397" spans="1:2" x14ac:dyDescent="0.45">
      <c r="A397" s="2">
        <v>38687</v>
      </c>
      <c r="B397">
        <v>0.716196664423702</v>
      </c>
    </row>
    <row r="398" spans="1:2" x14ac:dyDescent="0.45">
      <c r="A398" s="2">
        <v>38718</v>
      </c>
      <c r="B398">
        <v>0.62893658451401802</v>
      </c>
    </row>
    <row r="399" spans="1:2" x14ac:dyDescent="0.45">
      <c r="A399" s="2">
        <v>38749</v>
      </c>
      <c r="B399">
        <v>0.510152832471644</v>
      </c>
    </row>
    <row r="400" spans="1:2" x14ac:dyDescent="0.45">
      <c r="A400" s="2">
        <v>38777</v>
      </c>
      <c r="B400">
        <v>-0.13774013163481699</v>
      </c>
    </row>
    <row r="401" spans="1:2" x14ac:dyDescent="0.45">
      <c r="A401" s="2">
        <v>38808</v>
      </c>
      <c r="B401">
        <v>0.70266649137058701</v>
      </c>
    </row>
    <row r="402" spans="1:2" x14ac:dyDescent="0.45">
      <c r="A402" s="2">
        <v>38838</v>
      </c>
      <c r="B402">
        <v>0.78460483129446601</v>
      </c>
    </row>
    <row r="403" spans="1:2" x14ac:dyDescent="0.45">
      <c r="A403" s="2">
        <v>38869</v>
      </c>
      <c r="B403">
        <v>-0.58902159126600095</v>
      </c>
    </row>
    <row r="404" spans="1:2" x14ac:dyDescent="0.45">
      <c r="A404" s="2">
        <v>38899</v>
      </c>
      <c r="B404">
        <v>0.46167010216945198</v>
      </c>
    </row>
    <row r="405" spans="1:2" x14ac:dyDescent="0.45">
      <c r="A405" s="2">
        <v>38930</v>
      </c>
      <c r="B405">
        <v>0.114533574233301</v>
      </c>
    </row>
    <row r="406" spans="1:2" x14ac:dyDescent="0.45">
      <c r="A406" s="2">
        <v>38961</v>
      </c>
      <c r="B406">
        <v>4.75278136247929E-2</v>
      </c>
    </row>
    <row r="407" spans="1:2" x14ac:dyDescent="0.45">
      <c r="A407" s="2">
        <v>38991</v>
      </c>
      <c r="B407">
        <v>0.69885321943446299</v>
      </c>
    </row>
    <row r="408" spans="1:2" x14ac:dyDescent="0.45">
      <c r="A408" s="2">
        <v>39022</v>
      </c>
      <c r="B408">
        <v>0.54027959073378096</v>
      </c>
    </row>
    <row r="409" spans="1:2" x14ac:dyDescent="0.45">
      <c r="A409" s="2">
        <v>39052</v>
      </c>
      <c r="B409">
        <v>0.26861820431968497</v>
      </c>
    </row>
    <row r="410" spans="1:2" x14ac:dyDescent="0.45">
      <c r="A410" s="2">
        <v>39083</v>
      </c>
      <c r="B410">
        <v>-7.85615327477166E-2</v>
      </c>
    </row>
    <row r="411" spans="1:2" x14ac:dyDescent="0.45">
      <c r="A411" s="2">
        <v>39114</v>
      </c>
      <c r="B411">
        <v>0.36606467286411598</v>
      </c>
    </row>
    <row r="412" spans="1:2" x14ac:dyDescent="0.45">
      <c r="A412" s="2">
        <v>39142</v>
      </c>
      <c r="B412">
        <v>0.147248226947997</v>
      </c>
    </row>
    <row r="413" spans="1:2" x14ac:dyDescent="0.45">
      <c r="A413" s="2">
        <v>39173</v>
      </c>
      <c r="B413">
        <v>0.32859851358134001</v>
      </c>
    </row>
    <row r="414" spans="1:2" x14ac:dyDescent="0.45">
      <c r="A414" s="2">
        <v>39203</v>
      </c>
      <c r="B414">
        <v>0.27054609242371802</v>
      </c>
    </row>
    <row r="415" spans="1:2" x14ac:dyDescent="0.45">
      <c r="A415" s="2">
        <v>39234</v>
      </c>
      <c r="B415">
        <v>0.21333226187052301</v>
      </c>
    </row>
    <row r="416" spans="1:2" x14ac:dyDescent="0.45">
      <c r="A416" s="2">
        <v>39264</v>
      </c>
      <c r="B416">
        <v>0.33594943459363602</v>
      </c>
    </row>
    <row r="417" spans="1:2" x14ac:dyDescent="0.45">
      <c r="A417" s="2">
        <v>39295</v>
      </c>
      <c r="B417">
        <v>-0.13148311043105401</v>
      </c>
    </row>
    <row r="418" spans="1:2" x14ac:dyDescent="0.45">
      <c r="A418" s="2">
        <v>39326</v>
      </c>
      <c r="B418">
        <v>0.41302979121587502</v>
      </c>
    </row>
    <row r="419" spans="1:2" x14ac:dyDescent="0.45">
      <c r="A419" s="2">
        <v>39356</v>
      </c>
      <c r="B419">
        <v>0.591829324485034</v>
      </c>
    </row>
    <row r="420" spans="1:2" x14ac:dyDescent="0.45">
      <c r="A420" s="2">
        <v>39387</v>
      </c>
      <c r="B420">
        <v>-4.8001472119822801E-2</v>
      </c>
    </row>
    <row r="421" spans="1:2" x14ac:dyDescent="0.45">
      <c r="A421" s="2">
        <v>39417</v>
      </c>
      <c r="B421">
        <v>-0.23018623538197</v>
      </c>
    </row>
    <row r="422" spans="1:2" x14ac:dyDescent="0.45">
      <c r="A422" s="2">
        <v>39448</v>
      </c>
      <c r="B422">
        <v>0.67060247972838505</v>
      </c>
    </row>
    <row r="423" spans="1:2" x14ac:dyDescent="0.45">
      <c r="A423" s="2">
        <v>39479</v>
      </c>
      <c r="B423">
        <v>1.20405200192392</v>
      </c>
    </row>
    <row r="424" spans="1:2" x14ac:dyDescent="0.45">
      <c r="A424" s="2">
        <v>39508</v>
      </c>
      <c r="B424">
        <v>0.67414024172089204</v>
      </c>
    </row>
    <row r="425" spans="1:2" x14ac:dyDescent="0.45">
      <c r="A425" s="2">
        <v>39539</v>
      </c>
      <c r="B425">
        <v>-0.21174755638569701</v>
      </c>
    </row>
    <row r="426" spans="1:2" x14ac:dyDescent="0.45">
      <c r="A426" s="2">
        <v>39569</v>
      </c>
      <c r="B426">
        <v>-0.30132013022263399</v>
      </c>
    </row>
    <row r="427" spans="1:2" x14ac:dyDescent="0.45">
      <c r="A427" s="2">
        <v>39600</v>
      </c>
      <c r="B427">
        <v>-8.4477072279829396E-2</v>
      </c>
    </row>
    <row r="428" spans="1:2" x14ac:dyDescent="0.45">
      <c r="A428" s="2">
        <v>39630</v>
      </c>
      <c r="B428">
        <v>-0.114463788569278</v>
      </c>
    </row>
    <row r="429" spans="1:2" x14ac:dyDescent="0.45">
      <c r="A429" s="2">
        <v>39661</v>
      </c>
      <c r="B429">
        <v>-1.2075875565721901</v>
      </c>
    </row>
    <row r="430" spans="1:2" x14ac:dyDescent="0.45">
      <c r="A430" s="2">
        <v>39692</v>
      </c>
      <c r="B430">
        <v>-0.88772297239573905</v>
      </c>
    </row>
    <row r="431" spans="1:2" x14ac:dyDescent="0.45">
      <c r="A431" s="2">
        <v>39722</v>
      </c>
      <c r="B431">
        <v>-3.2079177829456502</v>
      </c>
    </row>
    <row r="432" spans="1:2" x14ac:dyDescent="0.45">
      <c r="A432" s="2">
        <v>39753</v>
      </c>
      <c r="B432">
        <v>-1.22844386805589</v>
      </c>
    </row>
    <row r="433" spans="1:2" x14ac:dyDescent="0.45">
      <c r="A433" s="2">
        <v>39783</v>
      </c>
      <c r="B433">
        <v>-1.3102914249936599</v>
      </c>
    </row>
    <row r="434" spans="1:2" x14ac:dyDescent="0.45">
      <c r="A434" s="2">
        <v>39814</v>
      </c>
      <c r="B434">
        <v>1.0504057108270199</v>
      </c>
    </row>
    <row r="435" spans="1:2" x14ac:dyDescent="0.45">
      <c r="A435" s="2">
        <v>39845</v>
      </c>
      <c r="B435">
        <v>-0.49934395952352301</v>
      </c>
    </row>
    <row r="436" spans="1:2" x14ac:dyDescent="0.45">
      <c r="A436" s="2">
        <v>39873</v>
      </c>
      <c r="B436">
        <v>0.101293184416889</v>
      </c>
    </row>
    <row r="437" spans="1:2" x14ac:dyDescent="0.45">
      <c r="A437" s="2">
        <v>39904</v>
      </c>
      <c r="B437">
        <v>1.1656614271949099</v>
      </c>
    </row>
    <row r="438" spans="1:2" x14ac:dyDescent="0.45">
      <c r="A438" s="2">
        <v>39934</v>
      </c>
      <c r="B438">
        <v>1.09782636660012</v>
      </c>
    </row>
    <row r="439" spans="1:2" x14ac:dyDescent="0.45">
      <c r="A439" s="2">
        <v>39965</v>
      </c>
      <c r="B439">
        <v>0.33987135348917102</v>
      </c>
    </row>
    <row r="440" spans="1:2" x14ac:dyDescent="0.45">
      <c r="A440" s="2">
        <v>39995</v>
      </c>
      <c r="B440">
        <v>-0.28440471260698502</v>
      </c>
    </row>
    <row r="441" spans="1:2" x14ac:dyDescent="0.45">
      <c r="A441" s="2">
        <v>40026</v>
      </c>
      <c r="B441">
        <v>1.16258410653887</v>
      </c>
    </row>
    <row r="442" spans="1:2" x14ac:dyDescent="0.45">
      <c r="A442" s="2">
        <v>40057</v>
      </c>
      <c r="B442">
        <v>-0.23192352223363799</v>
      </c>
    </row>
    <row r="443" spans="1:2" x14ac:dyDescent="0.45">
      <c r="A443" s="2">
        <v>40087</v>
      </c>
      <c r="B443">
        <v>0.44036979252531</v>
      </c>
    </row>
    <row r="444" spans="1:2" x14ac:dyDescent="0.45">
      <c r="A444" s="2">
        <v>40118</v>
      </c>
      <c r="B444">
        <v>0.41148555491476502</v>
      </c>
    </row>
    <row r="445" spans="1:2" x14ac:dyDescent="0.45">
      <c r="A445" s="2">
        <v>40148</v>
      </c>
      <c r="B445">
        <v>0.46041107865159703</v>
      </c>
    </row>
    <row r="446" spans="1:2" x14ac:dyDescent="0.45">
      <c r="A446" s="2">
        <v>40179</v>
      </c>
      <c r="B446">
        <v>0.43607479266101201</v>
      </c>
    </row>
    <row r="447" spans="1:2" x14ac:dyDescent="0.45">
      <c r="A447" s="2">
        <v>40210</v>
      </c>
      <c r="B447">
        <v>-0.52194089736440197</v>
      </c>
    </row>
    <row r="448" spans="1:2" x14ac:dyDescent="0.45">
      <c r="A448" s="2">
        <v>40238</v>
      </c>
      <c r="B448">
        <v>0.28656181557113197</v>
      </c>
    </row>
    <row r="449" spans="1:2" x14ac:dyDescent="0.45">
      <c r="A449" s="2">
        <v>40269</v>
      </c>
      <c r="B449">
        <v>0.396146653103993</v>
      </c>
    </row>
    <row r="450" spans="1:2" x14ac:dyDescent="0.45">
      <c r="A450" s="2">
        <v>40299</v>
      </c>
      <c r="B450">
        <v>-0.82771507416531098</v>
      </c>
    </row>
    <row r="451" spans="1:2" x14ac:dyDescent="0.45">
      <c r="A451" s="2">
        <v>40330</v>
      </c>
      <c r="B451">
        <v>-0.49436170078865999</v>
      </c>
    </row>
    <row r="452" spans="1:2" x14ac:dyDescent="0.45">
      <c r="A452" s="2">
        <v>40360</v>
      </c>
      <c r="B452">
        <v>0.57894577419902504</v>
      </c>
    </row>
    <row r="453" spans="1:2" x14ac:dyDescent="0.45">
      <c r="A453" s="2">
        <v>40391</v>
      </c>
      <c r="B453">
        <v>1.1572700652294301</v>
      </c>
    </row>
    <row r="454" spans="1:2" x14ac:dyDescent="0.45">
      <c r="A454" s="2">
        <v>40422</v>
      </c>
      <c r="B454">
        <v>0.87119918456460999</v>
      </c>
    </row>
    <row r="455" spans="1:2" x14ac:dyDescent="0.45">
      <c r="A455" s="2">
        <v>40452</v>
      </c>
      <c r="B455">
        <v>1.0624900224573499</v>
      </c>
    </row>
    <row r="456" spans="1:2" x14ac:dyDescent="0.45">
      <c r="A456" s="2">
        <v>40483</v>
      </c>
      <c r="B456">
        <v>0.50669561139645902</v>
      </c>
    </row>
    <row r="457" spans="1:2" x14ac:dyDescent="0.45">
      <c r="A457" s="2">
        <v>40513</v>
      </c>
      <c r="B457">
        <v>0.67785688100470498</v>
      </c>
    </row>
    <row r="458" spans="1:2" x14ac:dyDescent="0.45">
      <c r="A458" s="2">
        <v>40544</v>
      </c>
      <c r="B458">
        <v>0.72386983911951097</v>
      </c>
    </row>
    <row r="459" spans="1:2" x14ac:dyDescent="0.45">
      <c r="A459" s="2">
        <v>40575</v>
      </c>
      <c r="B459">
        <v>0.70692481658836703</v>
      </c>
    </row>
    <row r="460" spans="1:2" x14ac:dyDescent="0.45">
      <c r="A460" s="2">
        <v>40603</v>
      </c>
      <c r="B460">
        <v>-0.46740803002662601</v>
      </c>
    </row>
    <row r="461" spans="1:2" x14ac:dyDescent="0.45">
      <c r="A461" s="2">
        <v>40634</v>
      </c>
      <c r="B461">
        <v>0.14178115742723299</v>
      </c>
    </row>
    <row r="462" spans="1:2" x14ac:dyDescent="0.45">
      <c r="A462" s="2">
        <v>40664</v>
      </c>
      <c r="B462">
        <v>-0.82142732701810806</v>
      </c>
    </row>
    <row r="463" spans="1:2" x14ac:dyDescent="0.45">
      <c r="A463" s="2">
        <v>40695</v>
      </c>
      <c r="B463">
        <v>-0.25478387548116999</v>
      </c>
    </row>
    <row r="464" spans="1:2" x14ac:dyDescent="0.45">
      <c r="A464" s="2">
        <v>40725</v>
      </c>
      <c r="B464">
        <v>6.8010573753112993E-2</v>
      </c>
    </row>
    <row r="465" spans="1:2" x14ac:dyDescent="0.45">
      <c r="A465" s="2">
        <v>40756</v>
      </c>
      <c r="B465">
        <v>-0.43631872952174999</v>
      </c>
    </row>
    <row r="466" spans="1:2" x14ac:dyDescent="0.45">
      <c r="A466" s="2">
        <v>40787</v>
      </c>
      <c r="B466">
        <v>-0.54244721809079299</v>
      </c>
    </row>
    <row r="467" spans="1:2" x14ac:dyDescent="0.45">
      <c r="A467" s="2">
        <v>40817</v>
      </c>
      <c r="B467">
        <v>-1.0710464151264001</v>
      </c>
    </row>
    <row r="468" spans="1:2" x14ac:dyDescent="0.45">
      <c r="A468" s="2">
        <v>40848</v>
      </c>
      <c r="B468" s="17">
        <v>-0.31989964283461902</v>
      </c>
    </row>
    <row r="469" spans="1:2" x14ac:dyDescent="0.45">
      <c r="A469" s="2">
        <v>40878</v>
      </c>
      <c r="B469" s="17">
        <v>-0.32467988900558098</v>
      </c>
    </row>
    <row r="470" spans="1:2" x14ac:dyDescent="0.45">
      <c r="A470" s="2">
        <v>40909</v>
      </c>
      <c r="B470" s="17">
        <v>0.52782596759067302</v>
      </c>
    </row>
    <row r="471" spans="1:2" x14ac:dyDescent="0.45">
      <c r="A471" s="2">
        <v>40940</v>
      </c>
      <c r="B471" s="17">
        <v>0.43982988483936603</v>
      </c>
    </row>
    <row r="472" spans="1:2" x14ac:dyDescent="0.45">
      <c r="A472" s="2">
        <v>40969</v>
      </c>
      <c r="B472" s="17">
        <v>-2.7013855835142101E-2</v>
      </c>
    </row>
    <row r="473" spans="1:2" x14ac:dyDescent="0.45">
      <c r="A473" s="2">
        <v>41000</v>
      </c>
      <c r="B473" s="17">
        <v>-0.158571752145751</v>
      </c>
    </row>
    <row r="474" spans="1:2" x14ac:dyDescent="0.45">
      <c r="A474" s="2">
        <v>41030</v>
      </c>
      <c r="B474" s="17">
        <v>-0.46969354105995897</v>
      </c>
    </row>
    <row r="475" spans="1:2" x14ac:dyDescent="0.45">
      <c r="A475" s="2">
        <v>41061</v>
      </c>
      <c r="B475" s="17">
        <v>-0.61392976202923699</v>
      </c>
    </row>
    <row r="476" spans="1:2" x14ac:dyDescent="0.45">
      <c r="A476" s="2">
        <v>41091</v>
      </c>
      <c r="B476" s="17">
        <v>0.71970386741456904</v>
      </c>
    </row>
    <row r="477" spans="1:2" x14ac:dyDescent="0.45">
      <c r="A477" s="2">
        <v>41122</v>
      </c>
      <c r="B477" s="17">
        <v>-0.18967539120448601</v>
      </c>
    </row>
    <row r="478" spans="1:2" x14ac:dyDescent="0.45">
      <c r="A478" s="2">
        <v>41153</v>
      </c>
      <c r="B478" s="17">
        <v>0.44573530567640102</v>
      </c>
    </row>
    <row r="479" spans="1:2" x14ac:dyDescent="0.45">
      <c r="A479" s="2">
        <v>41183</v>
      </c>
      <c r="B479" s="17">
        <v>-0.47199204374892301</v>
      </c>
    </row>
    <row r="480" spans="1:2" x14ac:dyDescent="0.45">
      <c r="A480" s="2">
        <v>41214</v>
      </c>
      <c r="B480" s="17">
        <v>-0.35544618085700702</v>
      </c>
    </row>
    <row r="481" spans="1:2" x14ac:dyDescent="0.45">
      <c r="A481" s="2">
        <v>41244</v>
      </c>
      <c r="B481" s="17">
        <v>0.33498758456347999</v>
      </c>
    </row>
    <row r="482" spans="1:2" x14ac:dyDescent="0.45">
      <c r="A482" s="2">
        <v>41275</v>
      </c>
      <c r="B482" s="17">
        <v>6.5829906848819994E-2</v>
      </c>
    </row>
    <row r="483" spans="1:2" x14ac:dyDescent="0.45">
      <c r="A483" s="2">
        <v>41306</v>
      </c>
      <c r="B483" s="17">
        <v>-6.7333320877666206E-2</v>
      </c>
    </row>
    <row r="484" spans="1:2" x14ac:dyDescent="0.45">
      <c r="A484" s="2">
        <v>41334</v>
      </c>
      <c r="B484" s="17">
        <v>-0.438276334829862</v>
      </c>
    </row>
    <row r="485" spans="1:2" x14ac:dyDescent="0.45">
      <c r="A485" s="2">
        <v>41365</v>
      </c>
      <c r="B485" s="17">
        <v>-0.51250421041584704</v>
      </c>
    </row>
    <row r="486" spans="1:2" x14ac:dyDescent="0.45">
      <c r="A486" s="2">
        <v>41395</v>
      </c>
      <c r="B486" s="17">
        <v>-0.14973264311140999</v>
      </c>
    </row>
    <row r="487" spans="1:2" x14ac:dyDescent="0.45">
      <c r="A487" s="2">
        <v>41426</v>
      </c>
      <c r="B487" s="17">
        <v>-0.192363170817304</v>
      </c>
    </row>
    <row r="488" spans="1:2" x14ac:dyDescent="0.45">
      <c r="A488" s="2">
        <v>41456</v>
      </c>
      <c r="B488" s="17">
        <v>-0.37898123969067299</v>
      </c>
    </row>
    <row r="489" spans="1:2" x14ac:dyDescent="0.45">
      <c r="A489" s="2">
        <v>41487</v>
      </c>
      <c r="B489" s="17">
        <v>6.7886662876775E-2</v>
      </c>
    </row>
    <row r="490" spans="1:2" x14ac:dyDescent="0.45">
      <c r="A490" s="2">
        <v>41518</v>
      </c>
      <c r="B490" s="17">
        <v>-4.6260809919774201E-2</v>
      </c>
    </row>
    <row r="491" spans="1:2" x14ac:dyDescent="0.45">
      <c r="A491" s="2">
        <v>41548</v>
      </c>
      <c r="B491" s="17">
        <v>7.1106657718444904E-2</v>
      </c>
    </row>
    <row r="492" spans="1:2" x14ac:dyDescent="0.45">
      <c r="A492" s="2">
        <v>41579</v>
      </c>
      <c r="B492" s="17">
        <v>-0.26696708004806202</v>
      </c>
    </row>
    <row r="493" spans="1:2" x14ac:dyDescent="0.45">
      <c r="A493" s="2">
        <v>41609</v>
      </c>
      <c r="B493" s="17">
        <v>9.5748036327322303E-2</v>
      </c>
    </row>
    <row r="494" spans="1:2" x14ac:dyDescent="0.45">
      <c r="A494" s="2">
        <v>41640</v>
      </c>
      <c r="B494" s="17">
        <v>-0.178752371452227</v>
      </c>
    </row>
    <row r="495" spans="1:2" x14ac:dyDescent="0.45">
      <c r="A495" s="2">
        <v>41671</v>
      </c>
      <c r="B495" s="17">
        <v>0.22355155440871599</v>
      </c>
    </row>
    <row r="496" spans="1:2" x14ac:dyDescent="0.45">
      <c r="A496" s="2">
        <v>41699</v>
      </c>
      <c r="B496" s="17">
        <v>0.48679992362172603</v>
      </c>
    </row>
    <row r="497" spans="1:2" x14ac:dyDescent="0.45">
      <c r="A497" s="2">
        <v>41730</v>
      </c>
      <c r="B497" s="17">
        <v>4.6700630154591902E-2</v>
      </c>
    </row>
    <row r="498" spans="1:2" x14ac:dyDescent="0.45">
      <c r="A498" s="2">
        <v>41760</v>
      </c>
      <c r="B498" s="17">
        <v>-8.9500038878172206E-2</v>
      </c>
    </row>
    <row r="499" spans="1:2" x14ac:dyDescent="0.45">
      <c r="A499" s="2">
        <v>41791</v>
      </c>
      <c r="B499" s="17">
        <v>-0.24630909719906599</v>
      </c>
    </row>
    <row r="500" spans="1:2" x14ac:dyDescent="0.45">
      <c r="A500" s="2">
        <v>41821</v>
      </c>
      <c r="B500" s="17">
        <v>-0.13069157235781401</v>
      </c>
    </row>
    <row r="501" spans="1:2" x14ac:dyDescent="0.45">
      <c r="A501" s="2">
        <v>41852</v>
      </c>
      <c r="B501" s="17">
        <v>-0.26225737539086202</v>
      </c>
    </row>
    <row r="502" spans="1:2" x14ac:dyDescent="0.45">
      <c r="A502" s="2">
        <v>41883</v>
      </c>
      <c r="B502" s="17">
        <v>-0.56585688703586601</v>
      </c>
    </row>
    <row r="503" spans="1:2" x14ac:dyDescent="0.45">
      <c r="A503" s="2">
        <v>41913</v>
      </c>
      <c r="B503" s="17">
        <v>-0.21850410407419499</v>
      </c>
    </row>
    <row r="504" spans="1:2" x14ac:dyDescent="0.45">
      <c r="A504" s="2">
        <v>41944</v>
      </c>
      <c r="B504" s="17">
        <v>0.128382909407703</v>
      </c>
    </row>
    <row r="505" spans="1:2" x14ac:dyDescent="0.45">
      <c r="A505" s="2">
        <v>41974</v>
      </c>
      <c r="B505" s="17">
        <v>-0.26557833168561301</v>
      </c>
    </row>
    <row r="506" spans="1:2" x14ac:dyDescent="0.45">
      <c r="A506" s="2">
        <v>42005</v>
      </c>
      <c r="B506" s="17">
        <v>-0.37047728800853702</v>
      </c>
    </row>
    <row r="507" spans="1:2" x14ac:dyDescent="0.45">
      <c r="A507" s="2">
        <v>42036</v>
      </c>
      <c r="B507" s="17">
        <v>-0.27049474866731499</v>
      </c>
    </row>
    <row r="508" spans="1:2" x14ac:dyDescent="0.45">
      <c r="A508" s="2">
        <v>42064</v>
      </c>
      <c r="B508" s="17">
        <v>-0.42075801046664502</v>
      </c>
    </row>
    <row r="509" spans="1:2" x14ac:dyDescent="0.45">
      <c r="A509" s="2">
        <v>42095</v>
      </c>
      <c r="B509" s="17">
        <v>-2.3516352002028101E-2</v>
      </c>
    </row>
    <row r="510" spans="1:2" x14ac:dyDescent="0.45">
      <c r="A510" s="2">
        <v>42125</v>
      </c>
      <c r="B510" s="17">
        <v>2.9408243483632999E-2</v>
      </c>
    </row>
    <row r="511" spans="1:2" x14ac:dyDescent="0.45">
      <c r="A511" s="2">
        <v>42156</v>
      </c>
      <c r="B511" s="17">
        <v>-0.41013889291612599</v>
      </c>
    </row>
    <row r="512" spans="1:2" x14ac:dyDescent="0.45">
      <c r="A512" s="2">
        <v>42186</v>
      </c>
      <c r="B512" s="17">
        <v>-0.28617773612534497</v>
      </c>
    </row>
    <row r="513" spans="1:2" x14ac:dyDescent="0.45">
      <c r="A513" s="2">
        <v>42217</v>
      </c>
      <c r="B513" s="17">
        <v>-0.80913661237267198</v>
      </c>
    </row>
    <row r="514" spans="1:2" x14ac:dyDescent="0.45">
      <c r="A514" s="2">
        <v>42248</v>
      </c>
      <c r="B514" s="17">
        <v>-0.21625160216803399</v>
      </c>
    </row>
    <row r="515" spans="1:2" x14ac:dyDescent="0.45">
      <c r="A515" s="2">
        <v>42278</v>
      </c>
      <c r="B515" s="17">
        <v>0.20864084564596999</v>
      </c>
    </row>
    <row r="516" spans="1:2" x14ac:dyDescent="0.45">
      <c r="A516" s="2">
        <v>42309</v>
      </c>
      <c r="B516" s="17">
        <v>-0.582875948302219</v>
      </c>
    </row>
    <row r="517" spans="1:2" x14ac:dyDescent="0.45">
      <c r="A517" s="2">
        <v>42339</v>
      </c>
      <c r="B517" s="17">
        <v>3.1327084692078101E-2</v>
      </c>
    </row>
    <row r="518" spans="1:2" x14ac:dyDescent="0.45">
      <c r="A518" s="2">
        <v>42370</v>
      </c>
      <c r="B518" s="17">
        <v>-0.28016051961399102</v>
      </c>
    </row>
    <row r="519" spans="1:2" x14ac:dyDescent="0.45">
      <c r="A519" s="2">
        <v>42401</v>
      </c>
      <c r="B519" s="17">
        <v>0.42763079614925198</v>
      </c>
    </row>
    <row r="520" spans="1:2" x14ac:dyDescent="0.45">
      <c r="A520" s="2">
        <v>42430</v>
      </c>
      <c r="B520" s="17">
        <v>0.47491915332378198</v>
      </c>
    </row>
    <row r="521" spans="1:2" x14ac:dyDescent="0.45">
      <c r="A521" s="2">
        <v>42461</v>
      </c>
      <c r="B521" s="17">
        <v>0.39737843737994</v>
      </c>
    </row>
    <row r="522" spans="1:2" x14ac:dyDescent="0.45">
      <c r="A522" s="2">
        <v>42491</v>
      </c>
      <c r="B522" s="17">
        <v>0.11041304931571699</v>
      </c>
    </row>
    <row r="523" spans="1:2" x14ac:dyDescent="0.45">
      <c r="A523" s="2">
        <v>42522</v>
      </c>
      <c r="B523" s="17">
        <v>0.34486813309148601</v>
      </c>
    </row>
    <row r="524" spans="1:2" x14ac:dyDescent="0.45">
      <c r="A524" s="2">
        <v>42552</v>
      </c>
      <c r="B524" s="17">
        <v>0.141199975137315</v>
      </c>
    </row>
    <row r="525" spans="1:2" x14ac:dyDescent="0.45">
      <c r="A525" s="2">
        <v>42583</v>
      </c>
      <c r="B525" s="17">
        <v>-4.8882587029276899E-2</v>
      </c>
    </row>
    <row r="526" spans="1:2" x14ac:dyDescent="0.45">
      <c r="A526" s="2">
        <v>42614</v>
      </c>
      <c r="B526" s="17">
        <v>4.6184023066833703E-3</v>
      </c>
    </row>
    <row r="527" spans="1:2" x14ac:dyDescent="0.45">
      <c r="A527" s="2">
        <v>42644</v>
      </c>
      <c r="B527" s="17">
        <v>0.129504475865099</v>
      </c>
    </row>
    <row r="528" spans="1:2" x14ac:dyDescent="0.45">
      <c r="A528" s="2">
        <v>42675</v>
      </c>
      <c r="B528" s="17">
        <v>0.52941483308513104</v>
      </c>
    </row>
    <row r="529" spans="1:2" x14ac:dyDescent="0.45">
      <c r="A529" s="2">
        <v>42705</v>
      </c>
      <c r="B529" s="17">
        <v>0.15504890181870301</v>
      </c>
    </row>
    <row r="530" spans="1:2" x14ac:dyDescent="0.45">
      <c r="A530" s="2">
        <v>42736</v>
      </c>
      <c r="B530" s="17">
        <v>0.23763510910402699</v>
      </c>
    </row>
    <row r="531" spans="1:2" x14ac:dyDescent="0.45">
      <c r="A531" s="2">
        <v>42767</v>
      </c>
      <c r="B531" s="17">
        <v>0.1206688498926</v>
      </c>
    </row>
    <row r="532" spans="1:2" x14ac:dyDescent="0.45">
      <c r="A532" s="2">
        <v>42795</v>
      </c>
      <c r="B532" s="17">
        <v>-0.30477343454139399</v>
      </c>
    </row>
    <row r="533" spans="1:2" x14ac:dyDescent="0.45">
      <c r="A533" s="2">
        <v>42826</v>
      </c>
      <c r="B533" s="17">
        <v>-0.25936585112996202</v>
      </c>
    </row>
    <row r="534" spans="1:2" x14ac:dyDescent="0.45">
      <c r="A534" s="2">
        <v>42856</v>
      </c>
      <c r="B534" s="17">
        <v>4.54631786693225E-2</v>
      </c>
    </row>
    <row r="535" spans="1:2" x14ac:dyDescent="0.45">
      <c r="A535" s="2">
        <v>42887</v>
      </c>
      <c r="B535" s="17">
        <v>-0.30433830462959699</v>
      </c>
    </row>
    <row r="536" spans="1:2" x14ac:dyDescent="0.45">
      <c r="A536" s="2">
        <v>42917</v>
      </c>
      <c r="B536" s="17">
        <v>0.38580008884801997</v>
      </c>
    </row>
    <row r="537" spans="1:2" x14ac:dyDescent="0.45">
      <c r="A537" s="2">
        <v>42948</v>
      </c>
      <c r="B537" s="17">
        <v>-4.1991845844856299E-3</v>
      </c>
    </row>
    <row r="538" spans="1:2" x14ac:dyDescent="0.45">
      <c r="A538" s="2">
        <v>42979</v>
      </c>
      <c r="B538" s="17">
        <v>0.198320784965592</v>
      </c>
    </row>
    <row r="539" spans="1:2" x14ac:dyDescent="0.45">
      <c r="A539" s="2">
        <v>43009</v>
      </c>
      <c r="B539" s="17">
        <v>-2.7644217282774799E-2</v>
      </c>
    </row>
    <row r="540" spans="1:2" x14ac:dyDescent="0.45">
      <c r="A540" s="2">
        <v>43040</v>
      </c>
      <c r="B540" s="17">
        <v>-8.7629877601610798E-2</v>
      </c>
    </row>
    <row r="541" spans="1:2" x14ac:dyDescent="0.45">
      <c r="A541" s="2">
        <v>43070</v>
      </c>
      <c r="B541" s="17">
        <v>-7.1727353611210201E-2</v>
      </c>
    </row>
    <row r="542" spans="1:2" x14ac:dyDescent="0.45">
      <c r="A542" s="2">
        <v>43101</v>
      </c>
      <c r="B542" s="17">
        <v>0.50707460974900398</v>
      </c>
    </row>
    <row r="543" spans="1:2" x14ac:dyDescent="0.45">
      <c r="A543" s="2">
        <v>43132</v>
      </c>
      <c r="B543" s="17">
        <v>0.161019885554398</v>
      </c>
    </row>
    <row r="544" spans="1:2" x14ac:dyDescent="0.45">
      <c r="A544" s="2">
        <v>43160</v>
      </c>
      <c r="B544" s="17">
        <v>-0.115703930158939</v>
      </c>
    </row>
    <row r="545" spans="1:2" x14ac:dyDescent="0.45">
      <c r="A545" s="2">
        <v>43191</v>
      </c>
      <c r="B545" s="17">
        <v>0.17020205507746999</v>
      </c>
    </row>
    <row r="546" spans="1:2" x14ac:dyDescent="0.45">
      <c r="A546" s="2">
        <v>43221</v>
      </c>
      <c r="B546" s="17">
        <v>-0.12888097154048</v>
      </c>
    </row>
    <row r="547" spans="1:2" x14ac:dyDescent="0.45">
      <c r="A547" s="2">
        <v>43252</v>
      </c>
      <c r="B547" s="17">
        <v>-0.264144052933874</v>
      </c>
    </row>
    <row r="548" spans="1:2" x14ac:dyDescent="0.45">
      <c r="A548" s="2">
        <v>43282</v>
      </c>
      <c r="B548" s="17">
        <v>-0.802261792385626</v>
      </c>
    </row>
    <row r="549" spans="1:2" x14ac:dyDescent="0.45">
      <c r="A549" s="2">
        <v>43313</v>
      </c>
      <c r="B549" s="17">
        <v>-0.25727895921555499</v>
      </c>
    </row>
    <row r="550" spans="1:2" x14ac:dyDescent="0.45">
      <c r="A550" s="2">
        <v>43344</v>
      </c>
      <c r="B550" s="17">
        <v>-0.42861390989721199</v>
      </c>
    </row>
    <row r="551" spans="1:2" x14ac:dyDescent="0.45">
      <c r="A551" s="2">
        <v>43374</v>
      </c>
      <c r="B551" s="17">
        <v>0.20790006921411899</v>
      </c>
    </row>
    <row r="552" spans="1:2" x14ac:dyDescent="0.45">
      <c r="A552" s="2">
        <v>43405</v>
      </c>
      <c r="B552" s="17">
        <v>-0.33803072039283999</v>
      </c>
    </row>
    <row r="553" spans="1:2" x14ac:dyDescent="0.45">
      <c r="A553" s="2">
        <v>43435</v>
      </c>
      <c r="B553" s="17">
        <v>3.4097048202690397E-2</v>
      </c>
    </row>
    <row r="554" spans="1:2" x14ac:dyDescent="0.45">
      <c r="A554" s="2">
        <v>43466</v>
      </c>
      <c r="B554" s="17">
        <v>0.224505823450209</v>
      </c>
    </row>
    <row r="555" spans="1:2" x14ac:dyDescent="0.45">
      <c r="A555" s="2">
        <v>43497</v>
      </c>
      <c r="B555" s="17">
        <v>0.31698934142902802</v>
      </c>
    </row>
    <row r="556" spans="1:2" x14ac:dyDescent="0.45">
      <c r="A556" s="2">
        <v>43525</v>
      </c>
      <c r="B556" s="17">
        <v>-8.0134606014892099E-2</v>
      </c>
    </row>
    <row r="557" spans="1:2" x14ac:dyDescent="0.45">
      <c r="A557" s="2">
        <v>43556</v>
      </c>
      <c r="B557" s="17">
        <v>-0.17413110423738101</v>
      </c>
    </row>
    <row r="558" spans="1:2" x14ac:dyDescent="0.45">
      <c r="A558" s="2">
        <v>43586</v>
      </c>
      <c r="B558" s="17">
        <v>-0.41877552946428598</v>
      </c>
    </row>
    <row r="559" spans="1:2" x14ac:dyDescent="0.45">
      <c r="A559" s="2">
        <v>43617</v>
      </c>
      <c r="B559" s="17">
        <v>0.290975475665048</v>
      </c>
    </row>
    <row r="560" spans="1:2" x14ac:dyDescent="0.45">
      <c r="A560" s="2">
        <v>43647</v>
      </c>
      <c r="B560" s="17">
        <v>-0.194292036839325</v>
      </c>
    </row>
    <row r="561" spans="1:2" x14ac:dyDescent="0.45">
      <c r="A561" s="2">
        <v>43678</v>
      </c>
      <c r="B561" s="17">
        <v>-0.40663609119115401</v>
      </c>
    </row>
    <row r="562" spans="1:2" x14ac:dyDescent="0.45">
      <c r="A562" s="2">
        <v>43709</v>
      </c>
      <c r="B562" s="17">
        <v>9.4710391059769999E-2</v>
      </c>
    </row>
    <row r="563" spans="1:2" x14ac:dyDescent="0.45">
      <c r="A563" s="2">
        <v>43739</v>
      </c>
      <c r="B563" s="17">
        <v>0.188721017844593</v>
      </c>
    </row>
    <row r="564" spans="1:2" x14ac:dyDescent="0.45">
      <c r="A564" s="2">
        <v>43770</v>
      </c>
      <c r="B564" s="17">
        <v>0.25319535492280698</v>
      </c>
    </row>
    <row r="565" spans="1:2" x14ac:dyDescent="0.45">
      <c r="A565" s="2">
        <v>43800</v>
      </c>
      <c r="B565" s="17">
        <v>0.195875413835812</v>
      </c>
    </row>
    <row r="566" spans="1:2" x14ac:dyDescent="0.45">
      <c r="A566" s="2">
        <v>43831</v>
      </c>
      <c r="B566" s="17">
        <v>0.150975838598015</v>
      </c>
    </row>
    <row r="567" spans="1:2" x14ac:dyDescent="0.45">
      <c r="A567" s="2">
        <v>43862</v>
      </c>
      <c r="B567" s="17">
        <v>-0.64147979170168201</v>
      </c>
    </row>
    <row r="568" spans="1:2" x14ac:dyDescent="0.45">
      <c r="A568" s="2">
        <v>43891</v>
      </c>
      <c r="B568" s="17">
        <v>-0.72901525629752295</v>
      </c>
    </row>
    <row r="569" spans="1:2" x14ac:dyDescent="0.45">
      <c r="A569" s="2">
        <v>43922</v>
      </c>
      <c r="B569" s="17">
        <v>-0.48156906624371498</v>
      </c>
    </row>
    <row r="570" spans="1:2" x14ac:dyDescent="0.45">
      <c r="A570" s="2">
        <v>43952</v>
      </c>
      <c r="B570" s="17">
        <v>4.9415905908151397E-2</v>
      </c>
    </row>
    <row r="571" spans="1:2" x14ac:dyDescent="0.45">
      <c r="A571" s="2">
        <v>43983</v>
      </c>
      <c r="B571" s="17">
        <v>0.61908134513431401</v>
      </c>
    </row>
    <row r="572" spans="1:2" x14ac:dyDescent="0.45">
      <c r="A572" s="2">
        <v>44013</v>
      </c>
      <c r="B572" s="17">
        <v>0.57694834662402905</v>
      </c>
    </row>
    <row r="573" spans="1:2" x14ac:dyDescent="0.45">
      <c r="A573" s="2">
        <v>44044</v>
      </c>
      <c r="B573" s="17">
        <v>0.63001920219855201</v>
      </c>
    </row>
    <row r="574" spans="1:2" x14ac:dyDescent="0.45">
      <c r="A574" s="2">
        <v>44075</v>
      </c>
      <c r="B574" s="17">
        <v>0.48739307892670097</v>
      </c>
    </row>
    <row r="575" spans="1:2" x14ac:dyDescent="0.45">
      <c r="A575" s="2">
        <v>44105</v>
      </c>
      <c r="B575" s="17">
        <v>0.48398750681611802</v>
      </c>
    </row>
    <row r="576" spans="1:2" x14ac:dyDescent="0.45">
      <c r="A576" s="2">
        <v>44136</v>
      </c>
      <c r="B576" s="17">
        <v>0.73632103553556205</v>
      </c>
    </row>
    <row r="577" spans="1:2" x14ac:dyDescent="0.45">
      <c r="A577" s="2">
        <v>44166</v>
      </c>
      <c r="B577" s="17">
        <v>0.49710669508936001</v>
      </c>
    </row>
    <row r="578" spans="1:2" x14ac:dyDescent="0.45">
      <c r="A578" s="2">
        <v>44197</v>
      </c>
      <c r="B578" s="17">
        <v>0.66757957895100595</v>
      </c>
    </row>
    <row r="579" spans="1:2" x14ac:dyDescent="0.45">
      <c r="A579" s="2">
        <v>44228</v>
      </c>
      <c r="B579" s="17">
        <v>0.51210812714571297</v>
      </c>
    </row>
    <row r="580" spans="1:2" x14ac:dyDescent="0.45">
      <c r="A580" s="2">
        <v>44256</v>
      </c>
      <c r="B580" s="17">
        <v>-2.8036235811858899E-2</v>
      </c>
    </row>
    <row r="581" spans="1:2" x14ac:dyDescent="0.45">
      <c r="A581" s="2">
        <v>44287</v>
      </c>
      <c r="B581" s="17">
        <v>0.273267522197923</v>
      </c>
    </row>
    <row r="582" spans="1:2" x14ac:dyDescent="0.45">
      <c r="A582" s="2">
        <v>44317</v>
      </c>
      <c r="B582" s="17">
        <v>0.92947435338356599</v>
      </c>
    </row>
    <row r="583" spans="1:2" x14ac:dyDescent="0.45">
      <c r="A583" s="2">
        <v>44348</v>
      </c>
      <c r="B583" s="17">
        <v>-0.38613523847472397</v>
      </c>
    </row>
    <row r="584" spans="1:2" x14ac:dyDescent="0.45">
      <c r="A584" s="2">
        <v>44378</v>
      </c>
      <c r="B584" s="17">
        <v>3.4088476741899999E-2</v>
      </c>
    </row>
    <row r="585" spans="1:2" x14ac:dyDescent="0.45">
      <c r="A585" s="2">
        <v>44409</v>
      </c>
      <c r="B585" s="17">
        <v>0.135410049349727</v>
      </c>
    </row>
    <row r="586" spans="1:2" x14ac:dyDescent="0.45">
      <c r="A586" s="2">
        <v>44440</v>
      </c>
      <c r="B586">
        <v>-6.3338115689523494E-2</v>
      </c>
    </row>
    <row r="587" spans="1:2" x14ac:dyDescent="0.45">
      <c r="A587" s="2">
        <v>44470</v>
      </c>
      <c r="B587">
        <v>0.47391172922915997</v>
      </c>
    </row>
    <row r="588" spans="1:2" x14ac:dyDescent="0.45">
      <c r="A588" s="2">
        <v>44501</v>
      </c>
      <c r="B588">
        <v>7.8430704092088393E-3</v>
      </c>
    </row>
    <row r="589" spans="1:2" x14ac:dyDescent="0.45">
      <c r="A589" s="2">
        <v>44531</v>
      </c>
      <c r="B589">
        <v>-9.7600782386996293E-2</v>
      </c>
    </row>
    <row r="590" spans="1:2" x14ac:dyDescent="0.45">
      <c r="A590" s="2">
        <v>44562</v>
      </c>
      <c r="B590">
        <v>0.62284225664189097</v>
      </c>
    </row>
    <row r="591" spans="1:2" x14ac:dyDescent="0.45">
      <c r="A591" s="2">
        <v>44593</v>
      </c>
      <c r="B591">
        <v>0.59365302214738602</v>
      </c>
    </row>
    <row r="592" spans="1:2" x14ac:dyDescent="0.45">
      <c r="A592" s="2">
        <v>44621</v>
      </c>
      <c r="B592">
        <v>0.97442281268051001</v>
      </c>
    </row>
    <row r="593" spans="1:2" x14ac:dyDescent="0.45">
      <c r="A593" s="2">
        <v>44652</v>
      </c>
      <c r="B593">
        <v>-3.01869157714157E-2</v>
      </c>
    </row>
    <row r="594" spans="1:2" x14ac:dyDescent="0.45">
      <c r="A594" s="2">
        <v>44682</v>
      </c>
      <c r="B594">
        <v>-0.82492169047110597</v>
      </c>
    </row>
    <row r="595" spans="1:2" x14ac:dyDescent="0.45">
      <c r="A595" s="2">
        <v>44713</v>
      </c>
      <c r="B595">
        <v>-0.92510122479455703</v>
      </c>
    </row>
    <row r="596" spans="1:2" x14ac:dyDescent="0.45">
      <c r="A596" s="2">
        <v>44743</v>
      </c>
      <c r="B596">
        <v>-1.68422508448529</v>
      </c>
    </row>
    <row r="597" spans="1:2" x14ac:dyDescent="0.45">
      <c r="A597" s="2">
        <v>44774</v>
      </c>
      <c r="B597">
        <v>3.8754192328856497E-2</v>
      </c>
    </row>
    <row r="598" spans="1:2" x14ac:dyDescent="0.45">
      <c r="A598" s="2">
        <v>44805</v>
      </c>
      <c r="B598">
        <v>-0.64291110825381204</v>
      </c>
    </row>
    <row r="599" spans="1:2" x14ac:dyDescent="0.45">
      <c r="A599" s="2">
        <v>44835</v>
      </c>
      <c r="B599">
        <v>-0.32222693592740598</v>
      </c>
    </row>
    <row r="600" spans="1:2" x14ac:dyDescent="0.45">
      <c r="A600" s="2">
        <v>44866</v>
      </c>
      <c r="B600">
        <v>0.21969858537318901</v>
      </c>
    </row>
    <row r="601" spans="1:2" x14ac:dyDescent="0.45">
      <c r="A601" s="2">
        <v>44896</v>
      </c>
      <c r="B601">
        <v>0.195332827440618</v>
      </c>
    </row>
    <row r="602" spans="1:2" x14ac:dyDescent="0.45">
      <c r="A602" s="2">
        <v>44927</v>
      </c>
      <c r="B602">
        <v>0.25534098494455099</v>
      </c>
    </row>
    <row r="603" spans="1:2" x14ac:dyDescent="0.45">
      <c r="A603" s="2">
        <v>44958</v>
      </c>
      <c r="B603">
        <v>-0.12945207716068499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t W b E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L V m x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Z s R W Y g x R b v o A A A C F A Q A A E w A c A E Z v c m 1 1 b G F z L 1 N l Y 3 R p b 2 4 x L m 0 g o h g A K K A U A A A A A A A A A A A A A A A A A A A A A A A A A A A A d Y 9 R S 8 M w E M f f C / 0 O R 3 x p I R T a T k R H H 6 S d I K h F W 3 0 x I l 1 3 m 8 E 2 K c l 1 O M a + u 4 F O R H A H 4 Z L f 3 f 3 z P 4 s t S a 2 g m n I 8 9 z 3 f s x + N w R X g c n h v 7 R Y y 6 J B 8 D 1 y U R m 6 k Q o d y u 4 0 K 3 Y 4 9 K g p u Z I d R r h W 5 h w 1 Y f i W e L R o r 0 s s 0 u R A F 2 k / S g 6 g X 1 a 2 4 u 3 4 p n 0 p x 1 I 7 c Y S F / L b C T v S Q 0 G e O M Q 6 6 7 s V c 2 m 3 F Y q F a v p N p k c X K e c H g c N W F F u w 6 z 3 2 v 0 o B W + h X z y e M b u 3 c R a t g 2 Q H D R z Z u t m 6 b p q 0 y i 7 1 q a f 5 O v d g D Y 4 b s T 3 e z b h 2 P 1 P r g S E X 3 T g 8 M O T E z w 9 w W d / + C H 0 P a n + N z j / B l B L A Q I t A B Q A A g A I A L V m x F b h n Q B b p Q A A A P Y A A A A S A A A A A A A A A A A A A A A A A A A A A A B D b 2 5 m a W c v U G F j a 2 F n Z S 5 4 b W x Q S w E C L Q A U A A I A C A C 1 Z s R W D 8 r p q 6 Q A A A D p A A A A E w A A A A A A A A A A A A A A A A D x A A A A W 0 N v b n R l b n R f V H l w Z X N d L n h t b F B L A Q I t A B Q A A g A I A L V m x F Z i D F F u + g A A A I U B A A A T A A A A A A A A A A A A A A A A A O I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4 J A A A A A A A A T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n B f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l Y n B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F Q x M D o 1 M z o 0 M y 4 0 M T I 0 N D I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n B f Y 3 N 2 L 0 F 1 d G 9 S Z W 1 v d m V k Q 2 9 s d W 1 u c z E u e 0 N v b H V t b j E s M H 0 m c X V v d D s s J n F 1 b 3 Q 7 U 2 V j d G l v b j E v Z W J w X 2 N z d i 9 B d X R v U m V t b 3 Z l Z E N v b H V t b n M x L n t D b 2 x 1 b W 4 y L D F 9 J n F 1 b 3 Q 7 L C Z x d W 9 0 O 1 N l Y 3 R p b 2 4 x L 2 V i c F 9 j c 3 Y v Q X V 0 b 1 J l b W 9 2 Z W R D b 2 x 1 b W 5 z M S 5 7 Q 2 9 s d W 1 u M y w y f S Z x d W 9 0 O y w m c X V v d D t T Z W N 0 a W 9 u M S 9 l Y n B f Y 3 N 2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J w X 2 N z d i 9 B d X R v U m V t b 3 Z l Z E N v b H V t b n M x L n t D b 2 x 1 b W 4 x L D B 9 J n F 1 b 3 Q 7 L C Z x d W 9 0 O 1 N l Y 3 R p b 2 4 x L 2 V i c F 9 j c 3 Y v Q X V 0 b 1 J l b W 9 2 Z W R D b 2 x 1 b W 5 z M S 5 7 Q 2 9 s d W 1 u M i w x f S Z x d W 9 0 O y w m c X V v d D t T Z W N 0 a W 9 u M S 9 l Y n B f Y 3 N 2 L 0 F 1 d G 9 S Z W 1 v d m V k Q 2 9 s d W 1 u c z E u e 0 N v b H V t b j M s M n 0 m c X V v d D s s J n F 1 b 3 Q 7 U 2 V j d G l v b j E v Z W J w X 2 N z d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n B f Y 3 N 2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n B f Y 3 N 2 L 0 1 v Z G l m a W N h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5 T c W x I C t S o x c o b W i / L Z m A A A A A A I A A A A A A B B m A A A A A Q A A I A A A A H p f r D 2 I B B Q / i l c p 4 Z e N D c d Q A G F w P + y Z O X g K 6 2 q A f 9 S H A A A A A A 6 A A A A A A g A A I A A A A B u A u e u E C K 3 9 X W v s 7 q f 5 L 5 + W m d 8 H g 1 s A S o x x K 3 F A s F N a U A A A A N t t / n V r 7 F w B O h Q C o c a P K x B A 7 O V m d A n L l 4 P O + R F 5 K K u h D H T R 5 G 2 R 3 a c X m k w S j W A O M Q y d K S v G S p c T n d u z z w o / G A 2 S o J U 6 q 5 W Y 7 u 3 L j U u f I J 7 v Q A A A A D l s K A 0 C P A s 0 L W s 5 5 S Z D v b A z x v y 5 O f n 5 V k i 8 t 0 9 6 i d L z k y S N q 7 C b F Z s N T v d u Y H l 6 3 l W 8 i I H X 7 6 k K 1 L c e w g O f j T Q = < / D a t a M a s h u p > 
</file>

<file path=customXml/itemProps1.xml><?xml version="1.0" encoding="utf-8"?>
<ds:datastoreItem xmlns:ds="http://schemas.openxmlformats.org/officeDocument/2006/customXml" ds:itemID="{D048571C-76B4-4D4E-BA2A-75098791ED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AOECD_WIP</vt:lpstr>
      <vt:lpstr>VXO_spliced</vt:lpstr>
      <vt:lpstr>VXO</vt:lpstr>
      <vt:lpstr>VIX</vt:lpstr>
      <vt:lpstr>EFFR+SFFR</vt:lpstr>
      <vt:lpstr>EFFR</vt:lpstr>
      <vt:lpstr>WTISPLC</vt:lpstr>
      <vt:lpstr>OSS, OCDS, OIDS</vt:lpstr>
      <vt:lpstr>RCPF</vt:lpstr>
      <vt:lpstr>EBP</vt:lpstr>
      <vt:lpstr>T10Y2YM</vt:lpstr>
      <vt:lpstr>PREDICTORS</vt:lpstr>
      <vt:lpstr>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Vallotto</dc:creator>
  <cp:lastModifiedBy>Clarissa Vallotto</cp:lastModifiedBy>
  <dcterms:created xsi:type="dcterms:W3CDTF">2015-06-05T18:17:20Z</dcterms:created>
  <dcterms:modified xsi:type="dcterms:W3CDTF">2023-08-05T05:41:49Z</dcterms:modified>
</cp:coreProperties>
</file>