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oche/Desktop/perso/UCD/code_misegrille/data/dossard_2024/"/>
    </mc:Choice>
  </mc:AlternateContent>
  <xr:revisionPtr revIDLastSave="0" documentId="13_ncr:1_{0751C37B-A616-EA42-8928-6DA081389A5A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Competiteurs" sheetId="1" r:id="rId1"/>
  </sheets>
  <definedNames>
    <definedName name="_xlnm._FilterDatabase" localSheetId="0" hidden="1">Competiteurs!$A$1:$O$1</definedName>
    <definedName name="_xlnm.Print_Area" localSheetId="0">Competiteurs!$A$1:$P$1</definedName>
    <definedName name="_xlnm.Print_Titles" localSheetId="0">Competiteurs!$1:$1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" i="1" l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<sst xmlns="http://schemas.openxmlformats.org/spreadsheetml/2006/main" count="2419" uniqueCount="626">
  <si>
    <t>Dossard</t>
  </si>
  <si>
    <t>Nom</t>
  </si>
  <si>
    <t>Prénom</t>
  </si>
  <si>
    <t>Sexe</t>
  </si>
  <si>
    <t>RGPD</t>
  </si>
  <si>
    <t>Nom affiché</t>
  </si>
  <si>
    <t>Club</t>
  </si>
  <si>
    <t>Federation</t>
  </si>
  <si>
    <t>Numéro de licence</t>
  </si>
  <si>
    <t>Course</t>
  </si>
  <si>
    <t>Categorie</t>
  </si>
  <si>
    <t>Numéro de départ</t>
  </si>
  <si>
    <t>Identifiant</t>
  </si>
  <si>
    <t>Puce RFID</t>
  </si>
  <si>
    <t>Abandon</t>
  </si>
  <si>
    <t>HOMME</t>
  </si>
  <si>
    <t>Lélio  Boyeldieu</t>
  </si>
  <si>
    <t xml:space="preserve">Vtt de la Scie </t>
  </si>
  <si>
    <t>FSGT</t>
  </si>
  <si>
    <t xml:space="preserve">Tom Boulant </t>
  </si>
  <si>
    <t xml:space="preserve">Accro bike 76 </t>
  </si>
  <si>
    <t xml:space="preserve">Renan LANCHON BREUIL </t>
  </si>
  <si>
    <t xml:space="preserve">UC DARNÉTAL </t>
  </si>
  <si>
    <t>FFC</t>
  </si>
  <si>
    <t xml:space="preserve">Simon Boutin </t>
  </si>
  <si>
    <t xml:space="preserve">Vtt de la scie </t>
  </si>
  <si>
    <t>PIERRE HOULLEBREQUE</t>
  </si>
  <si>
    <t>ACM</t>
  </si>
  <si>
    <t>MARIUS CELLIER</t>
  </si>
  <si>
    <t>UV Louviers</t>
  </si>
  <si>
    <t>Martin BLIER HUELOU</t>
  </si>
  <si>
    <t>VC Pacy</t>
  </si>
  <si>
    <t xml:space="preserve">Gabin Boissout </t>
  </si>
  <si>
    <t>Gabriel Verraes</t>
  </si>
  <si>
    <t>ECNeufchateloise</t>
  </si>
  <si>
    <t>FEMME</t>
  </si>
  <si>
    <t xml:space="preserve">Marie le normand racine </t>
  </si>
  <si>
    <t>AC montivillliers</t>
  </si>
  <si>
    <t xml:space="preserve">SIMON  LOUËT </t>
  </si>
  <si>
    <t xml:space="preserve">AC MONTIVILLIERS </t>
  </si>
  <si>
    <t xml:space="preserve">Ethan Lemoine </t>
  </si>
  <si>
    <t xml:space="preserve">Pablo  Garrido </t>
  </si>
  <si>
    <t xml:space="preserve">Bmx les clayes sous bois </t>
  </si>
  <si>
    <t>Gauthier  Godard</t>
  </si>
  <si>
    <t xml:space="preserve">Uc Darnetal </t>
  </si>
  <si>
    <t>Clément  Hemet</t>
  </si>
  <si>
    <t xml:space="preserve">UC Darnétal </t>
  </si>
  <si>
    <t>Aubin Verraes</t>
  </si>
  <si>
    <t>Lucas Parent</t>
  </si>
  <si>
    <t>UC Darnetal</t>
  </si>
  <si>
    <t>Samuel  Boutin</t>
  </si>
  <si>
    <t>Vtt de la scie</t>
  </si>
  <si>
    <t xml:space="preserve">Gaspard  LANCIEN KHAN </t>
  </si>
  <si>
    <t>UCD</t>
  </si>
  <si>
    <t>Pacôme  Selle</t>
  </si>
  <si>
    <t>Uc darnetal</t>
  </si>
  <si>
    <t>TIMOTHEE NICODEME</t>
  </si>
  <si>
    <t>clarice capron</t>
  </si>
  <si>
    <t>astreport</t>
  </si>
  <si>
    <t xml:space="preserve">Tiago De Bastos </t>
  </si>
  <si>
    <t>LEANDRE DEFFONTAINES</t>
  </si>
  <si>
    <t>AAC BMX PETIT COURONNE</t>
  </si>
  <si>
    <t>Ewen MERIAU</t>
  </si>
  <si>
    <t>VC PACY</t>
  </si>
  <si>
    <t>Axel BENARD</t>
  </si>
  <si>
    <t>AS TREPORT CYCLISME</t>
  </si>
  <si>
    <t>NATHAN AVRILLAUD</t>
  </si>
  <si>
    <t xml:space="preserve">Inès  Ikouna Joly </t>
  </si>
  <si>
    <t xml:space="preserve">Go Evreux Gravigny </t>
  </si>
  <si>
    <t>Bastien Louvet</t>
  </si>
  <si>
    <t>Ovtt lillebonne</t>
  </si>
  <si>
    <t xml:space="preserve">Maël  Bellet </t>
  </si>
  <si>
    <t xml:space="preserve">ECN </t>
  </si>
  <si>
    <t>tylio Lejeune</t>
  </si>
  <si>
    <t xml:space="preserve">CC Salouël </t>
  </si>
  <si>
    <t>Timéo  Ridel</t>
  </si>
  <si>
    <t xml:space="preserve">USSAPB </t>
  </si>
  <si>
    <t>Isthmaël Mosca</t>
  </si>
  <si>
    <t>UC DARNETAL</t>
  </si>
  <si>
    <t xml:space="preserve">Lillian Martine </t>
  </si>
  <si>
    <t xml:space="preserve">VTT de la Scie </t>
  </si>
  <si>
    <t>Timéo  Ancelin</t>
  </si>
  <si>
    <t xml:space="preserve">Matty Boutard </t>
  </si>
  <si>
    <t xml:space="preserve">A treport cyclisme </t>
  </si>
  <si>
    <t>QUENTIN HEREL</t>
  </si>
  <si>
    <t>Augustin FALQUE</t>
  </si>
  <si>
    <t>ORC Epône</t>
  </si>
  <si>
    <t>Côme ALLAIS</t>
  </si>
  <si>
    <t>TDN Organisation</t>
  </si>
  <si>
    <t>Maël Collinet</t>
  </si>
  <si>
    <t>OVTT</t>
  </si>
  <si>
    <t>Corentin HALBOURG</t>
  </si>
  <si>
    <t>VTT de la Scie</t>
  </si>
  <si>
    <t xml:space="preserve">Erwan  Caron de fromentel </t>
  </si>
  <si>
    <t xml:space="preserve">Entente cycliste neuchâteloise </t>
  </si>
  <si>
    <t>UFOLEP</t>
  </si>
  <si>
    <t xml:space="preserve">Thomas  Difftot </t>
  </si>
  <si>
    <t xml:space="preserve">Entente cycliste Neufchâteloise </t>
  </si>
  <si>
    <t xml:space="preserve">Antoine  Lenepveu </t>
  </si>
  <si>
    <t>Timothé  Malo</t>
  </si>
  <si>
    <t xml:space="preserve">ACM </t>
  </si>
  <si>
    <t xml:space="preserve">Gabriel  LANCIEN KHAN </t>
  </si>
  <si>
    <t xml:space="preserve">Amael Picant </t>
  </si>
  <si>
    <t xml:space="preserve">Vélo club de pacy </t>
  </si>
  <si>
    <t>Louis Fras</t>
  </si>
  <si>
    <t>Maël MERIAU</t>
  </si>
  <si>
    <t>Jean-Baptiste BLIER HUELOU</t>
  </si>
  <si>
    <t>Lola Brun</t>
  </si>
  <si>
    <t xml:space="preserve">UCDarnetal </t>
  </si>
  <si>
    <t>Timoteï Pascal</t>
  </si>
  <si>
    <t xml:space="preserve">AC Sotteville </t>
  </si>
  <si>
    <t>Raphaël  Garcia</t>
  </si>
  <si>
    <t>Maël  Ridel</t>
  </si>
  <si>
    <t>RAPHAEL AVRILLAUD</t>
  </si>
  <si>
    <t>Hugo Leroy</t>
  </si>
  <si>
    <t xml:space="preserve">Amiens métropole cyclisme </t>
  </si>
  <si>
    <t>Lucas Gaudin</t>
  </si>
  <si>
    <t>candice hennequez</t>
  </si>
  <si>
    <t>as treport</t>
  </si>
  <si>
    <t>tristan legendre</t>
  </si>
  <si>
    <t>msa tri</t>
  </si>
  <si>
    <t>Autre Licence</t>
  </si>
  <si>
    <t>Aloïs  Roby</t>
  </si>
  <si>
    <t xml:space="preserve">Paul Woillard </t>
  </si>
  <si>
    <t xml:space="preserve">Amiens Métropole Cyclisme </t>
  </si>
  <si>
    <t>Felix  Huret</t>
  </si>
  <si>
    <t>UC Darnétal</t>
  </si>
  <si>
    <t>Lenzo Dufour</t>
  </si>
  <si>
    <t>UC darnetal</t>
  </si>
  <si>
    <t>Louna Lopes</t>
  </si>
  <si>
    <t xml:space="preserve">Vélo club paceen </t>
  </si>
  <si>
    <t>Jade BABY</t>
  </si>
  <si>
    <t xml:space="preserve">VC PACÉEN </t>
  </si>
  <si>
    <t>PAUL MORCAMP</t>
  </si>
  <si>
    <t>Evan LEFEBVRE</t>
  </si>
  <si>
    <t>VTT Vallée de Seine</t>
  </si>
  <si>
    <t>Gabriel JAGER</t>
  </si>
  <si>
    <t>Thomas Serre</t>
  </si>
  <si>
    <t xml:space="preserve">Ucdarnetal </t>
  </si>
  <si>
    <t xml:space="preserve">Marion Godefroy </t>
  </si>
  <si>
    <t xml:space="preserve">Vc Eu et Breslois </t>
  </si>
  <si>
    <t>Léopold weicherding</t>
  </si>
  <si>
    <t>RAPHAEL MARAIS</t>
  </si>
  <si>
    <t>Nolan  Helin</t>
  </si>
  <si>
    <t xml:space="preserve">VCL Lisieux </t>
  </si>
  <si>
    <t xml:space="preserve">Nolann Breton </t>
  </si>
  <si>
    <t>ECN</t>
  </si>
  <si>
    <t>Raphael Jolly</t>
  </si>
  <si>
    <t>Vc pacy</t>
  </si>
  <si>
    <t>Swan Cheval</t>
  </si>
  <si>
    <t xml:space="preserve">Vc Lisieux </t>
  </si>
  <si>
    <t xml:space="preserve">Louis  Dert </t>
  </si>
  <si>
    <t xml:space="preserve">Pacy-sur-Eure </t>
  </si>
  <si>
    <t>Raphaël  JOLLY</t>
  </si>
  <si>
    <t>VC PAcy</t>
  </si>
  <si>
    <t>Andréa DESGROUSILLIERS</t>
  </si>
  <si>
    <t>Team pink and blue</t>
  </si>
  <si>
    <t>NOA DENOMMEY</t>
  </si>
  <si>
    <t>Loan Lecerf</t>
  </si>
  <si>
    <t xml:space="preserve">Raphaël  Tierce </t>
  </si>
  <si>
    <t xml:space="preserve">V.C Pacy-sur-Eure </t>
  </si>
  <si>
    <t>anais martel</t>
  </si>
  <si>
    <t>tac cyclisme</t>
  </si>
  <si>
    <t xml:space="preserve">Johan LANCHON BREUIL </t>
  </si>
  <si>
    <t xml:space="preserve">Lukas  Boissout </t>
  </si>
  <si>
    <t xml:space="preserve">Ac Sotteville </t>
  </si>
  <si>
    <t>Antoine Abraham</t>
  </si>
  <si>
    <t>VCEB</t>
  </si>
  <si>
    <t>Leonard Regazzi</t>
  </si>
  <si>
    <t xml:space="preserve">Orc épone </t>
  </si>
  <si>
    <t>Tom Leroy</t>
  </si>
  <si>
    <t xml:space="preserve">Clément  Lenepveu </t>
  </si>
  <si>
    <t>Armand Franclin</t>
  </si>
  <si>
    <t>Entente cycliste neufchatel</t>
  </si>
  <si>
    <t>Baptiste PRESTAT</t>
  </si>
  <si>
    <t>ORC EPONE</t>
  </si>
  <si>
    <t>Maxence THOREL</t>
  </si>
  <si>
    <t>OVTT LILLEBONNE</t>
  </si>
  <si>
    <t>Batiste Emery</t>
  </si>
  <si>
    <t xml:space="preserve">VC Pacy </t>
  </si>
  <si>
    <t xml:space="preserve">Louis  Bellet </t>
  </si>
  <si>
    <t>Assael ARRIAGA LOYNEL</t>
  </si>
  <si>
    <t>Robin Lemaire</t>
  </si>
  <si>
    <t>Malo TRINITE</t>
  </si>
  <si>
    <t>Louna BABY</t>
  </si>
  <si>
    <t>Maxence  Gerard</t>
  </si>
  <si>
    <t xml:space="preserve">UC darnetal </t>
  </si>
  <si>
    <t>Pierre Mongreville</t>
  </si>
  <si>
    <t>MAXIME BEZAULT PANEL</t>
  </si>
  <si>
    <t>ac montivilliers</t>
  </si>
  <si>
    <t xml:space="preserve">Malo Leberriais </t>
  </si>
  <si>
    <t xml:space="preserve">Union cycliste du pays d Argentan </t>
  </si>
  <si>
    <t>TESS DEFFONTAINES</t>
  </si>
  <si>
    <t>Maélia BENARD</t>
  </si>
  <si>
    <t>Louis Dehaye</t>
  </si>
  <si>
    <t>Rose Forcadel</t>
  </si>
  <si>
    <t>Timothee Serre</t>
  </si>
  <si>
    <t>antoine martel</t>
  </si>
  <si>
    <t>antoine bazin</t>
  </si>
  <si>
    <t>uc darnetal</t>
  </si>
  <si>
    <t>MAEL DENOMMEY</t>
  </si>
  <si>
    <t>A.S. Treport cyclisme</t>
  </si>
  <si>
    <t>Edward Basquin</t>
  </si>
  <si>
    <t>VC Vernon</t>
  </si>
  <si>
    <t xml:space="preserve">Ethan Letêtu </t>
  </si>
  <si>
    <t>Timothe Radoux</t>
  </si>
  <si>
    <t xml:space="preserve">Astreport cyclisme </t>
  </si>
  <si>
    <t>Théo  Delporte</t>
  </si>
  <si>
    <t>MAEL MULDER</t>
  </si>
  <si>
    <t>NINO CORDEIRO</t>
  </si>
  <si>
    <t>Thibaut COURTY</t>
  </si>
  <si>
    <t>Amael ALLAIS</t>
  </si>
  <si>
    <t>Triathlon Pays Neubourg</t>
  </si>
  <si>
    <t>maxime guichaux</t>
  </si>
  <si>
    <t>CV CATENAY</t>
  </si>
  <si>
    <t xml:space="preserve">Noham Nourry </t>
  </si>
  <si>
    <t>Espoir sportif de Cagny</t>
  </si>
  <si>
    <t>Maxence Auvray</t>
  </si>
  <si>
    <t>Objectif VTT</t>
  </si>
  <si>
    <t xml:space="preserve">Axel  Dunet </t>
  </si>
  <si>
    <t xml:space="preserve">Vc catenay </t>
  </si>
  <si>
    <t>Eva DESGROUSILLIERS</t>
  </si>
  <si>
    <t>Jacques DESGROUSILLIERS</t>
  </si>
  <si>
    <t>Theo Lecerf</t>
  </si>
  <si>
    <t xml:space="preserve">Team pink and blue </t>
  </si>
  <si>
    <t xml:space="preserve">Raphaël  Lacourt </t>
  </si>
  <si>
    <t xml:space="preserve">Les marcassins d'hornoy </t>
  </si>
  <si>
    <t>Hugo Capron</t>
  </si>
  <si>
    <t>E.C.Neufchatel en bray</t>
  </si>
  <si>
    <t xml:space="preserve">Martin Freullet </t>
  </si>
  <si>
    <t xml:space="preserve">Lubin LANCHON BREUIL </t>
  </si>
  <si>
    <t>Tom Carthalade</t>
  </si>
  <si>
    <t>Noah Brun</t>
  </si>
  <si>
    <t xml:space="preserve">Mathys  Difftot </t>
  </si>
  <si>
    <t>Maxime  Lecoq</t>
  </si>
  <si>
    <t xml:space="preserve">UC Darnetal </t>
  </si>
  <si>
    <t>MARC-AURELE SCHEPENS</t>
  </si>
  <si>
    <t>Tom Vallier</t>
  </si>
  <si>
    <t>Orc Epone</t>
  </si>
  <si>
    <t>Lancelot Pencole</t>
  </si>
  <si>
    <t xml:space="preserve">Les Win’eure </t>
  </si>
  <si>
    <t>Mathys Marconnet</t>
  </si>
  <si>
    <t>Vcp</t>
  </si>
  <si>
    <t>Antonin THOREL</t>
  </si>
  <si>
    <t>tom picard</t>
  </si>
  <si>
    <t>AST treport cyclisme</t>
  </si>
  <si>
    <t>Eva HARDY LAINÉ</t>
  </si>
  <si>
    <t>VC Pacéen</t>
  </si>
  <si>
    <t xml:space="preserve">Noé  MOLLET </t>
  </si>
  <si>
    <t xml:space="preserve">AC Marines </t>
  </si>
  <si>
    <t xml:space="preserve">Enzo BRUYEZ </t>
  </si>
  <si>
    <t xml:space="preserve">AS TRÉPORT </t>
  </si>
  <si>
    <t xml:space="preserve">Liam  Gautret </t>
  </si>
  <si>
    <t>A.C Marines</t>
  </si>
  <si>
    <t>THEO MARIE</t>
  </si>
  <si>
    <t xml:space="preserve">Melyne  GUILLAUME </t>
  </si>
  <si>
    <t>Ucd</t>
  </si>
  <si>
    <t>elouann henry</t>
  </si>
  <si>
    <t>VCL</t>
  </si>
  <si>
    <t>Ethan Gilbert</t>
  </si>
  <si>
    <t xml:space="preserve">Team xc road 27 </t>
  </si>
  <si>
    <t xml:space="preserve">Louis  Goulard </t>
  </si>
  <si>
    <t xml:space="preserve">Gaëtan  Godefroy </t>
  </si>
  <si>
    <t>TITOUAN BOURHIS DURIN</t>
  </si>
  <si>
    <t xml:space="preserve">Océane  Quemard </t>
  </si>
  <si>
    <t xml:space="preserve">Uc Darnétal </t>
  </si>
  <si>
    <t xml:space="preserve">AUREL DORANGE MARCHAL </t>
  </si>
  <si>
    <t>Casey GERVAIS</t>
  </si>
  <si>
    <t>VJA</t>
  </si>
  <si>
    <t xml:space="preserve">Victor Blaise Poligne </t>
  </si>
  <si>
    <t>MELYNE REBOUX</t>
  </si>
  <si>
    <t>ucd darnetal</t>
  </si>
  <si>
    <t xml:space="preserve">Juliette  Blondiau </t>
  </si>
  <si>
    <t xml:space="preserve">La harde SURVILLIERS VTT </t>
  </si>
  <si>
    <t>Endy FLEURY</t>
  </si>
  <si>
    <t>VJA Herouville St Clair</t>
  </si>
  <si>
    <t xml:space="preserve">Pierre  Hurel </t>
  </si>
  <si>
    <t>TOM GIRAUD</t>
  </si>
  <si>
    <t>Axel Sager</t>
  </si>
  <si>
    <t xml:space="preserve">Orc EPONE </t>
  </si>
  <si>
    <t xml:space="preserve">Natan Rebillard </t>
  </si>
  <si>
    <t>Pacome Marquet</t>
  </si>
  <si>
    <t xml:space="preserve">Xc couronne </t>
  </si>
  <si>
    <t>Enzo  Jacques</t>
  </si>
  <si>
    <t xml:space="preserve">UV neubourg </t>
  </si>
  <si>
    <t>EMMA  DAUTRESIRE</t>
  </si>
  <si>
    <t xml:space="preserve">AS TREPORT CYCLISME </t>
  </si>
  <si>
    <t>Clovis Dhondt</t>
  </si>
  <si>
    <t xml:space="preserve">AS TREPORT </t>
  </si>
  <si>
    <t>Clemence Bentot</t>
  </si>
  <si>
    <t>AMAURY BONIT</t>
  </si>
  <si>
    <t>VTT Saint Amand les Eaux</t>
  </si>
  <si>
    <t>Louis  Letourneur</t>
  </si>
  <si>
    <t xml:space="preserve">Vélo jeune aventure </t>
  </si>
  <si>
    <t xml:space="preserve">Iraklis  Magioglou </t>
  </si>
  <si>
    <t xml:space="preserve">Orc Epone </t>
  </si>
  <si>
    <t>Alexandre BRICE</t>
  </si>
  <si>
    <t>UV NEUBOURG</t>
  </si>
  <si>
    <t>Gwenael JEANNE</t>
  </si>
  <si>
    <t xml:space="preserve">vtt hanapsien </t>
  </si>
  <si>
    <t>Laly Guyot</t>
  </si>
  <si>
    <t>MTB RACING TEAM</t>
  </si>
  <si>
    <t xml:space="preserve">Elise Mauger </t>
  </si>
  <si>
    <t>Les Déraillés 76</t>
  </si>
  <si>
    <t xml:space="preserve">Sandrine  Le Toullec </t>
  </si>
  <si>
    <t xml:space="preserve">Virginie  Hoizey </t>
  </si>
  <si>
    <t>VALENTINE SCHROTZENBERGER</t>
  </si>
  <si>
    <t>Amélie FLANDRIN</t>
  </si>
  <si>
    <t>Marion Canno</t>
  </si>
  <si>
    <t xml:space="preserve">AC Montivilliers </t>
  </si>
  <si>
    <t xml:space="preserve">Natacha BRUYEZ </t>
  </si>
  <si>
    <t>Jeanne Laroche</t>
  </si>
  <si>
    <t xml:space="preserve">Sandrine Bourget </t>
  </si>
  <si>
    <t xml:space="preserve">VCPacéen </t>
  </si>
  <si>
    <t>Anne-sophie Jarrigeon</t>
  </si>
  <si>
    <t>Triathlon sannois franconville tsf</t>
  </si>
  <si>
    <t>Alice DELCOURT</t>
  </si>
  <si>
    <t xml:space="preserve">UC DARNETAL </t>
  </si>
  <si>
    <t>Sabrina ETANCELIN</t>
  </si>
  <si>
    <t>Elise Lambert</t>
  </si>
  <si>
    <t>Sarah Delestre</t>
  </si>
  <si>
    <t>as tréport cyclisme</t>
  </si>
  <si>
    <t>Jade CORDESSE-GOFFETTE</t>
  </si>
  <si>
    <t xml:space="preserve">Manon Lebarillier </t>
  </si>
  <si>
    <t xml:space="preserve">As Tréport Cyclisme </t>
  </si>
  <si>
    <t>Damien Guillemet</t>
  </si>
  <si>
    <t xml:space="preserve">XC Couronne </t>
  </si>
  <si>
    <t>Mathis Brun</t>
  </si>
  <si>
    <t>QUENTIN LEFEBVRE</t>
  </si>
  <si>
    <t>XC COURONNE</t>
  </si>
  <si>
    <t>CLEMENT TRUNET</t>
  </si>
  <si>
    <t>ETOILE CYCLISTE DE CHATEAU THIERRY</t>
  </si>
  <si>
    <t>Remi Lejeune</t>
  </si>
  <si>
    <t>NATHAN DOUYERE</t>
  </si>
  <si>
    <t xml:space="preserve">TEAM JOP </t>
  </si>
  <si>
    <t>Fabien Carpentier</t>
  </si>
  <si>
    <t xml:space="preserve">Entente Cycliste Neufchâteloise </t>
  </si>
  <si>
    <t>Alexis Debourges</t>
  </si>
  <si>
    <t>Xc Couronne</t>
  </si>
  <si>
    <t>Mathéo Lucet</t>
  </si>
  <si>
    <t>Amiens metropole cyclisme</t>
  </si>
  <si>
    <t>Léo MOLLET</t>
  </si>
  <si>
    <t>TEAM AC MARINES</t>
  </si>
  <si>
    <t>Baptiste  Roussel</t>
  </si>
  <si>
    <t>Clément Leriche</t>
  </si>
  <si>
    <t>UCDARNETAL</t>
  </si>
  <si>
    <t>Oscar Vandenborght</t>
  </si>
  <si>
    <t>Orc epone</t>
  </si>
  <si>
    <t>charles hedde</t>
  </si>
  <si>
    <t>aumale</t>
  </si>
  <si>
    <t>Victor MANGOT</t>
  </si>
  <si>
    <t>Léo COLLAIN</t>
  </si>
  <si>
    <t>AMIENS METROPOLE CYCLISME</t>
  </si>
  <si>
    <t xml:space="preserve">Hugo Pégard </t>
  </si>
  <si>
    <t>Jules Letourneur</t>
  </si>
  <si>
    <t>Paul HAUBERT</t>
  </si>
  <si>
    <t>gabriel eustache</t>
  </si>
  <si>
    <t>Charles Laroche</t>
  </si>
  <si>
    <t xml:space="preserve">Rudy Feron </t>
  </si>
  <si>
    <t xml:space="preserve">Etoile cycliste de Château Thierry </t>
  </si>
  <si>
    <t>Simon Decayeux</t>
  </si>
  <si>
    <t xml:space="preserve">Clément  Têtedoux </t>
  </si>
  <si>
    <t xml:space="preserve">Sarth gasseau </t>
  </si>
  <si>
    <t>Jonah Fauquereau</t>
  </si>
  <si>
    <t>Pierrick Travers</t>
  </si>
  <si>
    <t>Vc paceen</t>
  </si>
  <si>
    <t>Flavien Nourry</t>
  </si>
  <si>
    <t xml:space="preserve">Aca amiénoise </t>
  </si>
  <si>
    <t>JIMMY PIGACHE</t>
  </si>
  <si>
    <t xml:space="preserve">Corentin  Angreville </t>
  </si>
  <si>
    <t xml:space="preserve">Ussa Pavilly barentin </t>
  </si>
  <si>
    <t>Corentin Leblond</t>
  </si>
  <si>
    <t>Davy Sehier</t>
  </si>
  <si>
    <t xml:space="preserve">VC Eudois et Breslois </t>
  </si>
  <si>
    <t>Julien Huré</t>
  </si>
  <si>
    <t>Cedric  Legendre</t>
  </si>
  <si>
    <t>Vceb</t>
  </si>
  <si>
    <t xml:space="preserve">benoit hennequez </t>
  </si>
  <si>
    <t>CYRIL HOSATTE</t>
  </si>
  <si>
    <t>Theo Jobbin</t>
  </si>
  <si>
    <t>Martin LOZIER</t>
  </si>
  <si>
    <t>Léo AUVRAY</t>
  </si>
  <si>
    <t>TEAM TREK GIROMAGNY</t>
  </si>
  <si>
    <t>ARTHUR KAUFFMANN</t>
  </si>
  <si>
    <t>quentin schrotzenberger</t>
  </si>
  <si>
    <t>VC ROUEN 76</t>
  </si>
  <si>
    <t>Ronan Saint-Denis</t>
  </si>
  <si>
    <t>Enzo Legrand</t>
  </si>
  <si>
    <t>AS Tréport Cyclisme</t>
  </si>
  <si>
    <t>Tom Gasnier</t>
  </si>
  <si>
    <t>Alpes Mancelles Team 72</t>
  </si>
  <si>
    <t>Jules Radoux</t>
  </si>
  <si>
    <t>Astreport cyclisme</t>
  </si>
  <si>
    <t>Gabriel Auvray</t>
  </si>
  <si>
    <t>Maxence Balem</t>
  </si>
  <si>
    <t>XC Couronne</t>
  </si>
  <si>
    <t>Lucas Loue</t>
  </si>
  <si>
    <t>Aurélien ARIZZI</t>
  </si>
  <si>
    <t>Noah DEMARE</t>
  </si>
  <si>
    <t>Franck Pencole</t>
  </si>
  <si>
    <t>Frédéric MOLLET</t>
  </si>
  <si>
    <t xml:space="preserve">Théo  Gente </t>
  </si>
  <si>
    <t xml:space="preserve">Pierrick  Lelièvre </t>
  </si>
  <si>
    <t xml:space="preserve">Rouen triathlon </t>
  </si>
  <si>
    <t>Laurent Thierry</t>
  </si>
  <si>
    <t xml:space="preserve">Romain  Beauquenne </t>
  </si>
  <si>
    <t>VC EU</t>
  </si>
  <si>
    <t xml:space="preserve">Aimrane OUAHBI </t>
  </si>
  <si>
    <t>Ludovic Grandidier</t>
  </si>
  <si>
    <t xml:space="preserve">Vélo club la Saussaye </t>
  </si>
  <si>
    <t>Pierre bouffay</t>
  </si>
  <si>
    <t>AC Montivilliers</t>
  </si>
  <si>
    <t>Charles Nicolas</t>
  </si>
  <si>
    <t>Emmanuel Becquart</t>
  </si>
  <si>
    <t xml:space="preserve">Frédéric  Bouy </t>
  </si>
  <si>
    <t xml:space="preserve">Vc Bernay </t>
  </si>
  <si>
    <t>Thomas PRADELLE</t>
  </si>
  <si>
    <t>DREUX CYCLO CLUB</t>
  </si>
  <si>
    <t>Alexis Langlois</t>
  </si>
  <si>
    <t>Ac Sotteville</t>
  </si>
  <si>
    <t>Benoit JEHANNE</t>
  </si>
  <si>
    <t>VC VERNON</t>
  </si>
  <si>
    <t>Sébastien Lemaire</t>
  </si>
  <si>
    <t>Xc couronnes de</t>
  </si>
  <si>
    <t>axel Laffont</t>
  </si>
  <si>
    <t>VC VAL DE REUIL</t>
  </si>
  <si>
    <t xml:space="preserve">Kylian  Leberriais </t>
  </si>
  <si>
    <t>Tristan Bossaert</t>
  </si>
  <si>
    <t>Msa triathlon</t>
  </si>
  <si>
    <t>JOSUE PACQUET</t>
  </si>
  <si>
    <t>xc couronne</t>
  </si>
  <si>
    <t>Evan  BABY</t>
  </si>
  <si>
    <t>Damien Degezelle</t>
  </si>
  <si>
    <t xml:space="preserve">XC COURONNE </t>
  </si>
  <si>
    <t>Frédéric  FLEURY</t>
  </si>
  <si>
    <t>Pierre Salve</t>
  </si>
  <si>
    <t>arthur Boudard</t>
  </si>
  <si>
    <t>CS BONNEVILLE</t>
  </si>
  <si>
    <t>Valentin Quibel</t>
  </si>
  <si>
    <t>SEBASTIEN BEAUCLE</t>
  </si>
  <si>
    <t>CHRISTOPHE MENUET</t>
  </si>
  <si>
    <t xml:space="preserve">Emmanuel Regazzi </t>
  </si>
  <si>
    <t>michael LEMOINE</t>
  </si>
  <si>
    <t>VAL DE REUIL TRIATHLON</t>
  </si>
  <si>
    <t>Melvin Debrye</t>
  </si>
  <si>
    <t xml:space="preserve">Ac-Nesle </t>
  </si>
  <si>
    <t>ludovic coeur d acier</t>
  </si>
  <si>
    <t>acm</t>
  </si>
  <si>
    <t>Mathis Baudry</t>
  </si>
  <si>
    <t xml:space="preserve">Clément  Danger </t>
  </si>
  <si>
    <t xml:space="preserve">CS Gravenchon </t>
  </si>
  <si>
    <t>Thomas Boyeldieu</t>
  </si>
  <si>
    <t>Arnaud BABY</t>
  </si>
  <si>
    <t>GHISLAIN DEFFONTAINES</t>
  </si>
  <si>
    <t>thierry mollet</t>
  </si>
  <si>
    <t>Thierry Have</t>
  </si>
  <si>
    <t>Cc totes 3 rivieres</t>
  </si>
  <si>
    <t>Louis Le Vern</t>
  </si>
  <si>
    <t>matthieu lorgery</t>
  </si>
  <si>
    <t>Aurelien Valle</t>
  </si>
  <si>
    <t>FREDERIC LEFEBVRE</t>
  </si>
  <si>
    <t>UC DARNEATAL</t>
  </si>
  <si>
    <t>Philippe Coral</t>
  </si>
  <si>
    <t>TEAMJOP76</t>
  </si>
  <si>
    <t>Florian LE LAPOUS</t>
  </si>
  <si>
    <t>Les déraillés 76</t>
  </si>
  <si>
    <t>MATTHIEU SCHMIDT</t>
  </si>
  <si>
    <t xml:space="preserve">Antoine  Louvet </t>
  </si>
  <si>
    <t>Herve Laroche</t>
  </si>
  <si>
    <t>Rouen Triathlon</t>
  </si>
  <si>
    <t>MATHIEU REBOUX</t>
  </si>
  <si>
    <t>Fabrice Cheret</t>
  </si>
  <si>
    <t>Avenir Survilliers VTT la Harde</t>
  </si>
  <si>
    <t xml:space="preserve">Theo Le Lapous </t>
  </si>
  <si>
    <t>LES DÉRAILLES 76</t>
  </si>
  <si>
    <t>mathieu delatre</t>
  </si>
  <si>
    <t>les derailles 76</t>
  </si>
  <si>
    <t>Martin Charlent</t>
  </si>
  <si>
    <t xml:space="preserve">Team addict Bike </t>
  </si>
  <si>
    <t>Maxime Denis</t>
  </si>
  <si>
    <t>Pierre Coplo</t>
  </si>
  <si>
    <t>Les Win'Eure du Rouloir</t>
  </si>
  <si>
    <t>Fabien Hennequez</t>
  </si>
  <si>
    <t xml:space="preserve">Vc eudois et breslois </t>
  </si>
  <si>
    <t xml:space="preserve">Christophe  Levillain </t>
  </si>
  <si>
    <t xml:space="preserve">VTT de la scie </t>
  </si>
  <si>
    <t>Olivier Leroy</t>
  </si>
  <si>
    <t xml:space="preserve">Herman  Castot </t>
  </si>
  <si>
    <t>Raphael LACAILLE</t>
  </si>
  <si>
    <t xml:space="preserve">Alain  Durand </t>
  </si>
  <si>
    <t>ACsottevlle</t>
  </si>
  <si>
    <t xml:space="preserve">Clément  Delporte </t>
  </si>
  <si>
    <t xml:space="preserve">Individuel </t>
  </si>
  <si>
    <t>JEAN JACQUES SCHEPENS</t>
  </si>
  <si>
    <t>Mickael Guyot</t>
  </si>
  <si>
    <t>JOCELYN FRANCOMME</t>
  </si>
  <si>
    <t>Ludovic Jobbin</t>
  </si>
  <si>
    <t>Damien Contremoulin</t>
  </si>
  <si>
    <t>Abel Caselli</t>
  </si>
  <si>
    <t>JULIEN MARIE</t>
  </si>
  <si>
    <t>Tom Doublet</t>
  </si>
  <si>
    <t>Doniphan JOIN</t>
  </si>
  <si>
    <t>VTT DE LA SCIE</t>
  </si>
  <si>
    <t>Teddy Marais</t>
  </si>
  <si>
    <t>William Henrion</t>
  </si>
  <si>
    <t xml:space="preserve">Samuel  Pruniaud </t>
  </si>
  <si>
    <t>David THUILLIER</t>
  </si>
  <si>
    <t>Guillaume Beauvois</t>
  </si>
  <si>
    <t>Christophe Olry</t>
  </si>
  <si>
    <t>UCVE ETREPAGNY</t>
  </si>
  <si>
    <t xml:space="preserve">Kevyn  Dautresire </t>
  </si>
  <si>
    <t xml:space="preserve">As Treport </t>
  </si>
  <si>
    <t>Pierre Vallee</t>
  </si>
  <si>
    <t>Nicolas BELLEST</t>
  </si>
  <si>
    <t>esteban SALVADORI</t>
  </si>
  <si>
    <t xml:space="preserve">ac marines </t>
  </si>
  <si>
    <t>david valentin</t>
  </si>
  <si>
    <t>LES DERAILLES 76</t>
  </si>
  <si>
    <t>Maxime Languet</t>
  </si>
  <si>
    <t>nicolas ROUSSEL</t>
  </si>
  <si>
    <t>Nicolas  Helin</t>
  </si>
  <si>
    <t>jean michel lenté</t>
  </si>
  <si>
    <t>VC PACEEN</t>
  </si>
  <si>
    <t xml:space="preserve">Hugo Boury </t>
  </si>
  <si>
    <t xml:space="preserve">Vc amateur st Quentin </t>
  </si>
  <si>
    <t>jerome collinet</t>
  </si>
  <si>
    <t>CSGravenchon</t>
  </si>
  <si>
    <t xml:space="preserve">Guillaume  Vain </t>
  </si>
  <si>
    <t xml:space="preserve">Cc Gournay en Bray </t>
  </si>
  <si>
    <t>LOUIS FILLATRE</t>
  </si>
  <si>
    <t>ALEXIS KHEBBAB</t>
  </si>
  <si>
    <t>Clement Vottier</t>
  </si>
  <si>
    <t>steven saintyves</t>
  </si>
  <si>
    <t>n</t>
  </si>
  <si>
    <t xml:space="preserve">Noan Charpentier </t>
  </si>
  <si>
    <t>Orc Épône</t>
  </si>
  <si>
    <t xml:space="preserve">Régis  Chopart </t>
  </si>
  <si>
    <t xml:space="preserve">Maxime Pascal </t>
  </si>
  <si>
    <t xml:space="preserve">Benjamin  Breton </t>
  </si>
  <si>
    <t>Alexis Poilly</t>
  </si>
  <si>
    <t xml:space="preserve">As treport cyclisme </t>
  </si>
  <si>
    <t xml:space="preserve">Damien Latour </t>
  </si>
  <si>
    <t>ESC Longueau</t>
  </si>
  <si>
    <t>Sébastien MARCHAND</t>
  </si>
  <si>
    <t>Team T.S.M</t>
  </si>
  <si>
    <t xml:space="preserve">Christophe  Lemiere </t>
  </si>
  <si>
    <t>Team TSM</t>
  </si>
  <si>
    <t>Alexandre Duplessis Patin</t>
  </si>
  <si>
    <t>Entente Cycliste Neufchateloise</t>
  </si>
  <si>
    <t>Sébastien Abraham</t>
  </si>
  <si>
    <t>UC Envermeu</t>
  </si>
  <si>
    <t>adrien schneider</t>
  </si>
  <si>
    <t>Goulven HUELOU</t>
  </si>
  <si>
    <t>Timmy MALHEUVRE</t>
  </si>
  <si>
    <t xml:space="preserve">Clément  Depoilly </t>
  </si>
  <si>
    <t>Benoit ZINCK</t>
  </si>
  <si>
    <t>HERVE BOMBARDIERI</t>
  </si>
  <si>
    <t>Sébastien Toufflet</t>
  </si>
  <si>
    <t>Déraillés 76</t>
  </si>
  <si>
    <t xml:space="preserve">Allan  Letêtu </t>
  </si>
  <si>
    <t xml:space="preserve">ORC EPONE </t>
  </si>
  <si>
    <t>Nicolas  Grévrent</t>
  </si>
  <si>
    <t>TEAM T.S.M</t>
  </si>
  <si>
    <t>Quentin Leroux</t>
  </si>
  <si>
    <t>Tsm</t>
  </si>
  <si>
    <t xml:space="preserve">Frédéric  Basquin </t>
  </si>
  <si>
    <t>BSCP</t>
  </si>
  <si>
    <t>Raphaël HAUDIQUEZ</t>
  </si>
  <si>
    <t>Cuja Bike</t>
  </si>
  <si>
    <t>Dimitri Gilbert</t>
  </si>
  <si>
    <t>Team xc road 27</t>
  </si>
  <si>
    <t>NICOLAS GIRAUD</t>
  </si>
  <si>
    <t xml:space="preserve">Mathieu  Da Cruz Elias </t>
  </si>
  <si>
    <t xml:space="preserve">Velo Club Vincennes </t>
  </si>
  <si>
    <t>Dorian Dalbart</t>
  </si>
  <si>
    <t xml:space="preserve">Damien BRICHART </t>
  </si>
  <si>
    <t>Maxime Bersoult</t>
  </si>
  <si>
    <t>Gabriel  Jason</t>
  </si>
  <si>
    <t>Rando sport vtt</t>
  </si>
  <si>
    <t xml:space="preserve">Alexis Fremeaux </t>
  </si>
  <si>
    <t>Dorian MOINET</t>
  </si>
  <si>
    <t xml:space="preserve">Nicolas  Delaire </t>
  </si>
  <si>
    <t>Victor Lejeune</t>
  </si>
  <si>
    <t>VELO JEUNES AVENTURE</t>
  </si>
  <si>
    <t>Germain Tanay</t>
  </si>
  <si>
    <t xml:space="preserve">UCDARNETAL </t>
  </si>
  <si>
    <t>Emmanuel Fossard</t>
  </si>
  <si>
    <t>U C Darnetalaise</t>
  </si>
  <si>
    <t xml:space="preserve">Romain  Letellier </t>
  </si>
  <si>
    <t>maxime zamoum</t>
  </si>
  <si>
    <t>Mathias Chodan</t>
  </si>
  <si>
    <t>La Feuillie Cycliste</t>
  </si>
  <si>
    <t>JOCELYN DUVAL</t>
  </si>
  <si>
    <t>ROUEN TRI</t>
  </si>
  <si>
    <t xml:space="preserve">Yvon  Evin </t>
  </si>
  <si>
    <t>Mtb Racing team Vermelles</t>
  </si>
  <si>
    <t>Romain Hemet</t>
  </si>
  <si>
    <t>Paul  Mourot</t>
  </si>
  <si>
    <t>Arnaud Anquetil</t>
  </si>
  <si>
    <t xml:space="preserve">CSGRAVENCHON </t>
  </si>
  <si>
    <t>Nicolas Langui</t>
  </si>
  <si>
    <t xml:space="preserve">Vélo club bichot enerxia </t>
  </si>
  <si>
    <t>Pierrick Lapoire</t>
  </si>
  <si>
    <t>Aunay vtt</t>
  </si>
  <si>
    <t xml:space="preserve">Damien  Lesouquet </t>
  </si>
  <si>
    <t>7/8 ans</t>
  </si>
  <si>
    <t>9/10 ans</t>
  </si>
  <si>
    <t>11/12 ans</t>
  </si>
  <si>
    <t>13/14 ans</t>
  </si>
  <si>
    <t>15/16 ans</t>
  </si>
  <si>
    <t>Scratch F</t>
  </si>
  <si>
    <t>Scratch H</t>
  </si>
  <si>
    <t>20/29 ans</t>
  </si>
  <si>
    <t>30/39 ans</t>
  </si>
  <si>
    <t>40/49 ans</t>
  </si>
  <si>
    <t>17/19 ans</t>
  </si>
  <si>
    <t>50/59 ans</t>
  </si>
  <si>
    <t>60 ans et plus</t>
  </si>
  <si>
    <t>Categorie bis</t>
  </si>
  <si>
    <t>Michael Gravelais</t>
  </si>
  <si>
    <t>Gravelais</t>
  </si>
  <si>
    <t>Michael</t>
  </si>
  <si>
    <t>Tandem</t>
  </si>
  <si>
    <t>Franck Picant</t>
  </si>
  <si>
    <t>Picant</t>
  </si>
  <si>
    <t>Franck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</si>
</sst>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2"/>
      <name val="Calibri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6"/>
      <color rgb="FF363636"/>
      <name val="Helvetica Neue"/>
      <family val="2"/>
    </font>
    <font>
      <sz val="11"/>
      <color rgb="FF363636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9"/>
  <sheetViews>
    <sheetView tabSelected="1" workbookViewId="0">
      <pane ySplit="1" topLeftCell="A168" activePane="bottomLeft" state="frozen"/>
      <selection pane="bottomLeft" activeCell="T189" sqref="T189"/>
    </sheetView>
  </sheetViews>
  <sheetFormatPr baseColWidth="10" defaultColWidth="8.83203125" defaultRowHeight="25" customHeight="1" x14ac:dyDescent="0.2"/>
  <cols>
    <col min="1" max="1" width="10.33203125" bestFit="1" customWidth="1"/>
    <col min="2" max="2" width="16" bestFit="1" customWidth="1"/>
    <col min="3" max="3" width="10.1640625" bestFit="1" customWidth="1"/>
    <col min="4" max="4" width="7.6640625" bestFit="1" customWidth="1"/>
    <col min="5" max="5" width="8.5" bestFit="1" customWidth="1"/>
    <col min="6" max="6" width="21" bestFit="1" customWidth="1"/>
    <col min="7" max="7" width="25" bestFit="1" customWidth="1"/>
    <col min="8" max="8" width="12.5" bestFit="1" customWidth="1"/>
    <col min="9" max="9" width="19.33203125" bestFit="1" customWidth="1"/>
    <col min="10" max="10" width="9.1640625" bestFit="1" customWidth="1"/>
    <col min="11" max="11" width="11.5" bestFit="1" customWidth="1"/>
    <col min="12" max="12" width="19.1640625" bestFit="1" customWidth="1"/>
    <col min="13" max="13" width="12.1640625" bestFit="1" customWidth="1"/>
    <col min="14" max="14" width="12" bestFit="1" customWidth="1"/>
    <col min="15" max="15" width="10.83203125" bestFit="1" customWidth="1"/>
    <col min="16" max="16" width="11.5" bestFit="1" customWidth="1"/>
  </cols>
  <sheetData>
    <row r="1" spans="1:1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618</v>
      </c>
    </row>
    <row r="2" spans="1:16" ht="25" customHeight="1" x14ac:dyDescent="0.2">
      <c r="A2" s="2">
        <v>601</v>
      </c>
      <c r="B2" t="str">
        <f t="shared" ref="B2:B65" si="0">RIGHT(F2, LEN(F2)-FIND(" ", F2))</f>
        <v xml:space="preserve"> Boyeldieu</v>
      </c>
      <c r="C2" t="str">
        <f t="shared" ref="C2:C65" si="1">LEFT(F2, FIND(" ", F2))</f>
        <v xml:space="preserve">Lélio </v>
      </c>
      <c r="D2" t="s">
        <v>15</v>
      </c>
      <c r="F2" t="s">
        <v>16</v>
      </c>
      <c r="G2" t="s">
        <v>17</v>
      </c>
      <c r="H2" t="s">
        <v>18</v>
      </c>
      <c r="J2" t="s">
        <v>605</v>
      </c>
      <c r="K2" t="s">
        <v>605</v>
      </c>
      <c r="P2" t="s">
        <v>605</v>
      </c>
    </row>
    <row r="3" spans="1:16" ht="25" customHeight="1" x14ac:dyDescent="0.2">
      <c r="A3" s="2">
        <v>602</v>
      </c>
      <c r="B3" t="str">
        <f t="shared" si="0"/>
        <v xml:space="preserve">Boulant </v>
      </c>
      <c r="C3" t="str">
        <f t="shared" si="1"/>
        <v xml:space="preserve">Tom </v>
      </c>
      <c r="D3" t="s">
        <v>15</v>
      </c>
      <c r="F3" t="s">
        <v>19</v>
      </c>
      <c r="G3" t="s">
        <v>20</v>
      </c>
      <c r="H3" t="s">
        <v>18</v>
      </c>
      <c r="J3" t="s">
        <v>605</v>
      </c>
      <c r="K3" t="s">
        <v>605</v>
      </c>
      <c r="P3" t="s">
        <v>605</v>
      </c>
    </row>
    <row r="4" spans="1:16" ht="25" customHeight="1" x14ac:dyDescent="0.2">
      <c r="A4" s="2">
        <v>603</v>
      </c>
      <c r="B4" t="str">
        <f t="shared" si="0"/>
        <v xml:space="preserve">LANCHON BREUIL </v>
      </c>
      <c r="C4" t="str">
        <f t="shared" si="1"/>
        <v xml:space="preserve">Renan </v>
      </c>
      <c r="D4" t="s">
        <v>15</v>
      </c>
      <c r="F4" t="s">
        <v>21</v>
      </c>
      <c r="G4" t="s">
        <v>22</v>
      </c>
      <c r="H4" t="s">
        <v>23</v>
      </c>
      <c r="J4" t="s">
        <v>605</v>
      </c>
      <c r="K4" t="s">
        <v>605</v>
      </c>
      <c r="P4" t="s">
        <v>605</v>
      </c>
    </row>
    <row r="5" spans="1:16" ht="25" customHeight="1" x14ac:dyDescent="0.2">
      <c r="A5" s="2">
        <v>604</v>
      </c>
      <c r="B5" t="str">
        <f t="shared" si="0"/>
        <v xml:space="preserve">Boutin </v>
      </c>
      <c r="C5" t="str">
        <f t="shared" si="1"/>
        <v xml:space="preserve">Simon </v>
      </c>
      <c r="D5" t="s">
        <v>15</v>
      </c>
      <c r="F5" t="s">
        <v>24</v>
      </c>
      <c r="G5" t="s">
        <v>25</v>
      </c>
      <c r="H5" t="s">
        <v>18</v>
      </c>
      <c r="J5" t="s">
        <v>605</v>
      </c>
      <c r="K5" t="s">
        <v>605</v>
      </c>
      <c r="P5" t="s">
        <v>605</v>
      </c>
    </row>
    <row r="6" spans="1:16" ht="25" customHeight="1" x14ac:dyDescent="0.2">
      <c r="A6" s="2">
        <v>605</v>
      </c>
      <c r="B6" t="str">
        <f t="shared" si="0"/>
        <v>HOULLEBREQUE</v>
      </c>
      <c r="C6" t="str">
        <f t="shared" si="1"/>
        <v xml:space="preserve">PIERRE </v>
      </c>
      <c r="D6" t="s">
        <v>15</v>
      </c>
      <c r="F6" t="s">
        <v>26</v>
      </c>
      <c r="G6" t="s">
        <v>27</v>
      </c>
      <c r="H6" t="s">
        <v>23</v>
      </c>
      <c r="J6" t="s">
        <v>605</v>
      </c>
      <c r="K6" t="s">
        <v>605</v>
      </c>
      <c r="P6" t="s">
        <v>605</v>
      </c>
    </row>
    <row r="7" spans="1:16" ht="25" customHeight="1" x14ac:dyDescent="0.2">
      <c r="A7" s="2">
        <v>606</v>
      </c>
      <c r="B7" t="str">
        <f t="shared" si="0"/>
        <v>CELLIER</v>
      </c>
      <c r="C7" t="str">
        <f t="shared" si="1"/>
        <v xml:space="preserve">MARIUS </v>
      </c>
      <c r="D7" t="s">
        <v>15</v>
      </c>
      <c r="F7" t="s">
        <v>28</v>
      </c>
      <c r="G7" t="s">
        <v>29</v>
      </c>
      <c r="H7" t="s">
        <v>23</v>
      </c>
      <c r="J7" t="s">
        <v>605</v>
      </c>
      <c r="K7" t="s">
        <v>605</v>
      </c>
      <c r="P7" t="s">
        <v>605</v>
      </c>
    </row>
    <row r="8" spans="1:16" ht="25" customHeight="1" x14ac:dyDescent="0.2">
      <c r="A8" s="2">
        <v>607</v>
      </c>
      <c r="B8" t="str">
        <f t="shared" si="0"/>
        <v>BLIER HUELOU</v>
      </c>
      <c r="C8" t="str">
        <f t="shared" si="1"/>
        <v xml:space="preserve">Martin </v>
      </c>
      <c r="D8" t="s">
        <v>15</v>
      </c>
      <c r="F8" t="s">
        <v>30</v>
      </c>
      <c r="G8" t="s">
        <v>31</v>
      </c>
      <c r="H8" t="s">
        <v>23</v>
      </c>
      <c r="J8" t="s">
        <v>605</v>
      </c>
      <c r="K8" t="s">
        <v>605</v>
      </c>
      <c r="P8" t="s">
        <v>605</v>
      </c>
    </row>
    <row r="9" spans="1:16" ht="25" customHeight="1" x14ac:dyDescent="0.2">
      <c r="A9" s="2">
        <v>608</v>
      </c>
      <c r="B9" t="str">
        <f t="shared" si="0"/>
        <v xml:space="preserve">Boissout </v>
      </c>
      <c r="C9" t="str">
        <f t="shared" si="1"/>
        <v xml:space="preserve">Gabin </v>
      </c>
      <c r="D9" t="s">
        <v>15</v>
      </c>
      <c r="F9" t="s">
        <v>32</v>
      </c>
      <c r="J9" t="s">
        <v>605</v>
      </c>
      <c r="K9" t="s">
        <v>605</v>
      </c>
      <c r="P9" t="s">
        <v>605</v>
      </c>
    </row>
    <row r="10" spans="1:16" ht="25" customHeight="1" x14ac:dyDescent="0.2">
      <c r="A10" s="2">
        <v>609</v>
      </c>
      <c r="B10" t="str">
        <f t="shared" si="0"/>
        <v>Verraes</v>
      </c>
      <c r="C10" t="str">
        <f t="shared" si="1"/>
        <v xml:space="preserve">Gabriel </v>
      </c>
      <c r="D10" t="s">
        <v>15</v>
      </c>
      <c r="F10" t="s">
        <v>33</v>
      </c>
      <c r="G10" t="s">
        <v>34</v>
      </c>
      <c r="H10" t="s">
        <v>18</v>
      </c>
      <c r="J10" t="s">
        <v>605</v>
      </c>
      <c r="K10" t="s">
        <v>605</v>
      </c>
      <c r="P10" t="s">
        <v>605</v>
      </c>
    </row>
    <row r="11" spans="1:16" ht="25" customHeight="1" x14ac:dyDescent="0.2">
      <c r="A11" s="2">
        <v>610</v>
      </c>
      <c r="B11" t="str">
        <f t="shared" si="0"/>
        <v xml:space="preserve">le normand racine </v>
      </c>
      <c r="C11" t="str">
        <f t="shared" si="1"/>
        <v xml:space="preserve">Marie </v>
      </c>
      <c r="D11" t="s">
        <v>35</v>
      </c>
      <c r="F11" t="s">
        <v>36</v>
      </c>
      <c r="G11" t="s">
        <v>37</v>
      </c>
      <c r="H11" t="s">
        <v>23</v>
      </c>
      <c r="J11" t="s">
        <v>605</v>
      </c>
      <c r="K11" t="s">
        <v>605</v>
      </c>
      <c r="P11" t="s">
        <v>605</v>
      </c>
    </row>
    <row r="12" spans="1:16" ht="25" customHeight="1" x14ac:dyDescent="0.2">
      <c r="A12" s="2">
        <v>611</v>
      </c>
      <c r="B12" t="str">
        <f t="shared" si="0"/>
        <v xml:space="preserve"> LOUËT </v>
      </c>
      <c r="C12" t="str">
        <f t="shared" si="1"/>
        <v xml:space="preserve">SIMON </v>
      </c>
      <c r="D12" t="s">
        <v>15</v>
      </c>
      <c r="F12" t="s">
        <v>38</v>
      </c>
      <c r="G12" t="s">
        <v>39</v>
      </c>
      <c r="H12" t="s">
        <v>23</v>
      </c>
      <c r="J12" t="s">
        <v>605</v>
      </c>
      <c r="K12" t="s">
        <v>605</v>
      </c>
      <c r="P12" t="s">
        <v>605</v>
      </c>
    </row>
    <row r="13" spans="1:16" ht="25" customHeight="1" x14ac:dyDescent="0.2">
      <c r="A13" s="2">
        <v>612</v>
      </c>
      <c r="B13" t="str">
        <f t="shared" si="0"/>
        <v xml:space="preserve">Lemoine </v>
      </c>
      <c r="C13" t="str">
        <f t="shared" si="1"/>
        <v xml:space="preserve">Ethan </v>
      </c>
      <c r="D13" t="s">
        <v>15</v>
      </c>
      <c r="F13" t="s">
        <v>40</v>
      </c>
      <c r="J13" t="s">
        <v>605</v>
      </c>
      <c r="K13" t="s">
        <v>605</v>
      </c>
      <c r="P13" t="s">
        <v>605</v>
      </c>
    </row>
    <row r="14" spans="1:16" ht="25" customHeight="1" x14ac:dyDescent="0.2">
      <c r="A14" s="2">
        <v>501</v>
      </c>
      <c r="B14" t="str">
        <f t="shared" si="0"/>
        <v xml:space="preserve"> Garrido </v>
      </c>
      <c r="C14" t="str">
        <f t="shared" si="1"/>
        <v xml:space="preserve">Pablo </v>
      </c>
      <c r="D14" t="s">
        <v>15</v>
      </c>
      <c r="F14" t="s">
        <v>41</v>
      </c>
      <c r="G14" t="s">
        <v>42</v>
      </c>
      <c r="H14" t="s">
        <v>23</v>
      </c>
      <c r="J14" t="s">
        <v>606</v>
      </c>
      <c r="K14" t="s">
        <v>606</v>
      </c>
      <c r="P14" t="s">
        <v>606</v>
      </c>
    </row>
    <row r="15" spans="1:16" ht="25" customHeight="1" x14ac:dyDescent="0.2">
      <c r="A15" s="2">
        <v>502</v>
      </c>
      <c r="B15" t="str">
        <f t="shared" si="0"/>
        <v xml:space="preserve"> Godard</v>
      </c>
      <c r="C15" t="str">
        <f t="shared" si="1"/>
        <v xml:space="preserve">Gauthier </v>
      </c>
      <c r="D15" t="s">
        <v>15</v>
      </c>
      <c r="F15" t="s">
        <v>43</v>
      </c>
      <c r="G15" t="s">
        <v>44</v>
      </c>
      <c r="H15" t="s">
        <v>23</v>
      </c>
      <c r="J15" t="s">
        <v>606</v>
      </c>
      <c r="K15" t="s">
        <v>606</v>
      </c>
      <c r="P15" t="s">
        <v>606</v>
      </c>
    </row>
    <row r="16" spans="1:16" ht="25" customHeight="1" x14ac:dyDescent="0.2">
      <c r="A16" s="2">
        <v>503</v>
      </c>
      <c r="B16" t="str">
        <f t="shared" si="0"/>
        <v xml:space="preserve"> Hemet</v>
      </c>
      <c r="C16" t="str">
        <f t="shared" si="1"/>
        <v xml:space="preserve">Clément </v>
      </c>
      <c r="D16" t="s">
        <v>15</v>
      </c>
      <c r="F16" t="s">
        <v>45</v>
      </c>
      <c r="G16" t="s">
        <v>46</v>
      </c>
      <c r="H16" t="s">
        <v>23</v>
      </c>
      <c r="J16" t="s">
        <v>606</v>
      </c>
      <c r="K16" t="s">
        <v>606</v>
      </c>
      <c r="P16" t="s">
        <v>606</v>
      </c>
    </row>
    <row r="17" spans="1:16" ht="25" customHeight="1" x14ac:dyDescent="0.2">
      <c r="A17" s="2">
        <v>504</v>
      </c>
      <c r="B17" t="str">
        <f t="shared" si="0"/>
        <v>Verraes</v>
      </c>
      <c r="C17" t="str">
        <f t="shared" si="1"/>
        <v xml:space="preserve">Aubin </v>
      </c>
      <c r="D17" t="s">
        <v>15</v>
      </c>
      <c r="F17" t="s">
        <v>47</v>
      </c>
      <c r="G17" t="s">
        <v>34</v>
      </c>
      <c r="H17" t="s">
        <v>18</v>
      </c>
      <c r="J17" t="s">
        <v>606</v>
      </c>
      <c r="K17" t="s">
        <v>606</v>
      </c>
      <c r="P17" t="s">
        <v>606</v>
      </c>
    </row>
    <row r="18" spans="1:16" ht="25" customHeight="1" x14ac:dyDescent="0.2">
      <c r="A18" s="2">
        <v>505</v>
      </c>
      <c r="B18" t="str">
        <f t="shared" si="0"/>
        <v>Parent</v>
      </c>
      <c r="C18" t="str">
        <f t="shared" si="1"/>
        <v xml:space="preserve">Lucas </v>
      </c>
      <c r="D18" t="s">
        <v>15</v>
      </c>
      <c r="F18" t="s">
        <v>48</v>
      </c>
      <c r="G18" t="s">
        <v>49</v>
      </c>
      <c r="H18" t="s">
        <v>23</v>
      </c>
      <c r="J18" t="s">
        <v>606</v>
      </c>
      <c r="K18" t="s">
        <v>606</v>
      </c>
      <c r="P18" t="s">
        <v>606</v>
      </c>
    </row>
    <row r="19" spans="1:16" ht="25" customHeight="1" x14ac:dyDescent="0.2">
      <c r="A19" s="2">
        <v>506</v>
      </c>
      <c r="B19" t="str">
        <f t="shared" si="0"/>
        <v xml:space="preserve"> Boutin</v>
      </c>
      <c r="C19" t="str">
        <f t="shared" si="1"/>
        <v xml:space="preserve">Samuel </v>
      </c>
      <c r="D19" t="s">
        <v>15</v>
      </c>
      <c r="F19" t="s">
        <v>50</v>
      </c>
      <c r="G19" t="s">
        <v>51</v>
      </c>
      <c r="H19" t="s">
        <v>18</v>
      </c>
      <c r="J19" t="s">
        <v>606</v>
      </c>
      <c r="K19" t="s">
        <v>606</v>
      </c>
      <c r="P19" t="s">
        <v>606</v>
      </c>
    </row>
    <row r="20" spans="1:16" ht="25" customHeight="1" x14ac:dyDescent="0.2">
      <c r="A20" s="2">
        <v>507</v>
      </c>
      <c r="B20" t="str">
        <f t="shared" si="0"/>
        <v xml:space="preserve"> LANCIEN KHAN </v>
      </c>
      <c r="C20" t="str">
        <f t="shared" si="1"/>
        <v xml:space="preserve">Gaspard </v>
      </c>
      <c r="D20" t="s">
        <v>15</v>
      </c>
      <c r="F20" t="s">
        <v>52</v>
      </c>
      <c r="G20" t="s">
        <v>53</v>
      </c>
      <c r="H20" t="s">
        <v>23</v>
      </c>
      <c r="J20" t="s">
        <v>606</v>
      </c>
      <c r="K20" t="s">
        <v>606</v>
      </c>
      <c r="P20" t="s">
        <v>606</v>
      </c>
    </row>
    <row r="21" spans="1:16" ht="25" customHeight="1" x14ac:dyDescent="0.2">
      <c r="A21" s="2">
        <v>508</v>
      </c>
      <c r="B21" t="str">
        <f t="shared" si="0"/>
        <v xml:space="preserve"> Selle</v>
      </c>
      <c r="C21" t="str">
        <f t="shared" si="1"/>
        <v xml:space="preserve">Pacôme </v>
      </c>
      <c r="D21" t="s">
        <v>15</v>
      </c>
      <c r="F21" t="s">
        <v>54</v>
      </c>
      <c r="G21" t="s">
        <v>55</v>
      </c>
      <c r="H21" t="s">
        <v>23</v>
      </c>
      <c r="J21" t="s">
        <v>606</v>
      </c>
      <c r="K21" t="s">
        <v>606</v>
      </c>
      <c r="P21" t="s">
        <v>606</v>
      </c>
    </row>
    <row r="22" spans="1:16" ht="25" customHeight="1" x14ac:dyDescent="0.2">
      <c r="A22" s="2">
        <v>509</v>
      </c>
      <c r="B22" t="str">
        <f t="shared" si="0"/>
        <v>NICODEME</v>
      </c>
      <c r="C22" t="str">
        <f t="shared" si="1"/>
        <v xml:space="preserve">TIMOTHEE </v>
      </c>
      <c r="D22" t="s">
        <v>15</v>
      </c>
      <c r="F22" t="s">
        <v>56</v>
      </c>
      <c r="G22" t="s">
        <v>29</v>
      </c>
      <c r="H22" t="s">
        <v>23</v>
      </c>
      <c r="J22" t="s">
        <v>606</v>
      </c>
      <c r="K22" t="s">
        <v>606</v>
      </c>
      <c r="P22" t="s">
        <v>606</v>
      </c>
    </row>
    <row r="23" spans="1:16" ht="25" customHeight="1" x14ac:dyDescent="0.2">
      <c r="A23" s="2">
        <v>510</v>
      </c>
      <c r="B23" t="str">
        <f t="shared" si="0"/>
        <v>capron</v>
      </c>
      <c r="C23" t="str">
        <f t="shared" si="1"/>
        <v xml:space="preserve">clarice </v>
      </c>
      <c r="D23" t="s">
        <v>35</v>
      </c>
      <c r="F23" t="s">
        <v>57</v>
      </c>
      <c r="G23" t="s">
        <v>58</v>
      </c>
      <c r="H23" t="s">
        <v>18</v>
      </c>
      <c r="J23" t="s">
        <v>606</v>
      </c>
      <c r="K23" t="s">
        <v>606</v>
      </c>
      <c r="P23" t="s">
        <v>606</v>
      </c>
    </row>
    <row r="24" spans="1:16" ht="25" customHeight="1" x14ac:dyDescent="0.2">
      <c r="A24" s="2">
        <v>511</v>
      </c>
      <c r="B24" t="str">
        <f t="shared" si="0"/>
        <v xml:space="preserve">De Bastos </v>
      </c>
      <c r="C24" t="str">
        <f t="shared" si="1"/>
        <v xml:space="preserve">Tiago </v>
      </c>
      <c r="D24" t="s">
        <v>15</v>
      </c>
      <c r="F24" t="s">
        <v>59</v>
      </c>
      <c r="G24" t="s">
        <v>25</v>
      </c>
      <c r="H24" t="s">
        <v>18</v>
      </c>
      <c r="J24" t="s">
        <v>606</v>
      </c>
      <c r="K24" t="s">
        <v>606</v>
      </c>
      <c r="P24" t="s">
        <v>606</v>
      </c>
    </row>
    <row r="25" spans="1:16" ht="25" customHeight="1" x14ac:dyDescent="0.2">
      <c r="A25" s="2">
        <v>512</v>
      </c>
      <c r="B25" t="str">
        <f t="shared" si="0"/>
        <v>DEFFONTAINES</v>
      </c>
      <c r="C25" t="str">
        <f t="shared" si="1"/>
        <v xml:space="preserve">LEANDRE </v>
      </c>
      <c r="D25" t="s">
        <v>15</v>
      </c>
      <c r="F25" t="s">
        <v>60</v>
      </c>
      <c r="G25" t="s">
        <v>61</v>
      </c>
      <c r="H25" t="s">
        <v>23</v>
      </c>
      <c r="J25" t="s">
        <v>606</v>
      </c>
      <c r="K25" t="s">
        <v>606</v>
      </c>
      <c r="P25" t="s">
        <v>606</v>
      </c>
    </row>
    <row r="26" spans="1:16" ht="25" customHeight="1" x14ac:dyDescent="0.2">
      <c r="A26" s="2">
        <v>513</v>
      </c>
      <c r="B26" t="str">
        <f t="shared" si="0"/>
        <v>MERIAU</v>
      </c>
      <c r="C26" t="str">
        <f t="shared" si="1"/>
        <v xml:space="preserve">Ewen </v>
      </c>
      <c r="D26" t="s">
        <v>15</v>
      </c>
      <c r="F26" t="s">
        <v>62</v>
      </c>
      <c r="G26" t="s">
        <v>63</v>
      </c>
      <c r="H26" t="s">
        <v>23</v>
      </c>
      <c r="J26" t="s">
        <v>606</v>
      </c>
      <c r="K26" t="s">
        <v>606</v>
      </c>
      <c r="P26" t="s">
        <v>606</v>
      </c>
    </row>
    <row r="27" spans="1:16" ht="25" customHeight="1" x14ac:dyDescent="0.2">
      <c r="A27" s="2">
        <v>514</v>
      </c>
      <c r="B27" t="str">
        <f t="shared" si="0"/>
        <v>BENARD</v>
      </c>
      <c r="C27" t="str">
        <f t="shared" si="1"/>
        <v xml:space="preserve">Axel </v>
      </c>
      <c r="D27" t="s">
        <v>15</v>
      </c>
      <c r="F27" t="s">
        <v>64</v>
      </c>
      <c r="G27" t="s">
        <v>65</v>
      </c>
      <c r="H27" t="s">
        <v>23</v>
      </c>
      <c r="J27" t="s">
        <v>606</v>
      </c>
      <c r="K27" t="s">
        <v>606</v>
      </c>
      <c r="P27" t="s">
        <v>606</v>
      </c>
    </row>
    <row r="28" spans="1:16" ht="25" customHeight="1" x14ac:dyDescent="0.2">
      <c r="A28" s="2">
        <v>515</v>
      </c>
      <c r="B28" t="str">
        <f t="shared" si="0"/>
        <v>AVRILLAUD</v>
      </c>
      <c r="C28" t="str">
        <f t="shared" si="1"/>
        <v xml:space="preserve">NATHAN </v>
      </c>
      <c r="D28" t="s">
        <v>15</v>
      </c>
      <c r="F28" t="s">
        <v>66</v>
      </c>
      <c r="G28" t="s">
        <v>29</v>
      </c>
      <c r="H28" t="s">
        <v>23</v>
      </c>
      <c r="J28" t="s">
        <v>606</v>
      </c>
      <c r="K28" t="s">
        <v>606</v>
      </c>
      <c r="P28" t="s">
        <v>606</v>
      </c>
    </row>
    <row r="29" spans="1:16" ht="25" customHeight="1" x14ac:dyDescent="0.2">
      <c r="A29" s="2">
        <v>516</v>
      </c>
      <c r="B29" t="str">
        <f t="shared" si="0"/>
        <v xml:space="preserve"> Ikouna Joly </v>
      </c>
      <c r="C29" t="str">
        <f t="shared" si="1"/>
        <v xml:space="preserve">Inès </v>
      </c>
      <c r="D29" t="s">
        <v>35</v>
      </c>
      <c r="F29" t="s">
        <v>67</v>
      </c>
      <c r="G29" t="s">
        <v>68</v>
      </c>
      <c r="H29" t="s">
        <v>23</v>
      </c>
      <c r="J29" t="s">
        <v>606</v>
      </c>
      <c r="K29" t="s">
        <v>606</v>
      </c>
      <c r="P29" t="s">
        <v>606</v>
      </c>
    </row>
    <row r="30" spans="1:16" ht="25" customHeight="1" x14ac:dyDescent="0.2">
      <c r="A30" s="2">
        <v>517</v>
      </c>
      <c r="B30" t="str">
        <f t="shared" si="0"/>
        <v>Louvet</v>
      </c>
      <c r="C30" t="str">
        <f t="shared" si="1"/>
        <v xml:space="preserve">Bastien </v>
      </c>
      <c r="D30" t="s">
        <v>15</v>
      </c>
      <c r="F30" t="s">
        <v>69</v>
      </c>
      <c r="G30" t="s">
        <v>70</v>
      </c>
      <c r="H30" t="s">
        <v>23</v>
      </c>
      <c r="J30" t="s">
        <v>606</v>
      </c>
      <c r="K30" t="s">
        <v>606</v>
      </c>
      <c r="P30" t="s">
        <v>606</v>
      </c>
    </row>
    <row r="31" spans="1:16" ht="25" customHeight="1" x14ac:dyDescent="0.2">
      <c r="A31" s="2">
        <v>518</v>
      </c>
      <c r="B31" t="str">
        <f t="shared" si="0"/>
        <v xml:space="preserve"> Bellet </v>
      </c>
      <c r="C31" t="str">
        <f t="shared" si="1"/>
        <v xml:space="preserve">Maël </v>
      </c>
      <c r="D31" t="s">
        <v>15</v>
      </c>
      <c r="F31" t="s">
        <v>71</v>
      </c>
      <c r="G31" t="s">
        <v>72</v>
      </c>
      <c r="H31" t="s">
        <v>18</v>
      </c>
      <c r="J31" t="s">
        <v>606</v>
      </c>
      <c r="K31" t="s">
        <v>606</v>
      </c>
      <c r="P31" t="s">
        <v>606</v>
      </c>
    </row>
    <row r="32" spans="1:16" ht="25" customHeight="1" x14ac:dyDescent="0.2">
      <c r="A32" s="2">
        <v>519</v>
      </c>
      <c r="B32" t="str">
        <f t="shared" si="0"/>
        <v>Lejeune</v>
      </c>
      <c r="C32" t="str">
        <f t="shared" si="1"/>
        <v xml:space="preserve">tylio </v>
      </c>
      <c r="D32" t="s">
        <v>15</v>
      </c>
      <c r="F32" t="s">
        <v>73</v>
      </c>
      <c r="G32" t="s">
        <v>74</v>
      </c>
      <c r="H32" t="s">
        <v>23</v>
      </c>
      <c r="J32" t="s">
        <v>606</v>
      </c>
      <c r="K32" t="s">
        <v>606</v>
      </c>
      <c r="P32" t="s">
        <v>606</v>
      </c>
    </row>
    <row r="33" spans="1:16" ht="25" customHeight="1" x14ac:dyDescent="0.2">
      <c r="A33" s="2">
        <v>520</v>
      </c>
      <c r="B33" t="str">
        <f t="shared" si="0"/>
        <v xml:space="preserve"> Ridel</v>
      </c>
      <c r="C33" t="str">
        <f t="shared" si="1"/>
        <v xml:space="preserve">Timéo </v>
      </c>
      <c r="D33" t="s">
        <v>15</v>
      </c>
      <c r="F33" t="s">
        <v>75</v>
      </c>
      <c r="G33" t="s">
        <v>76</v>
      </c>
      <c r="H33" t="s">
        <v>23</v>
      </c>
      <c r="J33" t="s">
        <v>606</v>
      </c>
      <c r="K33" t="s">
        <v>606</v>
      </c>
      <c r="P33" t="s">
        <v>606</v>
      </c>
    </row>
    <row r="34" spans="1:16" ht="25" customHeight="1" x14ac:dyDescent="0.2">
      <c r="A34" s="2">
        <v>521</v>
      </c>
      <c r="B34" t="str">
        <f t="shared" si="0"/>
        <v>Mosca</v>
      </c>
      <c r="C34" t="str">
        <f t="shared" si="1"/>
        <v xml:space="preserve">Isthmaël </v>
      </c>
      <c r="D34" t="s">
        <v>15</v>
      </c>
      <c r="F34" t="s">
        <v>77</v>
      </c>
      <c r="G34" t="s">
        <v>78</v>
      </c>
      <c r="H34" t="s">
        <v>23</v>
      </c>
      <c r="J34" t="s">
        <v>606</v>
      </c>
      <c r="K34" t="s">
        <v>606</v>
      </c>
      <c r="P34" t="s">
        <v>606</v>
      </c>
    </row>
    <row r="35" spans="1:16" ht="25" customHeight="1" x14ac:dyDescent="0.2">
      <c r="A35" s="2">
        <v>522</v>
      </c>
      <c r="B35" t="str">
        <f t="shared" si="0"/>
        <v xml:space="preserve">Martine </v>
      </c>
      <c r="C35" t="str">
        <f t="shared" si="1"/>
        <v xml:space="preserve">Lillian </v>
      </c>
      <c r="D35" t="s">
        <v>15</v>
      </c>
      <c r="F35" t="s">
        <v>79</v>
      </c>
      <c r="G35" t="s">
        <v>80</v>
      </c>
      <c r="H35" t="s">
        <v>18</v>
      </c>
      <c r="J35" t="s">
        <v>606</v>
      </c>
      <c r="K35" t="s">
        <v>606</v>
      </c>
      <c r="P35" t="s">
        <v>606</v>
      </c>
    </row>
    <row r="36" spans="1:16" ht="25" customHeight="1" x14ac:dyDescent="0.2">
      <c r="A36" s="2">
        <v>523</v>
      </c>
      <c r="B36" t="str">
        <f t="shared" si="0"/>
        <v xml:space="preserve"> Ancelin</v>
      </c>
      <c r="C36" t="str">
        <f t="shared" si="1"/>
        <v xml:space="preserve">Timéo </v>
      </c>
      <c r="D36" t="s">
        <v>15</v>
      </c>
      <c r="F36" t="s">
        <v>81</v>
      </c>
      <c r="G36" t="s">
        <v>46</v>
      </c>
      <c r="H36" t="s">
        <v>23</v>
      </c>
      <c r="J36" t="s">
        <v>606</v>
      </c>
      <c r="K36" t="s">
        <v>606</v>
      </c>
      <c r="P36" t="s">
        <v>606</v>
      </c>
    </row>
    <row r="37" spans="1:16" ht="25" customHeight="1" x14ac:dyDescent="0.2">
      <c r="A37" s="2">
        <v>524</v>
      </c>
      <c r="B37" t="str">
        <f t="shared" si="0"/>
        <v xml:space="preserve">Boutard </v>
      </c>
      <c r="C37" t="str">
        <f t="shared" si="1"/>
        <v xml:space="preserve">Matty </v>
      </c>
      <c r="D37" t="s">
        <v>15</v>
      </c>
      <c r="F37" t="s">
        <v>82</v>
      </c>
      <c r="G37" t="s">
        <v>83</v>
      </c>
      <c r="H37" t="s">
        <v>18</v>
      </c>
      <c r="J37" t="s">
        <v>606</v>
      </c>
      <c r="K37" t="s">
        <v>606</v>
      </c>
      <c r="P37" t="s">
        <v>606</v>
      </c>
    </row>
    <row r="38" spans="1:16" ht="25" customHeight="1" x14ac:dyDescent="0.2">
      <c r="A38" s="2">
        <v>525</v>
      </c>
      <c r="B38" t="str">
        <f t="shared" si="0"/>
        <v>HEREL</v>
      </c>
      <c r="C38" t="str">
        <f t="shared" si="1"/>
        <v xml:space="preserve">QUENTIN </v>
      </c>
      <c r="D38" t="s">
        <v>15</v>
      </c>
      <c r="F38" t="s">
        <v>84</v>
      </c>
      <c r="G38" t="s">
        <v>78</v>
      </c>
      <c r="H38" t="s">
        <v>23</v>
      </c>
      <c r="J38" t="s">
        <v>606</v>
      </c>
      <c r="K38" t="s">
        <v>606</v>
      </c>
      <c r="P38" t="s">
        <v>606</v>
      </c>
    </row>
    <row r="39" spans="1:16" ht="25" customHeight="1" x14ac:dyDescent="0.2">
      <c r="A39" s="2">
        <v>526</v>
      </c>
      <c r="B39" t="str">
        <f t="shared" si="0"/>
        <v>FALQUE</v>
      </c>
      <c r="C39" t="str">
        <f t="shared" si="1"/>
        <v xml:space="preserve">Augustin </v>
      </c>
      <c r="D39" t="s">
        <v>15</v>
      </c>
      <c r="F39" t="s">
        <v>85</v>
      </c>
      <c r="G39" t="s">
        <v>86</v>
      </c>
      <c r="H39" t="s">
        <v>23</v>
      </c>
      <c r="J39" t="s">
        <v>606</v>
      </c>
      <c r="K39" t="s">
        <v>606</v>
      </c>
      <c r="P39" t="s">
        <v>606</v>
      </c>
    </row>
    <row r="40" spans="1:16" ht="25" customHeight="1" x14ac:dyDescent="0.2">
      <c r="A40" s="2">
        <v>527</v>
      </c>
      <c r="B40" t="str">
        <f t="shared" si="0"/>
        <v>ALLAIS</v>
      </c>
      <c r="C40" t="str">
        <f t="shared" si="1"/>
        <v xml:space="preserve">Côme </v>
      </c>
      <c r="D40" t="s">
        <v>15</v>
      </c>
      <c r="F40" t="s">
        <v>87</v>
      </c>
      <c r="G40" t="s">
        <v>88</v>
      </c>
      <c r="H40" t="s">
        <v>23</v>
      </c>
      <c r="J40" t="s">
        <v>606</v>
      </c>
      <c r="K40" t="s">
        <v>606</v>
      </c>
      <c r="P40" t="s">
        <v>606</v>
      </c>
    </row>
    <row r="41" spans="1:16" ht="25" customHeight="1" x14ac:dyDescent="0.2">
      <c r="A41" s="2">
        <v>528</v>
      </c>
      <c r="B41" t="str">
        <f t="shared" si="0"/>
        <v>Collinet</v>
      </c>
      <c r="C41" t="str">
        <f t="shared" si="1"/>
        <v xml:space="preserve">Maël </v>
      </c>
      <c r="D41" t="s">
        <v>15</v>
      </c>
      <c r="F41" t="s">
        <v>89</v>
      </c>
      <c r="G41" t="s">
        <v>90</v>
      </c>
      <c r="H41" t="s">
        <v>23</v>
      </c>
      <c r="J41" t="s">
        <v>606</v>
      </c>
      <c r="K41" t="s">
        <v>606</v>
      </c>
      <c r="P41" t="s">
        <v>606</v>
      </c>
    </row>
    <row r="42" spans="1:16" ht="25" customHeight="1" x14ac:dyDescent="0.2">
      <c r="A42" s="2">
        <v>529</v>
      </c>
      <c r="B42" t="str">
        <f t="shared" si="0"/>
        <v>HALBOURG</v>
      </c>
      <c r="C42" t="str">
        <f t="shared" si="1"/>
        <v xml:space="preserve">Corentin </v>
      </c>
      <c r="D42" t="s">
        <v>15</v>
      </c>
      <c r="F42" t="s">
        <v>91</v>
      </c>
      <c r="G42" t="s">
        <v>92</v>
      </c>
      <c r="H42" t="s">
        <v>18</v>
      </c>
      <c r="J42" t="s">
        <v>606</v>
      </c>
      <c r="K42" t="s">
        <v>606</v>
      </c>
      <c r="P42" t="s">
        <v>606</v>
      </c>
    </row>
    <row r="43" spans="1:16" ht="25" customHeight="1" x14ac:dyDescent="0.2">
      <c r="A43" s="2">
        <v>401</v>
      </c>
      <c r="B43" t="str">
        <f t="shared" si="0"/>
        <v xml:space="preserve"> Caron de fromentel </v>
      </c>
      <c r="C43" t="str">
        <f t="shared" si="1"/>
        <v xml:space="preserve">Erwan </v>
      </c>
      <c r="D43" t="s">
        <v>15</v>
      </c>
      <c r="F43" t="s">
        <v>93</v>
      </c>
      <c r="G43" t="s">
        <v>94</v>
      </c>
      <c r="H43" t="s">
        <v>95</v>
      </c>
      <c r="J43" t="s">
        <v>607</v>
      </c>
      <c r="K43" t="s">
        <v>607</v>
      </c>
      <c r="P43" t="s">
        <v>607</v>
      </c>
    </row>
    <row r="44" spans="1:16" ht="25" customHeight="1" x14ac:dyDescent="0.2">
      <c r="A44" s="2">
        <v>402</v>
      </c>
      <c r="B44" t="str">
        <f t="shared" si="0"/>
        <v xml:space="preserve"> Difftot </v>
      </c>
      <c r="C44" t="str">
        <f t="shared" si="1"/>
        <v xml:space="preserve">Thomas </v>
      </c>
      <c r="D44" t="s">
        <v>15</v>
      </c>
      <c r="F44" t="s">
        <v>96</v>
      </c>
      <c r="G44" t="s">
        <v>97</v>
      </c>
      <c r="H44" t="s">
        <v>95</v>
      </c>
      <c r="J44" t="s">
        <v>607</v>
      </c>
      <c r="K44" t="s">
        <v>607</v>
      </c>
      <c r="P44" t="s">
        <v>607</v>
      </c>
    </row>
    <row r="45" spans="1:16" ht="25" customHeight="1" x14ac:dyDescent="0.2">
      <c r="A45" s="2">
        <v>403</v>
      </c>
      <c r="B45" t="str">
        <f t="shared" si="0"/>
        <v xml:space="preserve"> Lenepveu </v>
      </c>
      <c r="C45" t="str">
        <f t="shared" si="1"/>
        <v xml:space="preserve">Antoine </v>
      </c>
      <c r="D45" t="s">
        <v>15</v>
      </c>
      <c r="F45" t="s">
        <v>98</v>
      </c>
      <c r="G45" t="s">
        <v>39</v>
      </c>
      <c r="H45" t="s">
        <v>23</v>
      </c>
      <c r="J45" t="s">
        <v>607</v>
      </c>
      <c r="K45" t="s">
        <v>607</v>
      </c>
      <c r="P45" t="s">
        <v>607</v>
      </c>
    </row>
    <row r="46" spans="1:16" ht="25" customHeight="1" x14ac:dyDescent="0.2">
      <c r="A46" s="2">
        <v>404</v>
      </c>
      <c r="B46" t="str">
        <f t="shared" si="0"/>
        <v xml:space="preserve"> Malo</v>
      </c>
      <c r="C46" t="str">
        <f t="shared" si="1"/>
        <v xml:space="preserve">Timothé </v>
      </c>
      <c r="D46" t="s">
        <v>15</v>
      </c>
      <c r="F46" t="s">
        <v>99</v>
      </c>
      <c r="G46" t="s">
        <v>100</v>
      </c>
      <c r="H46" t="s">
        <v>23</v>
      </c>
      <c r="J46" t="s">
        <v>607</v>
      </c>
      <c r="K46" t="s">
        <v>607</v>
      </c>
      <c r="P46" t="s">
        <v>607</v>
      </c>
    </row>
    <row r="47" spans="1:16" ht="25" customHeight="1" x14ac:dyDescent="0.2">
      <c r="A47" s="2">
        <v>405</v>
      </c>
      <c r="B47" t="str">
        <f t="shared" si="0"/>
        <v xml:space="preserve"> LANCIEN KHAN </v>
      </c>
      <c r="C47" t="str">
        <f t="shared" si="1"/>
        <v xml:space="preserve">Gabriel </v>
      </c>
      <c r="D47" t="s">
        <v>15</v>
      </c>
      <c r="F47" t="s">
        <v>101</v>
      </c>
      <c r="G47" t="s">
        <v>53</v>
      </c>
      <c r="H47" t="s">
        <v>23</v>
      </c>
      <c r="J47" t="s">
        <v>607</v>
      </c>
      <c r="K47" t="s">
        <v>607</v>
      </c>
      <c r="P47" t="s">
        <v>607</v>
      </c>
    </row>
    <row r="48" spans="1:16" ht="25" customHeight="1" x14ac:dyDescent="0.2">
      <c r="A48" s="2">
        <v>406</v>
      </c>
      <c r="B48" t="str">
        <f t="shared" si="0"/>
        <v xml:space="preserve">Picant </v>
      </c>
      <c r="C48" t="str">
        <f t="shared" si="1"/>
        <v xml:space="preserve">Amael </v>
      </c>
      <c r="D48" t="s">
        <v>15</v>
      </c>
      <c r="F48" t="s">
        <v>102</v>
      </c>
      <c r="G48" t="s">
        <v>103</v>
      </c>
      <c r="H48" t="s">
        <v>95</v>
      </c>
      <c r="J48" t="s">
        <v>607</v>
      </c>
      <c r="K48" t="s">
        <v>607</v>
      </c>
      <c r="P48" t="s">
        <v>607</v>
      </c>
    </row>
    <row r="49" spans="1:16" ht="25" customHeight="1" x14ac:dyDescent="0.2">
      <c r="A49" s="2">
        <v>407</v>
      </c>
      <c r="B49" t="str">
        <f t="shared" si="0"/>
        <v>Fras</v>
      </c>
      <c r="C49" t="str">
        <f t="shared" si="1"/>
        <v xml:space="preserve">Louis </v>
      </c>
      <c r="D49" t="s">
        <v>15</v>
      </c>
      <c r="F49" t="s">
        <v>104</v>
      </c>
      <c r="G49" t="s">
        <v>53</v>
      </c>
      <c r="H49" t="s">
        <v>23</v>
      </c>
      <c r="J49" t="s">
        <v>607</v>
      </c>
      <c r="K49" t="s">
        <v>607</v>
      </c>
      <c r="P49" t="s">
        <v>607</v>
      </c>
    </row>
    <row r="50" spans="1:16" ht="25" customHeight="1" x14ac:dyDescent="0.2">
      <c r="A50" s="2">
        <v>408</v>
      </c>
      <c r="B50" t="str">
        <f t="shared" si="0"/>
        <v>MERIAU</v>
      </c>
      <c r="C50" t="str">
        <f t="shared" si="1"/>
        <v xml:space="preserve">Maël </v>
      </c>
      <c r="D50" t="s">
        <v>15</v>
      </c>
      <c r="F50" t="s">
        <v>105</v>
      </c>
      <c r="G50" t="s">
        <v>63</v>
      </c>
      <c r="H50" t="s">
        <v>23</v>
      </c>
      <c r="J50" t="s">
        <v>607</v>
      </c>
      <c r="K50" t="s">
        <v>607</v>
      </c>
      <c r="P50" t="s">
        <v>607</v>
      </c>
    </row>
    <row r="51" spans="1:16" ht="25" customHeight="1" x14ac:dyDescent="0.2">
      <c r="A51" s="2">
        <v>409</v>
      </c>
      <c r="B51" t="str">
        <f t="shared" si="0"/>
        <v>BLIER HUELOU</v>
      </c>
      <c r="C51" t="str">
        <f t="shared" si="1"/>
        <v xml:space="preserve">Jean-Baptiste </v>
      </c>
      <c r="D51" t="s">
        <v>15</v>
      </c>
      <c r="F51" t="s">
        <v>106</v>
      </c>
      <c r="G51" t="s">
        <v>31</v>
      </c>
      <c r="H51" t="s">
        <v>23</v>
      </c>
      <c r="J51" t="s">
        <v>607</v>
      </c>
      <c r="K51" t="s">
        <v>607</v>
      </c>
      <c r="P51" t="s">
        <v>607</v>
      </c>
    </row>
    <row r="52" spans="1:16" ht="25" customHeight="1" x14ac:dyDescent="0.2">
      <c r="A52" s="2">
        <v>410</v>
      </c>
      <c r="B52" t="str">
        <f t="shared" si="0"/>
        <v>Brun</v>
      </c>
      <c r="C52" t="str">
        <f t="shared" si="1"/>
        <v xml:space="preserve">Lola </v>
      </c>
      <c r="D52" t="s">
        <v>35</v>
      </c>
      <c r="F52" t="s">
        <v>107</v>
      </c>
      <c r="G52" t="s">
        <v>108</v>
      </c>
      <c r="H52" t="s">
        <v>23</v>
      </c>
      <c r="J52" t="s">
        <v>607</v>
      </c>
      <c r="K52" t="s">
        <v>607</v>
      </c>
      <c r="P52" t="s">
        <v>607</v>
      </c>
    </row>
    <row r="53" spans="1:16" ht="25" customHeight="1" x14ac:dyDescent="0.2">
      <c r="A53" s="2">
        <v>411</v>
      </c>
      <c r="B53" t="str">
        <f t="shared" si="0"/>
        <v>Pascal</v>
      </c>
      <c r="C53" t="str">
        <f t="shared" si="1"/>
        <v xml:space="preserve">Timoteï </v>
      </c>
      <c r="D53" t="s">
        <v>15</v>
      </c>
      <c r="F53" t="s">
        <v>109</v>
      </c>
      <c r="G53" t="s">
        <v>110</v>
      </c>
      <c r="H53" t="s">
        <v>23</v>
      </c>
      <c r="J53" t="s">
        <v>607</v>
      </c>
      <c r="K53" t="s">
        <v>607</v>
      </c>
      <c r="P53" t="s">
        <v>607</v>
      </c>
    </row>
    <row r="54" spans="1:16" ht="25" customHeight="1" x14ac:dyDescent="0.2">
      <c r="A54" s="2">
        <v>412</v>
      </c>
      <c r="B54" t="str">
        <f t="shared" si="0"/>
        <v xml:space="preserve"> Garcia</v>
      </c>
      <c r="C54" t="str">
        <f t="shared" si="1"/>
        <v xml:space="preserve">Raphaël </v>
      </c>
      <c r="D54" t="s">
        <v>15</v>
      </c>
      <c r="F54" t="s">
        <v>111</v>
      </c>
      <c r="G54" t="s">
        <v>46</v>
      </c>
      <c r="H54" t="s">
        <v>23</v>
      </c>
      <c r="J54" t="s">
        <v>607</v>
      </c>
      <c r="K54" t="s">
        <v>607</v>
      </c>
      <c r="P54" t="s">
        <v>607</v>
      </c>
    </row>
    <row r="55" spans="1:16" ht="25" customHeight="1" x14ac:dyDescent="0.2">
      <c r="A55" s="2">
        <v>413</v>
      </c>
      <c r="B55" t="str">
        <f t="shared" si="0"/>
        <v xml:space="preserve"> Ridel</v>
      </c>
      <c r="C55" t="str">
        <f t="shared" si="1"/>
        <v xml:space="preserve">Maël </v>
      </c>
      <c r="D55" t="s">
        <v>15</v>
      </c>
      <c r="F55" t="s">
        <v>112</v>
      </c>
      <c r="G55" t="s">
        <v>76</v>
      </c>
      <c r="H55" t="s">
        <v>23</v>
      </c>
      <c r="J55" t="s">
        <v>607</v>
      </c>
      <c r="K55" t="s">
        <v>607</v>
      </c>
      <c r="P55" t="s">
        <v>607</v>
      </c>
    </row>
    <row r="56" spans="1:16" ht="25" customHeight="1" x14ac:dyDescent="0.2">
      <c r="A56" s="2">
        <v>414</v>
      </c>
      <c r="B56" t="str">
        <f t="shared" si="0"/>
        <v>AVRILLAUD</v>
      </c>
      <c r="C56" t="str">
        <f t="shared" si="1"/>
        <v xml:space="preserve">RAPHAEL </v>
      </c>
      <c r="D56" t="s">
        <v>15</v>
      </c>
      <c r="F56" t="s">
        <v>113</v>
      </c>
      <c r="G56" t="s">
        <v>29</v>
      </c>
      <c r="H56" t="s">
        <v>23</v>
      </c>
      <c r="J56" t="s">
        <v>607</v>
      </c>
      <c r="K56" t="s">
        <v>607</v>
      </c>
      <c r="P56" t="s">
        <v>607</v>
      </c>
    </row>
    <row r="57" spans="1:16" ht="25" customHeight="1" x14ac:dyDescent="0.2">
      <c r="A57" s="2">
        <v>415</v>
      </c>
      <c r="B57" t="str">
        <f t="shared" si="0"/>
        <v>Leroy</v>
      </c>
      <c r="C57" t="str">
        <f t="shared" si="1"/>
        <v xml:space="preserve">Hugo </v>
      </c>
      <c r="D57" t="s">
        <v>15</v>
      </c>
      <c r="F57" t="s">
        <v>114</v>
      </c>
      <c r="G57" t="s">
        <v>115</v>
      </c>
      <c r="H57" t="s">
        <v>95</v>
      </c>
      <c r="J57" t="s">
        <v>607</v>
      </c>
      <c r="K57" t="s">
        <v>607</v>
      </c>
      <c r="P57" t="s">
        <v>607</v>
      </c>
    </row>
    <row r="58" spans="1:16" ht="25" customHeight="1" x14ac:dyDescent="0.2">
      <c r="A58" s="2">
        <v>416</v>
      </c>
      <c r="B58" t="str">
        <f t="shared" si="0"/>
        <v>Gaudin</v>
      </c>
      <c r="C58" t="str">
        <f t="shared" si="1"/>
        <v xml:space="preserve">Lucas </v>
      </c>
      <c r="D58" t="s">
        <v>15</v>
      </c>
      <c r="F58" t="s">
        <v>116</v>
      </c>
      <c r="G58" t="s">
        <v>55</v>
      </c>
      <c r="H58" t="s">
        <v>23</v>
      </c>
      <c r="J58" t="s">
        <v>607</v>
      </c>
      <c r="K58" t="s">
        <v>607</v>
      </c>
      <c r="P58" t="s">
        <v>607</v>
      </c>
    </row>
    <row r="59" spans="1:16" ht="25" customHeight="1" x14ac:dyDescent="0.2">
      <c r="A59" s="2">
        <v>417</v>
      </c>
      <c r="B59" t="str">
        <f t="shared" si="0"/>
        <v>hennequez</v>
      </c>
      <c r="C59" t="str">
        <f t="shared" si="1"/>
        <v xml:space="preserve">candice </v>
      </c>
      <c r="D59" t="s">
        <v>35</v>
      </c>
      <c r="F59" t="s">
        <v>117</v>
      </c>
      <c r="G59" t="s">
        <v>118</v>
      </c>
      <c r="H59" t="s">
        <v>95</v>
      </c>
      <c r="J59" t="s">
        <v>607</v>
      </c>
      <c r="K59" t="s">
        <v>607</v>
      </c>
      <c r="P59" t="s">
        <v>607</v>
      </c>
    </row>
    <row r="60" spans="1:16" ht="25" customHeight="1" x14ac:dyDescent="0.2">
      <c r="A60" s="2">
        <v>418</v>
      </c>
      <c r="B60" t="str">
        <f t="shared" si="0"/>
        <v>legendre</v>
      </c>
      <c r="C60" t="str">
        <f t="shared" si="1"/>
        <v xml:space="preserve">tristan </v>
      </c>
      <c r="D60" t="s">
        <v>15</v>
      </c>
      <c r="F60" t="s">
        <v>119</v>
      </c>
      <c r="G60" t="s">
        <v>120</v>
      </c>
      <c r="H60" t="s">
        <v>121</v>
      </c>
      <c r="J60" t="s">
        <v>607</v>
      </c>
      <c r="K60" t="s">
        <v>607</v>
      </c>
      <c r="P60" t="s">
        <v>607</v>
      </c>
    </row>
    <row r="61" spans="1:16" ht="25" customHeight="1" x14ac:dyDescent="0.2">
      <c r="A61" s="2">
        <v>419</v>
      </c>
      <c r="B61" t="str">
        <f t="shared" si="0"/>
        <v xml:space="preserve"> Roby</v>
      </c>
      <c r="C61" t="str">
        <f t="shared" si="1"/>
        <v xml:space="preserve">Aloïs </v>
      </c>
      <c r="D61" t="s">
        <v>15</v>
      </c>
      <c r="F61" t="s">
        <v>122</v>
      </c>
      <c r="G61" t="s">
        <v>46</v>
      </c>
      <c r="H61" t="s">
        <v>23</v>
      </c>
      <c r="J61" t="s">
        <v>607</v>
      </c>
      <c r="K61" t="s">
        <v>607</v>
      </c>
      <c r="P61" t="s">
        <v>607</v>
      </c>
    </row>
    <row r="62" spans="1:16" ht="25" customHeight="1" x14ac:dyDescent="0.2">
      <c r="A62" s="2">
        <v>420</v>
      </c>
      <c r="B62" t="str">
        <f t="shared" si="0"/>
        <v xml:space="preserve">Woillard </v>
      </c>
      <c r="C62" t="str">
        <f t="shared" si="1"/>
        <v xml:space="preserve">Paul </v>
      </c>
      <c r="D62" t="s">
        <v>15</v>
      </c>
      <c r="F62" t="s">
        <v>123</v>
      </c>
      <c r="G62" t="s">
        <v>124</v>
      </c>
      <c r="H62" t="s">
        <v>23</v>
      </c>
      <c r="J62" t="s">
        <v>607</v>
      </c>
      <c r="K62" t="s">
        <v>607</v>
      </c>
      <c r="P62" t="s">
        <v>607</v>
      </c>
    </row>
    <row r="63" spans="1:16" ht="25" customHeight="1" x14ac:dyDescent="0.2">
      <c r="A63" s="2">
        <v>421</v>
      </c>
      <c r="B63" t="str">
        <f t="shared" si="0"/>
        <v xml:space="preserve"> Huret</v>
      </c>
      <c r="C63" t="str">
        <f t="shared" si="1"/>
        <v xml:space="preserve">Felix </v>
      </c>
      <c r="D63" t="s">
        <v>15</v>
      </c>
      <c r="F63" t="s">
        <v>125</v>
      </c>
      <c r="G63" t="s">
        <v>126</v>
      </c>
      <c r="H63" t="s">
        <v>23</v>
      </c>
      <c r="J63" t="s">
        <v>607</v>
      </c>
      <c r="K63" t="s">
        <v>607</v>
      </c>
      <c r="P63" t="s">
        <v>607</v>
      </c>
    </row>
    <row r="64" spans="1:16" ht="25" customHeight="1" x14ac:dyDescent="0.2">
      <c r="A64" s="2">
        <v>422</v>
      </c>
      <c r="B64" t="str">
        <f t="shared" si="0"/>
        <v>Dufour</v>
      </c>
      <c r="C64" t="str">
        <f t="shared" si="1"/>
        <v xml:space="preserve">Lenzo </v>
      </c>
      <c r="D64" t="s">
        <v>15</v>
      </c>
      <c r="F64" t="s">
        <v>127</v>
      </c>
      <c r="G64" t="s">
        <v>128</v>
      </c>
      <c r="H64" t="s">
        <v>23</v>
      </c>
      <c r="J64" t="s">
        <v>607</v>
      </c>
      <c r="K64" t="s">
        <v>607</v>
      </c>
      <c r="P64" t="s">
        <v>607</v>
      </c>
    </row>
    <row r="65" spans="1:16" ht="25" customHeight="1" x14ac:dyDescent="0.2">
      <c r="A65" s="2">
        <v>423</v>
      </c>
      <c r="B65" t="str">
        <f t="shared" si="0"/>
        <v>Lopes</v>
      </c>
      <c r="C65" t="str">
        <f t="shared" si="1"/>
        <v xml:space="preserve">Louna </v>
      </c>
      <c r="D65" t="s">
        <v>35</v>
      </c>
      <c r="F65" t="s">
        <v>129</v>
      </c>
      <c r="G65" t="s">
        <v>130</v>
      </c>
      <c r="H65" t="s">
        <v>95</v>
      </c>
      <c r="J65" t="s">
        <v>607</v>
      </c>
      <c r="K65" t="s">
        <v>607</v>
      </c>
      <c r="P65" t="s">
        <v>607</v>
      </c>
    </row>
    <row r="66" spans="1:16" ht="25" customHeight="1" x14ac:dyDescent="0.2">
      <c r="A66" s="2">
        <v>424</v>
      </c>
      <c r="B66" t="str">
        <f t="shared" ref="B66:B129" si="2">RIGHT(F66, LEN(F66)-FIND(" ", F66))</f>
        <v>BABY</v>
      </c>
      <c r="C66" t="str">
        <f t="shared" ref="C66:C129" si="3">LEFT(F66, FIND(" ", F66))</f>
        <v xml:space="preserve">Jade </v>
      </c>
      <c r="D66" t="s">
        <v>35</v>
      </c>
      <c r="F66" t="s">
        <v>131</v>
      </c>
      <c r="G66" t="s">
        <v>132</v>
      </c>
      <c r="H66" t="s">
        <v>95</v>
      </c>
      <c r="J66" t="s">
        <v>607</v>
      </c>
      <c r="K66" t="s">
        <v>607</v>
      </c>
      <c r="P66" t="s">
        <v>607</v>
      </c>
    </row>
    <row r="67" spans="1:16" ht="25" customHeight="1" x14ac:dyDescent="0.2">
      <c r="A67" s="2">
        <v>425</v>
      </c>
      <c r="B67" t="str">
        <f t="shared" si="2"/>
        <v>MORCAMP</v>
      </c>
      <c r="C67" t="str">
        <f t="shared" si="3"/>
        <v xml:space="preserve">PAUL </v>
      </c>
      <c r="D67" t="s">
        <v>15</v>
      </c>
      <c r="F67" t="s">
        <v>133</v>
      </c>
      <c r="G67" t="s">
        <v>29</v>
      </c>
      <c r="H67" t="s">
        <v>23</v>
      </c>
      <c r="J67" t="s">
        <v>607</v>
      </c>
      <c r="K67" t="s">
        <v>607</v>
      </c>
      <c r="P67" t="s">
        <v>607</v>
      </c>
    </row>
    <row r="68" spans="1:16" ht="25" customHeight="1" x14ac:dyDescent="0.2">
      <c r="A68" s="2">
        <v>426</v>
      </c>
      <c r="B68" t="str">
        <f t="shared" si="2"/>
        <v>LEFEBVRE</v>
      </c>
      <c r="C68" t="str">
        <f t="shared" si="3"/>
        <v xml:space="preserve">Evan </v>
      </c>
      <c r="D68" t="s">
        <v>15</v>
      </c>
      <c r="F68" t="s">
        <v>134</v>
      </c>
      <c r="G68" t="s">
        <v>135</v>
      </c>
      <c r="H68" t="s">
        <v>23</v>
      </c>
      <c r="J68" t="s">
        <v>607</v>
      </c>
      <c r="K68" t="s">
        <v>607</v>
      </c>
      <c r="P68" t="s">
        <v>607</v>
      </c>
    </row>
    <row r="69" spans="1:16" ht="25" customHeight="1" x14ac:dyDescent="0.2">
      <c r="A69" s="2">
        <v>427</v>
      </c>
      <c r="B69" t="str">
        <f t="shared" si="2"/>
        <v>JAGER</v>
      </c>
      <c r="C69" t="str">
        <f t="shared" si="3"/>
        <v xml:space="preserve">Gabriel </v>
      </c>
      <c r="D69" t="s">
        <v>15</v>
      </c>
      <c r="F69" t="s">
        <v>136</v>
      </c>
      <c r="G69" t="s">
        <v>135</v>
      </c>
      <c r="H69" t="s">
        <v>23</v>
      </c>
      <c r="J69" t="s">
        <v>607</v>
      </c>
      <c r="K69" t="s">
        <v>607</v>
      </c>
      <c r="P69" t="s">
        <v>607</v>
      </c>
    </row>
    <row r="70" spans="1:16" ht="25" customHeight="1" x14ac:dyDescent="0.2">
      <c r="A70" s="2">
        <v>428</v>
      </c>
      <c r="B70" t="str">
        <f t="shared" si="2"/>
        <v>Serre</v>
      </c>
      <c r="C70" t="str">
        <f t="shared" si="3"/>
        <v xml:space="preserve">Thomas </v>
      </c>
      <c r="D70" t="s">
        <v>15</v>
      </c>
      <c r="F70" t="s">
        <v>137</v>
      </c>
      <c r="G70" t="s">
        <v>138</v>
      </c>
      <c r="H70" t="s">
        <v>23</v>
      </c>
      <c r="J70" t="s">
        <v>607</v>
      </c>
      <c r="K70" t="s">
        <v>607</v>
      </c>
      <c r="P70" t="s">
        <v>607</v>
      </c>
    </row>
    <row r="71" spans="1:16" ht="25" customHeight="1" x14ac:dyDescent="0.2">
      <c r="A71" s="2">
        <v>429</v>
      </c>
      <c r="B71" t="str">
        <f t="shared" si="2"/>
        <v xml:space="preserve">Godefroy </v>
      </c>
      <c r="C71" t="str">
        <f t="shared" si="3"/>
        <v xml:space="preserve">Marion </v>
      </c>
      <c r="D71" t="s">
        <v>35</v>
      </c>
      <c r="F71" t="s">
        <v>139</v>
      </c>
      <c r="G71" t="s">
        <v>140</v>
      </c>
      <c r="H71" t="s">
        <v>95</v>
      </c>
      <c r="J71" t="s">
        <v>607</v>
      </c>
      <c r="K71" t="s">
        <v>607</v>
      </c>
      <c r="P71" t="s">
        <v>607</v>
      </c>
    </row>
    <row r="72" spans="1:16" ht="25" customHeight="1" x14ac:dyDescent="0.2">
      <c r="A72" s="2">
        <v>430</v>
      </c>
      <c r="B72" t="str">
        <f t="shared" si="2"/>
        <v>weicherding</v>
      </c>
      <c r="C72" t="str">
        <f t="shared" si="3"/>
        <v xml:space="preserve">Léopold </v>
      </c>
      <c r="D72" t="s">
        <v>15</v>
      </c>
      <c r="F72" t="s">
        <v>141</v>
      </c>
      <c r="G72" t="s">
        <v>135</v>
      </c>
      <c r="H72" t="s">
        <v>23</v>
      </c>
      <c r="J72" t="s">
        <v>607</v>
      </c>
      <c r="K72" t="s">
        <v>607</v>
      </c>
      <c r="P72" t="s">
        <v>607</v>
      </c>
    </row>
    <row r="73" spans="1:16" ht="25" customHeight="1" x14ac:dyDescent="0.2">
      <c r="A73" s="2">
        <v>431</v>
      </c>
      <c r="B73" t="str">
        <f t="shared" si="2"/>
        <v>MARAIS</v>
      </c>
      <c r="C73" t="str">
        <f t="shared" si="3"/>
        <v xml:space="preserve">RAPHAEL </v>
      </c>
      <c r="D73" t="s">
        <v>15</v>
      </c>
      <c r="F73" t="s">
        <v>142</v>
      </c>
      <c r="G73" t="s">
        <v>53</v>
      </c>
      <c r="H73" t="s">
        <v>23</v>
      </c>
      <c r="J73" t="s">
        <v>607</v>
      </c>
      <c r="K73" t="s">
        <v>607</v>
      </c>
      <c r="P73" t="s">
        <v>607</v>
      </c>
    </row>
    <row r="74" spans="1:16" ht="25" customHeight="1" x14ac:dyDescent="0.2">
      <c r="A74" s="2">
        <v>432</v>
      </c>
      <c r="B74" t="str">
        <f t="shared" si="2"/>
        <v xml:space="preserve"> Helin</v>
      </c>
      <c r="C74" t="str">
        <f t="shared" si="3"/>
        <v xml:space="preserve">Nolan </v>
      </c>
      <c r="D74" t="s">
        <v>15</v>
      </c>
      <c r="F74" t="s">
        <v>143</v>
      </c>
      <c r="G74" t="s">
        <v>144</v>
      </c>
      <c r="H74" t="s">
        <v>23</v>
      </c>
      <c r="J74" t="s">
        <v>607</v>
      </c>
      <c r="K74" t="s">
        <v>607</v>
      </c>
      <c r="P74" t="s">
        <v>607</v>
      </c>
    </row>
    <row r="75" spans="1:16" ht="25" customHeight="1" x14ac:dyDescent="0.2">
      <c r="A75" s="2">
        <v>433</v>
      </c>
      <c r="B75" t="str">
        <f t="shared" si="2"/>
        <v xml:space="preserve">Breton </v>
      </c>
      <c r="C75" t="str">
        <f t="shared" si="3"/>
        <v xml:space="preserve">Nolann </v>
      </c>
      <c r="D75" t="s">
        <v>15</v>
      </c>
      <c r="F75" t="s">
        <v>145</v>
      </c>
      <c r="G75" t="s">
        <v>146</v>
      </c>
      <c r="H75" t="s">
        <v>18</v>
      </c>
      <c r="J75" t="s">
        <v>607</v>
      </c>
      <c r="K75" t="s">
        <v>607</v>
      </c>
      <c r="P75" t="s">
        <v>607</v>
      </c>
    </row>
    <row r="76" spans="1:16" ht="25" customHeight="1" x14ac:dyDescent="0.2">
      <c r="A76" s="2">
        <v>434</v>
      </c>
      <c r="B76" t="str">
        <f t="shared" si="2"/>
        <v>Jolly</v>
      </c>
      <c r="C76" t="str">
        <f t="shared" si="3"/>
        <v xml:space="preserve">Raphael </v>
      </c>
      <c r="D76" t="s">
        <v>15</v>
      </c>
      <c r="F76" t="s">
        <v>147</v>
      </c>
      <c r="G76" t="s">
        <v>148</v>
      </c>
      <c r="H76" t="s">
        <v>23</v>
      </c>
      <c r="J76" t="s">
        <v>607</v>
      </c>
      <c r="K76" t="s">
        <v>607</v>
      </c>
      <c r="P76" t="s">
        <v>607</v>
      </c>
    </row>
    <row r="77" spans="1:16" ht="25" customHeight="1" x14ac:dyDescent="0.2">
      <c r="A77" s="2">
        <v>435</v>
      </c>
      <c r="B77" t="str">
        <f t="shared" si="2"/>
        <v>Cheval</v>
      </c>
      <c r="C77" t="str">
        <f t="shared" si="3"/>
        <v xml:space="preserve">Swan </v>
      </c>
      <c r="D77" t="s">
        <v>15</v>
      </c>
      <c r="F77" t="s">
        <v>149</v>
      </c>
      <c r="G77" t="s">
        <v>150</v>
      </c>
      <c r="H77" t="s">
        <v>23</v>
      </c>
      <c r="J77" t="s">
        <v>607</v>
      </c>
      <c r="K77" t="s">
        <v>607</v>
      </c>
      <c r="P77" t="s">
        <v>607</v>
      </c>
    </row>
    <row r="78" spans="1:16" ht="25" customHeight="1" x14ac:dyDescent="0.2">
      <c r="A78" s="2">
        <v>436</v>
      </c>
      <c r="B78" t="str">
        <f t="shared" si="2"/>
        <v xml:space="preserve"> Dert </v>
      </c>
      <c r="C78" t="str">
        <f t="shared" si="3"/>
        <v xml:space="preserve">Louis </v>
      </c>
      <c r="D78" t="s">
        <v>15</v>
      </c>
      <c r="F78" t="s">
        <v>151</v>
      </c>
      <c r="G78" t="s">
        <v>152</v>
      </c>
      <c r="H78" t="s">
        <v>23</v>
      </c>
      <c r="J78" t="s">
        <v>607</v>
      </c>
      <c r="K78" t="s">
        <v>607</v>
      </c>
      <c r="P78" t="s">
        <v>607</v>
      </c>
    </row>
    <row r="79" spans="1:16" ht="25" customHeight="1" x14ac:dyDescent="0.2">
      <c r="A79" s="2">
        <v>437</v>
      </c>
      <c r="B79" t="str">
        <f t="shared" si="2"/>
        <v xml:space="preserve"> JOLLY</v>
      </c>
      <c r="C79" t="str">
        <f t="shared" si="3"/>
        <v xml:space="preserve">Raphaël </v>
      </c>
      <c r="D79" t="s">
        <v>15</v>
      </c>
      <c r="F79" t="s">
        <v>153</v>
      </c>
      <c r="G79" t="s">
        <v>154</v>
      </c>
      <c r="H79" t="s">
        <v>95</v>
      </c>
      <c r="J79" t="s">
        <v>607</v>
      </c>
      <c r="K79" t="s">
        <v>607</v>
      </c>
      <c r="P79" t="s">
        <v>607</v>
      </c>
    </row>
    <row r="80" spans="1:16" ht="25" customHeight="1" x14ac:dyDescent="0.2">
      <c r="A80" s="2">
        <v>438</v>
      </c>
      <c r="B80" t="str">
        <f t="shared" si="2"/>
        <v>DESGROUSILLIERS</v>
      </c>
      <c r="C80" t="str">
        <f t="shared" si="3"/>
        <v xml:space="preserve">Andréa </v>
      </c>
      <c r="D80" t="s">
        <v>35</v>
      </c>
      <c r="F80" t="s">
        <v>155</v>
      </c>
      <c r="G80" t="s">
        <v>156</v>
      </c>
      <c r="H80" t="s">
        <v>23</v>
      </c>
      <c r="J80" t="s">
        <v>607</v>
      </c>
      <c r="K80" t="s">
        <v>607</v>
      </c>
      <c r="P80" t="s">
        <v>607</v>
      </c>
    </row>
    <row r="81" spans="1:16" ht="25" customHeight="1" x14ac:dyDescent="0.2">
      <c r="A81" s="2">
        <v>439</v>
      </c>
      <c r="B81" t="str">
        <f t="shared" si="2"/>
        <v>DENOMMEY</v>
      </c>
      <c r="C81" t="str">
        <f t="shared" si="3"/>
        <v xml:space="preserve">NOA </v>
      </c>
      <c r="D81" t="s">
        <v>15</v>
      </c>
      <c r="F81" t="s">
        <v>157</v>
      </c>
      <c r="J81" t="s">
        <v>607</v>
      </c>
      <c r="K81" t="s">
        <v>607</v>
      </c>
      <c r="P81" t="s">
        <v>607</v>
      </c>
    </row>
    <row r="82" spans="1:16" ht="25" customHeight="1" x14ac:dyDescent="0.2">
      <c r="A82" s="2">
        <v>440</v>
      </c>
      <c r="B82" t="str">
        <f t="shared" si="2"/>
        <v>Lecerf</v>
      </c>
      <c r="C82" t="str">
        <f t="shared" si="3"/>
        <v xml:space="preserve">Loan </v>
      </c>
      <c r="D82" t="s">
        <v>15</v>
      </c>
      <c r="F82" t="s">
        <v>158</v>
      </c>
      <c r="G82" t="s">
        <v>156</v>
      </c>
      <c r="H82" t="s">
        <v>23</v>
      </c>
      <c r="J82" t="s">
        <v>607</v>
      </c>
      <c r="K82" t="s">
        <v>607</v>
      </c>
      <c r="P82" t="s">
        <v>607</v>
      </c>
    </row>
    <row r="83" spans="1:16" ht="25" customHeight="1" x14ac:dyDescent="0.2">
      <c r="A83" s="2">
        <v>441</v>
      </c>
      <c r="B83" t="str">
        <f t="shared" si="2"/>
        <v xml:space="preserve"> Tierce </v>
      </c>
      <c r="C83" t="str">
        <f t="shared" si="3"/>
        <v xml:space="preserve">Raphaël </v>
      </c>
      <c r="D83" t="s">
        <v>15</v>
      </c>
      <c r="F83" t="s">
        <v>159</v>
      </c>
      <c r="G83" t="s">
        <v>160</v>
      </c>
      <c r="H83" t="s">
        <v>23</v>
      </c>
      <c r="J83" t="s">
        <v>607</v>
      </c>
      <c r="K83" t="s">
        <v>607</v>
      </c>
      <c r="P83" t="s">
        <v>607</v>
      </c>
    </row>
    <row r="84" spans="1:16" ht="25" customHeight="1" x14ac:dyDescent="0.2">
      <c r="A84" s="2">
        <v>442</v>
      </c>
      <c r="B84" t="str">
        <f t="shared" si="2"/>
        <v>martel</v>
      </c>
      <c r="C84" t="str">
        <f t="shared" si="3"/>
        <v xml:space="preserve">anais </v>
      </c>
      <c r="D84" t="s">
        <v>35</v>
      </c>
      <c r="F84" t="s">
        <v>161</v>
      </c>
      <c r="G84" t="s">
        <v>162</v>
      </c>
      <c r="H84" t="s">
        <v>18</v>
      </c>
      <c r="J84" t="s">
        <v>607</v>
      </c>
      <c r="K84" t="s">
        <v>607</v>
      </c>
      <c r="P84" t="s">
        <v>607</v>
      </c>
    </row>
    <row r="85" spans="1:16" ht="25" customHeight="1" x14ac:dyDescent="0.2">
      <c r="A85" s="2">
        <v>301</v>
      </c>
      <c r="B85" t="str">
        <f t="shared" si="2"/>
        <v xml:space="preserve">LANCHON BREUIL </v>
      </c>
      <c r="C85" t="str">
        <f t="shared" si="3"/>
        <v xml:space="preserve">Johan </v>
      </c>
      <c r="D85" t="s">
        <v>15</v>
      </c>
      <c r="F85" t="s">
        <v>163</v>
      </c>
      <c r="G85" t="s">
        <v>22</v>
      </c>
      <c r="H85" t="s">
        <v>23</v>
      </c>
      <c r="J85" t="s">
        <v>608</v>
      </c>
      <c r="K85" t="s">
        <v>608</v>
      </c>
      <c r="P85" t="s">
        <v>608</v>
      </c>
    </row>
    <row r="86" spans="1:16" ht="25" customHeight="1" x14ac:dyDescent="0.2">
      <c r="A86" s="2">
        <v>302</v>
      </c>
      <c r="B86" t="str">
        <f t="shared" si="2"/>
        <v xml:space="preserve"> Boissout </v>
      </c>
      <c r="C86" t="str">
        <f t="shared" si="3"/>
        <v xml:space="preserve">Lukas </v>
      </c>
      <c r="D86" t="s">
        <v>15</v>
      </c>
      <c r="F86" t="s">
        <v>164</v>
      </c>
      <c r="G86" t="s">
        <v>165</v>
      </c>
      <c r="H86" t="s">
        <v>95</v>
      </c>
      <c r="J86" t="s">
        <v>608</v>
      </c>
      <c r="K86" t="s">
        <v>608</v>
      </c>
      <c r="P86" t="s">
        <v>608</v>
      </c>
    </row>
    <row r="87" spans="1:16" ht="25" customHeight="1" x14ac:dyDescent="0.2">
      <c r="A87" s="2">
        <v>303</v>
      </c>
      <c r="B87" t="str">
        <f t="shared" si="2"/>
        <v>Abraham</v>
      </c>
      <c r="C87" t="str">
        <f t="shared" si="3"/>
        <v xml:space="preserve">Antoine </v>
      </c>
      <c r="D87" t="s">
        <v>15</v>
      </c>
      <c r="F87" t="s">
        <v>166</v>
      </c>
      <c r="G87" t="s">
        <v>167</v>
      </c>
      <c r="H87" t="s">
        <v>95</v>
      </c>
      <c r="J87" t="s">
        <v>608</v>
      </c>
      <c r="K87" t="s">
        <v>608</v>
      </c>
      <c r="P87" t="s">
        <v>608</v>
      </c>
    </row>
    <row r="88" spans="1:16" ht="25" customHeight="1" x14ac:dyDescent="0.2">
      <c r="A88" s="2">
        <v>304</v>
      </c>
      <c r="B88" t="str">
        <f t="shared" si="2"/>
        <v>Regazzi</v>
      </c>
      <c r="C88" t="str">
        <f t="shared" si="3"/>
        <v xml:space="preserve">Leonard </v>
      </c>
      <c r="D88" t="s">
        <v>15</v>
      </c>
      <c r="F88" t="s">
        <v>168</v>
      </c>
      <c r="G88" t="s">
        <v>169</v>
      </c>
      <c r="H88" t="s">
        <v>23</v>
      </c>
      <c r="J88" t="s">
        <v>608</v>
      </c>
      <c r="K88" t="s">
        <v>608</v>
      </c>
      <c r="P88" t="s">
        <v>608</v>
      </c>
    </row>
    <row r="89" spans="1:16" ht="25" customHeight="1" x14ac:dyDescent="0.2">
      <c r="A89" s="2">
        <v>305</v>
      </c>
      <c r="B89" t="str">
        <f t="shared" si="2"/>
        <v>Leroy</v>
      </c>
      <c r="C89" t="str">
        <f t="shared" si="3"/>
        <v xml:space="preserve">Tom </v>
      </c>
      <c r="D89" t="s">
        <v>15</v>
      </c>
      <c r="F89" t="s">
        <v>170</v>
      </c>
      <c r="G89" t="s">
        <v>115</v>
      </c>
      <c r="H89" t="s">
        <v>23</v>
      </c>
      <c r="J89" t="s">
        <v>608</v>
      </c>
      <c r="K89" t="s">
        <v>608</v>
      </c>
      <c r="P89" t="s">
        <v>608</v>
      </c>
    </row>
    <row r="90" spans="1:16" ht="25" customHeight="1" x14ac:dyDescent="0.2">
      <c r="A90" s="2">
        <v>306</v>
      </c>
      <c r="B90" t="str">
        <f t="shared" si="2"/>
        <v xml:space="preserve"> Lenepveu </v>
      </c>
      <c r="C90" t="str">
        <f t="shared" si="3"/>
        <v xml:space="preserve">Clément </v>
      </c>
      <c r="D90" t="s">
        <v>15</v>
      </c>
      <c r="F90" t="s">
        <v>171</v>
      </c>
      <c r="G90" t="s">
        <v>39</v>
      </c>
      <c r="H90" t="s">
        <v>23</v>
      </c>
      <c r="J90" t="s">
        <v>608</v>
      </c>
      <c r="K90" t="s">
        <v>608</v>
      </c>
      <c r="P90" t="s">
        <v>608</v>
      </c>
    </row>
    <row r="91" spans="1:16" ht="25" customHeight="1" x14ac:dyDescent="0.2">
      <c r="A91" s="2">
        <v>307</v>
      </c>
      <c r="B91" t="str">
        <f t="shared" si="2"/>
        <v>Franclin</v>
      </c>
      <c r="C91" t="str">
        <f t="shared" si="3"/>
        <v xml:space="preserve">Armand </v>
      </c>
      <c r="D91" t="s">
        <v>15</v>
      </c>
      <c r="F91" t="s">
        <v>172</v>
      </c>
      <c r="G91" t="s">
        <v>173</v>
      </c>
      <c r="H91" t="s">
        <v>95</v>
      </c>
      <c r="J91" t="s">
        <v>608</v>
      </c>
      <c r="K91" t="s">
        <v>608</v>
      </c>
      <c r="P91" t="s">
        <v>608</v>
      </c>
    </row>
    <row r="92" spans="1:16" ht="25" customHeight="1" x14ac:dyDescent="0.2">
      <c r="A92" s="2">
        <v>308</v>
      </c>
      <c r="B92" t="str">
        <f t="shared" si="2"/>
        <v>PRESTAT</v>
      </c>
      <c r="C92" t="str">
        <f t="shared" si="3"/>
        <v xml:space="preserve">Baptiste </v>
      </c>
      <c r="D92" t="s">
        <v>15</v>
      </c>
      <c r="F92" t="s">
        <v>174</v>
      </c>
      <c r="G92" t="s">
        <v>175</v>
      </c>
      <c r="H92" t="s">
        <v>23</v>
      </c>
      <c r="J92" t="s">
        <v>608</v>
      </c>
      <c r="K92" t="s">
        <v>608</v>
      </c>
      <c r="P92" t="s">
        <v>608</v>
      </c>
    </row>
    <row r="93" spans="1:16" ht="25" customHeight="1" x14ac:dyDescent="0.2">
      <c r="A93" s="2">
        <v>309</v>
      </c>
      <c r="B93" t="str">
        <f t="shared" si="2"/>
        <v>THOREL</v>
      </c>
      <c r="C93" t="str">
        <f t="shared" si="3"/>
        <v xml:space="preserve">Maxence </v>
      </c>
      <c r="D93" t="s">
        <v>15</v>
      </c>
      <c r="F93" t="s">
        <v>176</v>
      </c>
      <c r="G93" t="s">
        <v>177</v>
      </c>
      <c r="H93" t="s">
        <v>23</v>
      </c>
      <c r="J93" t="s">
        <v>608</v>
      </c>
      <c r="K93" t="s">
        <v>608</v>
      </c>
      <c r="P93" t="s">
        <v>608</v>
      </c>
    </row>
    <row r="94" spans="1:16" ht="25" customHeight="1" x14ac:dyDescent="0.2">
      <c r="A94" s="2">
        <v>310</v>
      </c>
      <c r="B94" t="str">
        <f t="shared" si="2"/>
        <v>Emery</v>
      </c>
      <c r="C94" t="str">
        <f t="shared" si="3"/>
        <v xml:space="preserve">Batiste </v>
      </c>
      <c r="D94" t="s">
        <v>15</v>
      </c>
      <c r="F94" t="s">
        <v>178</v>
      </c>
      <c r="G94" t="s">
        <v>179</v>
      </c>
      <c r="H94" t="s">
        <v>23</v>
      </c>
      <c r="J94" t="s">
        <v>608</v>
      </c>
      <c r="K94" t="s">
        <v>608</v>
      </c>
      <c r="P94" t="s">
        <v>608</v>
      </c>
    </row>
    <row r="95" spans="1:16" ht="25" customHeight="1" x14ac:dyDescent="0.2">
      <c r="A95" s="2">
        <v>311</v>
      </c>
      <c r="B95" t="str">
        <f t="shared" si="2"/>
        <v xml:space="preserve"> Bellet </v>
      </c>
      <c r="C95" t="str">
        <f t="shared" si="3"/>
        <v xml:space="preserve">Louis </v>
      </c>
      <c r="D95" t="s">
        <v>15</v>
      </c>
      <c r="F95" t="s">
        <v>180</v>
      </c>
      <c r="G95" t="s">
        <v>72</v>
      </c>
      <c r="H95" t="s">
        <v>18</v>
      </c>
      <c r="J95" t="s">
        <v>608</v>
      </c>
      <c r="K95" t="s">
        <v>608</v>
      </c>
      <c r="P95" t="s">
        <v>608</v>
      </c>
    </row>
    <row r="96" spans="1:16" ht="25" customHeight="1" x14ac:dyDescent="0.2">
      <c r="A96" s="2">
        <v>312</v>
      </c>
      <c r="B96" t="str">
        <f t="shared" si="2"/>
        <v>ARRIAGA LOYNEL</v>
      </c>
      <c r="C96" t="str">
        <f t="shared" si="3"/>
        <v xml:space="preserve">Assael </v>
      </c>
      <c r="D96" t="s">
        <v>15</v>
      </c>
      <c r="F96" t="s">
        <v>181</v>
      </c>
      <c r="G96" t="s">
        <v>53</v>
      </c>
      <c r="H96" t="s">
        <v>23</v>
      </c>
      <c r="J96" t="s">
        <v>608</v>
      </c>
      <c r="K96" t="s">
        <v>608</v>
      </c>
      <c r="P96" t="s">
        <v>608</v>
      </c>
    </row>
    <row r="97" spans="1:16" ht="25" customHeight="1" x14ac:dyDescent="0.2">
      <c r="A97" s="2">
        <v>313</v>
      </c>
      <c r="B97" t="str">
        <f t="shared" si="2"/>
        <v>Lemaire</v>
      </c>
      <c r="C97" t="str">
        <f t="shared" si="3"/>
        <v xml:space="preserve">Robin </v>
      </c>
      <c r="D97" t="s">
        <v>15</v>
      </c>
      <c r="F97" t="s">
        <v>182</v>
      </c>
      <c r="G97" t="s">
        <v>55</v>
      </c>
      <c r="H97" t="s">
        <v>23</v>
      </c>
      <c r="J97" t="s">
        <v>608</v>
      </c>
      <c r="K97" t="s">
        <v>608</v>
      </c>
      <c r="P97" t="s">
        <v>608</v>
      </c>
    </row>
    <row r="98" spans="1:16" ht="25" customHeight="1" x14ac:dyDescent="0.2">
      <c r="A98" s="2">
        <v>314</v>
      </c>
      <c r="B98" t="str">
        <f t="shared" si="2"/>
        <v>TRINITE</v>
      </c>
      <c r="C98" t="str">
        <f t="shared" si="3"/>
        <v xml:space="preserve">Malo </v>
      </c>
      <c r="D98" t="s">
        <v>15</v>
      </c>
      <c r="F98" t="s">
        <v>183</v>
      </c>
      <c r="G98" t="s">
        <v>175</v>
      </c>
      <c r="H98" t="s">
        <v>23</v>
      </c>
      <c r="J98" t="s">
        <v>608</v>
      </c>
      <c r="K98" t="s">
        <v>608</v>
      </c>
      <c r="P98" t="s">
        <v>608</v>
      </c>
    </row>
    <row r="99" spans="1:16" ht="25" customHeight="1" x14ac:dyDescent="0.2">
      <c r="A99" s="2">
        <v>315</v>
      </c>
      <c r="B99" t="str">
        <f t="shared" si="2"/>
        <v>BABY</v>
      </c>
      <c r="C99" t="str">
        <f t="shared" si="3"/>
        <v xml:space="preserve">Louna </v>
      </c>
      <c r="D99" t="s">
        <v>35</v>
      </c>
      <c r="F99" t="s">
        <v>184</v>
      </c>
      <c r="G99" t="s">
        <v>132</v>
      </c>
      <c r="H99" t="s">
        <v>95</v>
      </c>
      <c r="J99" t="s">
        <v>608</v>
      </c>
      <c r="K99" t="s">
        <v>608</v>
      </c>
      <c r="P99" t="s">
        <v>608</v>
      </c>
    </row>
    <row r="100" spans="1:16" ht="25" customHeight="1" x14ac:dyDescent="0.2">
      <c r="A100" s="2">
        <v>316</v>
      </c>
      <c r="B100" t="str">
        <f t="shared" si="2"/>
        <v xml:space="preserve"> Gerard</v>
      </c>
      <c r="C100" t="str">
        <f t="shared" si="3"/>
        <v xml:space="preserve">Maxence </v>
      </c>
      <c r="D100" t="s">
        <v>15</v>
      </c>
      <c r="F100" t="s">
        <v>185</v>
      </c>
      <c r="G100" t="s">
        <v>186</v>
      </c>
      <c r="H100" t="s">
        <v>23</v>
      </c>
      <c r="J100" t="s">
        <v>608</v>
      </c>
      <c r="K100" t="s">
        <v>608</v>
      </c>
      <c r="P100" t="s">
        <v>608</v>
      </c>
    </row>
    <row r="101" spans="1:16" ht="25" customHeight="1" x14ac:dyDescent="0.2">
      <c r="A101" s="2">
        <v>317</v>
      </c>
      <c r="B101" t="str">
        <f t="shared" si="2"/>
        <v>Mongreville</v>
      </c>
      <c r="C101" t="str">
        <f t="shared" si="3"/>
        <v xml:space="preserve">Pierre </v>
      </c>
      <c r="D101" t="s">
        <v>15</v>
      </c>
      <c r="F101" t="s">
        <v>187</v>
      </c>
      <c r="G101" t="s">
        <v>126</v>
      </c>
      <c r="H101" t="s">
        <v>23</v>
      </c>
      <c r="J101" t="s">
        <v>608</v>
      </c>
      <c r="K101" t="s">
        <v>608</v>
      </c>
      <c r="P101" t="s">
        <v>608</v>
      </c>
    </row>
    <row r="102" spans="1:16" ht="25" customHeight="1" x14ac:dyDescent="0.2">
      <c r="A102" s="2">
        <v>318</v>
      </c>
      <c r="B102" t="str">
        <f t="shared" si="2"/>
        <v>BEZAULT PANEL</v>
      </c>
      <c r="C102" t="str">
        <f t="shared" si="3"/>
        <v xml:space="preserve">MAXIME </v>
      </c>
      <c r="D102" t="s">
        <v>15</v>
      </c>
      <c r="F102" t="s">
        <v>188</v>
      </c>
      <c r="G102" t="s">
        <v>189</v>
      </c>
      <c r="H102" t="s">
        <v>23</v>
      </c>
      <c r="J102" t="s">
        <v>608</v>
      </c>
      <c r="K102" t="s">
        <v>608</v>
      </c>
      <c r="P102" t="s">
        <v>608</v>
      </c>
    </row>
    <row r="103" spans="1:16" ht="25" customHeight="1" x14ac:dyDescent="0.2">
      <c r="A103" s="2">
        <v>319</v>
      </c>
      <c r="B103" t="str">
        <f t="shared" si="2"/>
        <v xml:space="preserve">Leberriais </v>
      </c>
      <c r="C103" t="str">
        <f t="shared" si="3"/>
        <v xml:space="preserve">Malo </v>
      </c>
      <c r="D103" t="s">
        <v>15</v>
      </c>
      <c r="F103" t="s">
        <v>190</v>
      </c>
      <c r="G103" t="s">
        <v>191</v>
      </c>
      <c r="H103" t="s">
        <v>23</v>
      </c>
      <c r="J103" t="s">
        <v>608</v>
      </c>
      <c r="K103" t="s">
        <v>608</v>
      </c>
      <c r="P103" t="s">
        <v>608</v>
      </c>
    </row>
    <row r="104" spans="1:16" ht="25" customHeight="1" x14ac:dyDescent="0.2">
      <c r="A104" s="2">
        <v>320</v>
      </c>
      <c r="B104" t="str">
        <f t="shared" si="2"/>
        <v>DEFFONTAINES</v>
      </c>
      <c r="C104" t="str">
        <f t="shared" si="3"/>
        <v xml:space="preserve">TESS </v>
      </c>
      <c r="D104" t="s">
        <v>35</v>
      </c>
      <c r="F104" t="s">
        <v>192</v>
      </c>
      <c r="G104" t="s">
        <v>78</v>
      </c>
      <c r="H104" t="s">
        <v>23</v>
      </c>
      <c r="J104" t="s">
        <v>608</v>
      </c>
      <c r="K104" t="s">
        <v>608</v>
      </c>
      <c r="P104" t="s">
        <v>608</v>
      </c>
    </row>
    <row r="105" spans="1:16" ht="25" customHeight="1" x14ac:dyDescent="0.2">
      <c r="A105" s="2">
        <v>321</v>
      </c>
      <c r="B105" t="str">
        <f t="shared" si="2"/>
        <v>BENARD</v>
      </c>
      <c r="C105" t="str">
        <f t="shared" si="3"/>
        <v xml:space="preserve">Maélia </v>
      </c>
      <c r="D105" t="s">
        <v>35</v>
      </c>
      <c r="F105" t="s">
        <v>193</v>
      </c>
      <c r="G105" t="s">
        <v>65</v>
      </c>
      <c r="H105" t="s">
        <v>23</v>
      </c>
      <c r="J105" t="s">
        <v>608</v>
      </c>
      <c r="K105" t="s">
        <v>608</v>
      </c>
      <c r="P105" t="s">
        <v>608</v>
      </c>
    </row>
    <row r="106" spans="1:16" ht="25" customHeight="1" x14ac:dyDescent="0.2">
      <c r="A106" s="2">
        <v>322</v>
      </c>
      <c r="B106" t="str">
        <f t="shared" si="2"/>
        <v>Dehaye</v>
      </c>
      <c r="C106" t="str">
        <f t="shared" si="3"/>
        <v xml:space="preserve">Louis </v>
      </c>
      <c r="D106" t="s">
        <v>15</v>
      </c>
      <c r="F106" t="s">
        <v>194</v>
      </c>
      <c r="G106" t="s">
        <v>55</v>
      </c>
      <c r="H106" t="s">
        <v>23</v>
      </c>
      <c r="J106" t="s">
        <v>608</v>
      </c>
      <c r="K106" t="s">
        <v>608</v>
      </c>
      <c r="P106" t="s">
        <v>608</v>
      </c>
    </row>
    <row r="107" spans="1:16" ht="25" customHeight="1" x14ac:dyDescent="0.2">
      <c r="A107" s="2">
        <v>323</v>
      </c>
      <c r="B107" t="str">
        <f t="shared" si="2"/>
        <v>Forcadel</v>
      </c>
      <c r="C107" t="str">
        <f t="shared" si="3"/>
        <v xml:space="preserve">Rose </v>
      </c>
      <c r="D107" t="s">
        <v>35</v>
      </c>
      <c r="F107" t="s">
        <v>195</v>
      </c>
      <c r="G107" t="s">
        <v>126</v>
      </c>
      <c r="H107" t="s">
        <v>23</v>
      </c>
      <c r="J107" t="s">
        <v>608</v>
      </c>
      <c r="K107" t="s">
        <v>608</v>
      </c>
      <c r="P107" t="s">
        <v>608</v>
      </c>
    </row>
    <row r="108" spans="1:16" ht="25" customHeight="1" x14ac:dyDescent="0.2">
      <c r="A108" s="2">
        <v>324</v>
      </c>
      <c r="B108" t="str">
        <f t="shared" si="2"/>
        <v>Serre</v>
      </c>
      <c r="C108" t="str">
        <f t="shared" si="3"/>
        <v xml:space="preserve">Timothee </v>
      </c>
      <c r="D108" t="s">
        <v>15</v>
      </c>
      <c r="F108" t="s">
        <v>196</v>
      </c>
      <c r="G108" t="s">
        <v>138</v>
      </c>
      <c r="H108" t="s">
        <v>23</v>
      </c>
      <c r="J108" t="s">
        <v>608</v>
      </c>
      <c r="K108" t="s">
        <v>608</v>
      </c>
      <c r="P108" t="s">
        <v>608</v>
      </c>
    </row>
    <row r="109" spans="1:16" ht="25" customHeight="1" x14ac:dyDescent="0.2">
      <c r="A109" s="2">
        <v>325</v>
      </c>
      <c r="B109" t="str">
        <f t="shared" si="2"/>
        <v>martel</v>
      </c>
      <c r="C109" t="str">
        <f t="shared" si="3"/>
        <v xml:space="preserve">antoine </v>
      </c>
      <c r="D109" t="s">
        <v>15</v>
      </c>
      <c r="F109" t="s">
        <v>197</v>
      </c>
      <c r="G109" t="s">
        <v>162</v>
      </c>
      <c r="H109" t="s">
        <v>18</v>
      </c>
      <c r="J109" t="s">
        <v>608</v>
      </c>
      <c r="K109" t="s">
        <v>608</v>
      </c>
      <c r="P109" t="s">
        <v>608</v>
      </c>
    </row>
    <row r="110" spans="1:16" ht="25" customHeight="1" x14ac:dyDescent="0.2">
      <c r="A110" s="2">
        <v>326</v>
      </c>
      <c r="B110" t="str">
        <f t="shared" si="2"/>
        <v>bazin</v>
      </c>
      <c r="C110" t="str">
        <f t="shared" si="3"/>
        <v xml:space="preserve">antoine </v>
      </c>
      <c r="D110" t="s">
        <v>15</v>
      </c>
      <c r="F110" t="s">
        <v>198</v>
      </c>
      <c r="G110" t="s">
        <v>199</v>
      </c>
      <c r="H110" t="s">
        <v>23</v>
      </c>
      <c r="J110" t="s">
        <v>608</v>
      </c>
      <c r="K110" t="s">
        <v>608</v>
      </c>
      <c r="P110" t="s">
        <v>608</v>
      </c>
    </row>
    <row r="111" spans="1:16" ht="25" customHeight="1" x14ac:dyDescent="0.2">
      <c r="A111" s="2">
        <v>327</v>
      </c>
      <c r="B111" t="str">
        <f t="shared" si="2"/>
        <v>DENOMMEY</v>
      </c>
      <c r="C111" t="str">
        <f t="shared" si="3"/>
        <v xml:space="preserve">MAEL </v>
      </c>
      <c r="D111" t="s">
        <v>15</v>
      </c>
      <c r="F111" t="s">
        <v>200</v>
      </c>
      <c r="G111" t="s">
        <v>201</v>
      </c>
      <c r="H111" t="s">
        <v>95</v>
      </c>
      <c r="J111" t="s">
        <v>608</v>
      </c>
      <c r="K111" t="s">
        <v>608</v>
      </c>
      <c r="P111" t="s">
        <v>608</v>
      </c>
    </row>
    <row r="112" spans="1:16" ht="25" customHeight="1" x14ac:dyDescent="0.2">
      <c r="A112" s="2">
        <v>328</v>
      </c>
      <c r="B112" t="str">
        <f t="shared" si="2"/>
        <v>Basquin</v>
      </c>
      <c r="C112" t="str">
        <f t="shared" si="3"/>
        <v xml:space="preserve">Edward </v>
      </c>
      <c r="D112" t="s">
        <v>15</v>
      </c>
      <c r="F112" t="s">
        <v>202</v>
      </c>
      <c r="G112" t="s">
        <v>203</v>
      </c>
      <c r="H112" t="s">
        <v>23</v>
      </c>
      <c r="J112" t="s">
        <v>608</v>
      </c>
      <c r="K112" t="s">
        <v>608</v>
      </c>
      <c r="P112" t="s">
        <v>608</v>
      </c>
    </row>
    <row r="113" spans="1:16" ht="25" customHeight="1" x14ac:dyDescent="0.2">
      <c r="A113" s="2">
        <v>329</v>
      </c>
      <c r="B113" t="str">
        <f t="shared" si="2"/>
        <v xml:space="preserve">Letêtu </v>
      </c>
      <c r="C113" t="str">
        <f t="shared" si="3"/>
        <v xml:space="preserve">Ethan </v>
      </c>
      <c r="D113" t="s">
        <v>15</v>
      </c>
      <c r="F113" t="s">
        <v>204</v>
      </c>
      <c r="G113" t="s">
        <v>175</v>
      </c>
      <c r="H113" t="s">
        <v>23</v>
      </c>
      <c r="J113" t="s">
        <v>608</v>
      </c>
      <c r="K113" t="s">
        <v>608</v>
      </c>
      <c r="P113" t="s">
        <v>608</v>
      </c>
    </row>
    <row r="114" spans="1:16" ht="25" customHeight="1" x14ac:dyDescent="0.2">
      <c r="A114" s="2">
        <v>330</v>
      </c>
      <c r="B114" t="str">
        <f t="shared" si="2"/>
        <v>Radoux</v>
      </c>
      <c r="C114" t="str">
        <f t="shared" si="3"/>
        <v xml:space="preserve">Timothe </v>
      </c>
      <c r="D114" t="s">
        <v>15</v>
      </c>
      <c r="F114" t="s">
        <v>205</v>
      </c>
      <c r="G114" t="s">
        <v>206</v>
      </c>
      <c r="H114" t="s">
        <v>18</v>
      </c>
      <c r="J114" t="s">
        <v>608</v>
      </c>
      <c r="K114" t="s">
        <v>608</v>
      </c>
      <c r="P114" t="s">
        <v>608</v>
      </c>
    </row>
    <row r="115" spans="1:16" ht="25" customHeight="1" x14ac:dyDescent="0.2">
      <c r="A115" s="2">
        <v>331</v>
      </c>
      <c r="B115" t="str">
        <f t="shared" si="2"/>
        <v xml:space="preserve"> Delporte</v>
      </c>
      <c r="C115" t="str">
        <f t="shared" si="3"/>
        <v xml:space="preserve">Théo </v>
      </c>
      <c r="D115" t="s">
        <v>15</v>
      </c>
      <c r="F115" t="s">
        <v>207</v>
      </c>
      <c r="G115" t="s">
        <v>80</v>
      </c>
      <c r="H115" t="s">
        <v>18</v>
      </c>
      <c r="J115" t="s">
        <v>608</v>
      </c>
      <c r="K115" t="s">
        <v>608</v>
      </c>
      <c r="P115" t="s">
        <v>608</v>
      </c>
    </row>
    <row r="116" spans="1:16" ht="25" customHeight="1" x14ac:dyDescent="0.2">
      <c r="A116" s="2">
        <v>332</v>
      </c>
      <c r="B116" t="str">
        <f t="shared" si="2"/>
        <v>MULDER</v>
      </c>
      <c r="C116" t="str">
        <f t="shared" si="3"/>
        <v xml:space="preserve">MAEL </v>
      </c>
      <c r="D116" t="s">
        <v>15</v>
      </c>
      <c r="F116" t="s">
        <v>208</v>
      </c>
      <c r="G116" t="s">
        <v>29</v>
      </c>
      <c r="H116" t="s">
        <v>23</v>
      </c>
      <c r="J116" t="s">
        <v>608</v>
      </c>
      <c r="K116" t="s">
        <v>608</v>
      </c>
      <c r="P116" t="s">
        <v>608</v>
      </c>
    </row>
    <row r="117" spans="1:16" ht="25" customHeight="1" x14ac:dyDescent="0.2">
      <c r="A117" s="2">
        <v>333</v>
      </c>
      <c r="B117" t="str">
        <f t="shared" si="2"/>
        <v>CORDEIRO</v>
      </c>
      <c r="C117" t="str">
        <f t="shared" si="3"/>
        <v xml:space="preserve">NINO </v>
      </c>
      <c r="D117" t="s">
        <v>15</v>
      </c>
      <c r="F117" t="s">
        <v>209</v>
      </c>
      <c r="G117" t="s">
        <v>29</v>
      </c>
      <c r="H117" t="s">
        <v>23</v>
      </c>
      <c r="J117" t="s">
        <v>608</v>
      </c>
      <c r="K117" t="s">
        <v>608</v>
      </c>
      <c r="P117" t="s">
        <v>608</v>
      </c>
    </row>
    <row r="118" spans="1:16" ht="25" customHeight="1" x14ac:dyDescent="0.2">
      <c r="A118" s="2">
        <v>334</v>
      </c>
      <c r="B118" t="str">
        <f t="shared" si="2"/>
        <v>COURTY</v>
      </c>
      <c r="C118" t="str">
        <f t="shared" si="3"/>
        <v xml:space="preserve">Thibaut </v>
      </c>
      <c r="D118" t="s">
        <v>15</v>
      </c>
      <c r="F118" t="s">
        <v>210</v>
      </c>
      <c r="G118" t="s">
        <v>53</v>
      </c>
      <c r="H118" t="s">
        <v>23</v>
      </c>
      <c r="J118" t="s">
        <v>608</v>
      </c>
      <c r="K118" t="s">
        <v>608</v>
      </c>
      <c r="P118" t="s">
        <v>608</v>
      </c>
    </row>
    <row r="119" spans="1:16" ht="25" customHeight="1" x14ac:dyDescent="0.2">
      <c r="A119" s="2">
        <v>335</v>
      </c>
      <c r="B119" t="str">
        <f t="shared" si="2"/>
        <v>ALLAIS</v>
      </c>
      <c r="C119" t="str">
        <f t="shared" si="3"/>
        <v xml:space="preserve">Amael </v>
      </c>
      <c r="D119" t="s">
        <v>15</v>
      </c>
      <c r="F119" t="s">
        <v>211</v>
      </c>
      <c r="G119" t="s">
        <v>212</v>
      </c>
      <c r="H119" t="s">
        <v>121</v>
      </c>
      <c r="J119" t="s">
        <v>608</v>
      </c>
      <c r="K119" t="s">
        <v>608</v>
      </c>
      <c r="P119" t="s">
        <v>608</v>
      </c>
    </row>
    <row r="120" spans="1:16" ht="25" customHeight="1" x14ac:dyDescent="0.2">
      <c r="A120" s="2">
        <v>336</v>
      </c>
      <c r="B120" t="str">
        <f t="shared" si="2"/>
        <v>guichaux</v>
      </c>
      <c r="C120" t="str">
        <f t="shared" si="3"/>
        <v xml:space="preserve">maxime </v>
      </c>
      <c r="D120" t="s">
        <v>15</v>
      </c>
      <c r="F120" t="s">
        <v>213</v>
      </c>
      <c r="G120" t="s">
        <v>214</v>
      </c>
      <c r="H120" t="s">
        <v>23</v>
      </c>
      <c r="J120" t="s">
        <v>608</v>
      </c>
      <c r="K120" t="s">
        <v>608</v>
      </c>
      <c r="P120" t="s">
        <v>608</v>
      </c>
    </row>
    <row r="121" spans="1:16" ht="25" customHeight="1" x14ac:dyDescent="0.2">
      <c r="A121" s="2">
        <v>337</v>
      </c>
      <c r="B121" t="str">
        <f t="shared" si="2"/>
        <v xml:space="preserve">Nourry </v>
      </c>
      <c r="C121" t="str">
        <f t="shared" si="3"/>
        <v xml:space="preserve">Noham </v>
      </c>
      <c r="D121" t="s">
        <v>15</v>
      </c>
      <c r="F121" t="s">
        <v>215</v>
      </c>
      <c r="G121" t="s">
        <v>216</v>
      </c>
      <c r="H121" t="s">
        <v>95</v>
      </c>
      <c r="J121" t="s">
        <v>608</v>
      </c>
      <c r="K121" t="s">
        <v>608</v>
      </c>
      <c r="P121" t="s">
        <v>608</v>
      </c>
    </row>
    <row r="122" spans="1:16" ht="25" customHeight="1" x14ac:dyDescent="0.2">
      <c r="A122" s="2">
        <v>338</v>
      </c>
      <c r="B122" t="str">
        <f t="shared" si="2"/>
        <v>Auvray</v>
      </c>
      <c r="C122" t="str">
        <f t="shared" si="3"/>
        <v xml:space="preserve">Maxence </v>
      </c>
      <c r="D122" t="s">
        <v>15</v>
      </c>
      <c r="F122" t="s">
        <v>217</v>
      </c>
      <c r="G122" t="s">
        <v>218</v>
      </c>
      <c r="H122" t="s">
        <v>23</v>
      </c>
      <c r="J122" t="s">
        <v>608</v>
      </c>
      <c r="K122" t="s">
        <v>608</v>
      </c>
      <c r="P122" t="s">
        <v>608</v>
      </c>
    </row>
    <row r="123" spans="1:16" ht="25" customHeight="1" x14ac:dyDescent="0.2">
      <c r="A123" s="2">
        <v>339</v>
      </c>
      <c r="B123" t="str">
        <f t="shared" si="2"/>
        <v xml:space="preserve"> Dunet </v>
      </c>
      <c r="C123" t="str">
        <f t="shared" si="3"/>
        <v xml:space="preserve">Axel </v>
      </c>
      <c r="D123" t="s">
        <v>15</v>
      </c>
      <c r="F123" t="s">
        <v>219</v>
      </c>
      <c r="G123" t="s">
        <v>220</v>
      </c>
      <c r="H123" t="s">
        <v>23</v>
      </c>
      <c r="J123" t="s">
        <v>608</v>
      </c>
      <c r="K123" t="s">
        <v>608</v>
      </c>
      <c r="P123" t="s">
        <v>608</v>
      </c>
    </row>
    <row r="124" spans="1:16" ht="25" customHeight="1" x14ac:dyDescent="0.2">
      <c r="A124" s="2">
        <v>340</v>
      </c>
      <c r="B124" t="str">
        <f t="shared" si="2"/>
        <v>DESGROUSILLIERS</v>
      </c>
      <c r="C124" t="str">
        <f t="shared" si="3"/>
        <v xml:space="preserve">Eva </v>
      </c>
      <c r="D124" t="s">
        <v>35</v>
      </c>
      <c r="F124" t="s">
        <v>221</v>
      </c>
      <c r="G124" t="s">
        <v>156</v>
      </c>
      <c r="H124" t="s">
        <v>23</v>
      </c>
      <c r="J124" t="s">
        <v>608</v>
      </c>
      <c r="K124" t="s">
        <v>608</v>
      </c>
      <c r="P124" t="s">
        <v>608</v>
      </c>
    </row>
    <row r="125" spans="1:16" ht="25" customHeight="1" x14ac:dyDescent="0.2">
      <c r="A125" s="2">
        <v>341</v>
      </c>
      <c r="B125" t="str">
        <f t="shared" si="2"/>
        <v>DESGROUSILLIERS</v>
      </c>
      <c r="C125" t="str">
        <f t="shared" si="3"/>
        <v xml:space="preserve">Jacques </v>
      </c>
      <c r="D125" t="s">
        <v>15</v>
      </c>
      <c r="F125" t="s">
        <v>222</v>
      </c>
      <c r="G125" t="s">
        <v>156</v>
      </c>
      <c r="H125" t="s">
        <v>23</v>
      </c>
      <c r="J125" t="s">
        <v>608</v>
      </c>
      <c r="K125" t="s">
        <v>608</v>
      </c>
      <c r="P125" t="s">
        <v>608</v>
      </c>
    </row>
    <row r="126" spans="1:16" ht="25" customHeight="1" x14ac:dyDescent="0.2">
      <c r="A126" s="2">
        <v>342</v>
      </c>
      <c r="B126" t="str">
        <f t="shared" si="2"/>
        <v>Lecerf</v>
      </c>
      <c r="C126" t="str">
        <f t="shared" si="3"/>
        <v xml:space="preserve">Theo </v>
      </c>
      <c r="D126" t="s">
        <v>15</v>
      </c>
      <c r="F126" t="s">
        <v>223</v>
      </c>
      <c r="G126" t="s">
        <v>224</v>
      </c>
      <c r="H126" t="s">
        <v>23</v>
      </c>
      <c r="J126" t="s">
        <v>608</v>
      </c>
      <c r="K126" t="s">
        <v>608</v>
      </c>
      <c r="P126" t="s">
        <v>608</v>
      </c>
    </row>
    <row r="127" spans="1:16" ht="25" customHeight="1" x14ac:dyDescent="0.2">
      <c r="A127" s="2">
        <v>343</v>
      </c>
      <c r="B127" t="str">
        <f t="shared" si="2"/>
        <v xml:space="preserve"> Lacourt </v>
      </c>
      <c r="C127" t="str">
        <f t="shared" si="3"/>
        <v xml:space="preserve">Raphaël </v>
      </c>
      <c r="D127" t="s">
        <v>15</v>
      </c>
      <c r="F127" t="s">
        <v>225</v>
      </c>
      <c r="G127" t="s">
        <v>226</v>
      </c>
      <c r="H127" t="s">
        <v>95</v>
      </c>
      <c r="J127" t="s">
        <v>608</v>
      </c>
      <c r="K127" t="s">
        <v>608</v>
      </c>
      <c r="P127" t="s">
        <v>608</v>
      </c>
    </row>
    <row r="128" spans="1:16" ht="25" customHeight="1" x14ac:dyDescent="0.2">
      <c r="A128" s="2">
        <v>344</v>
      </c>
      <c r="B128" t="str">
        <f t="shared" si="2"/>
        <v>Capron</v>
      </c>
      <c r="C128" t="str">
        <f t="shared" si="3"/>
        <v xml:space="preserve">Hugo </v>
      </c>
      <c r="D128" t="s">
        <v>15</v>
      </c>
      <c r="F128" t="s">
        <v>227</v>
      </c>
      <c r="G128" t="s">
        <v>228</v>
      </c>
      <c r="H128" t="s">
        <v>95</v>
      </c>
      <c r="J128" t="s">
        <v>608</v>
      </c>
      <c r="K128" t="s">
        <v>608</v>
      </c>
      <c r="P128" t="s">
        <v>608</v>
      </c>
    </row>
    <row r="129" spans="1:16" ht="25" customHeight="1" x14ac:dyDescent="0.2">
      <c r="A129" s="2">
        <v>201</v>
      </c>
      <c r="B129" t="str">
        <f t="shared" si="2"/>
        <v xml:space="preserve">Freullet </v>
      </c>
      <c r="C129" t="str">
        <f t="shared" si="3"/>
        <v xml:space="preserve">Martin </v>
      </c>
      <c r="D129" t="s">
        <v>15</v>
      </c>
      <c r="F129" t="s">
        <v>229</v>
      </c>
      <c r="G129" t="s">
        <v>55</v>
      </c>
      <c r="H129" t="s">
        <v>23</v>
      </c>
      <c r="J129" t="s">
        <v>609</v>
      </c>
      <c r="K129" t="s">
        <v>609</v>
      </c>
      <c r="P129" t="s">
        <v>609</v>
      </c>
    </row>
    <row r="130" spans="1:16" ht="25" customHeight="1" x14ac:dyDescent="0.2">
      <c r="A130" s="2">
        <v>202</v>
      </c>
      <c r="B130" t="str">
        <f t="shared" ref="B130:B195" si="4">RIGHT(F130, LEN(F130)-FIND(" ", F130))</f>
        <v xml:space="preserve">LANCHON BREUIL </v>
      </c>
      <c r="C130" t="str">
        <f t="shared" ref="C130:C195" si="5">LEFT(F130, FIND(" ", F130))</f>
        <v xml:space="preserve">Lubin </v>
      </c>
      <c r="D130" t="s">
        <v>15</v>
      </c>
      <c r="F130" t="s">
        <v>230</v>
      </c>
      <c r="G130" t="s">
        <v>22</v>
      </c>
      <c r="H130" t="s">
        <v>23</v>
      </c>
      <c r="J130" t="s">
        <v>609</v>
      </c>
      <c r="K130" t="s">
        <v>609</v>
      </c>
      <c r="P130" t="s">
        <v>609</v>
      </c>
    </row>
    <row r="131" spans="1:16" ht="25" customHeight="1" x14ac:dyDescent="0.2">
      <c r="A131" s="2">
        <v>203</v>
      </c>
      <c r="B131" t="str">
        <f t="shared" si="4"/>
        <v>Carthalade</v>
      </c>
      <c r="C131" t="str">
        <f t="shared" si="5"/>
        <v xml:space="preserve">Tom </v>
      </c>
      <c r="D131" t="s">
        <v>15</v>
      </c>
      <c r="F131" t="s">
        <v>231</v>
      </c>
      <c r="G131" t="s">
        <v>46</v>
      </c>
      <c r="H131" t="s">
        <v>23</v>
      </c>
      <c r="J131" t="s">
        <v>609</v>
      </c>
      <c r="K131" t="s">
        <v>609</v>
      </c>
      <c r="P131" t="s">
        <v>609</v>
      </c>
    </row>
    <row r="132" spans="1:16" ht="25" customHeight="1" x14ac:dyDescent="0.2">
      <c r="A132" s="2">
        <v>204</v>
      </c>
      <c r="B132" t="str">
        <f t="shared" si="4"/>
        <v>Brun</v>
      </c>
      <c r="C132" t="str">
        <f t="shared" si="5"/>
        <v xml:space="preserve">Noah </v>
      </c>
      <c r="D132" t="s">
        <v>15</v>
      </c>
      <c r="F132" t="s">
        <v>232</v>
      </c>
      <c r="G132" t="s">
        <v>108</v>
      </c>
      <c r="H132" t="s">
        <v>23</v>
      </c>
      <c r="J132" t="s">
        <v>609</v>
      </c>
      <c r="K132" t="s">
        <v>609</v>
      </c>
      <c r="P132" t="s">
        <v>609</v>
      </c>
    </row>
    <row r="133" spans="1:16" ht="25" customHeight="1" x14ac:dyDescent="0.2">
      <c r="A133" s="2">
        <v>205</v>
      </c>
      <c r="B133" t="str">
        <f t="shared" si="4"/>
        <v xml:space="preserve"> Difftot </v>
      </c>
      <c r="C133" t="str">
        <f t="shared" si="5"/>
        <v xml:space="preserve">Mathys </v>
      </c>
      <c r="D133" t="s">
        <v>15</v>
      </c>
      <c r="F133" t="s">
        <v>233</v>
      </c>
      <c r="G133" t="s">
        <v>97</v>
      </c>
      <c r="H133" t="s">
        <v>95</v>
      </c>
      <c r="J133" t="s">
        <v>609</v>
      </c>
      <c r="K133" t="s">
        <v>609</v>
      </c>
      <c r="P133" t="s">
        <v>609</v>
      </c>
    </row>
    <row r="134" spans="1:16" ht="25" customHeight="1" x14ac:dyDescent="0.2">
      <c r="A134" s="2">
        <v>206</v>
      </c>
      <c r="B134" t="str">
        <f t="shared" si="4"/>
        <v xml:space="preserve"> Lecoq</v>
      </c>
      <c r="C134" t="str">
        <f t="shared" si="5"/>
        <v xml:space="preserve">Maxime </v>
      </c>
      <c r="D134" t="s">
        <v>15</v>
      </c>
      <c r="F134" t="s">
        <v>234</v>
      </c>
      <c r="G134" t="s">
        <v>235</v>
      </c>
      <c r="H134" t="s">
        <v>23</v>
      </c>
      <c r="J134" t="s">
        <v>609</v>
      </c>
      <c r="K134" t="s">
        <v>609</v>
      </c>
      <c r="P134" t="s">
        <v>609</v>
      </c>
    </row>
    <row r="135" spans="1:16" ht="25" customHeight="1" x14ac:dyDescent="0.2">
      <c r="A135" s="2">
        <v>207</v>
      </c>
      <c r="B135" t="str">
        <f t="shared" si="4"/>
        <v>SCHEPENS</v>
      </c>
      <c r="C135" t="str">
        <f t="shared" si="5"/>
        <v xml:space="preserve">MARC-AURELE </v>
      </c>
      <c r="D135" t="s">
        <v>15</v>
      </c>
      <c r="F135" t="s">
        <v>236</v>
      </c>
      <c r="G135" t="s">
        <v>29</v>
      </c>
      <c r="H135" t="s">
        <v>23</v>
      </c>
      <c r="J135" t="s">
        <v>609</v>
      </c>
      <c r="K135" t="s">
        <v>609</v>
      </c>
      <c r="P135" t="s">
        <v>609</v>
      </c>
    </row>
    <row r="136" spans="1:16" ht="25" customHeight="1" x14ac:dyDescent="0.2">
      <c r="A136" s="2">
        <v>208</v>
      </c>
      <c r="B136" t="str">
        <f t="shared" si="4"/>
        <v>Vallier</v>
      </c>
      <c r="C136" t="str">
        <f t="shared" si="5"/>
        <v xml:space="preserve">Tom </v>
      </c>
      <c r="D136" t="s">
        <v>15</v>
      </c>
      <c r="F136" t="s">
        <v>237</v>
      </c>
      <c r="G136" t="s">
        <v>238</v>
      </c>
      <c r="H136" t="s">
        <v>23</v>
      </c>
      <c r="J136" t="s">
        <v>609</v>
      </c>
      <c r="K136" t="s">
        <v>609</v>
      </c>
      <c r="P136" t="s">
        <v>609</v>
      </c>
    </row>
    <row r="137" spans="1:16" ht="25" customHeight="1" x14ac:dyDescent="0.2">
      <c r="A137" s="2">
        <v>209</v>
      </c>
      <c r="B137" t="str">
        <f t="shared" si="4"/>
        <v>Pencole</v>
      </c>
      <c r="C137" t="str">
        <f t="shared" si="5"/>
        <v xml:space="preserve">Lancelot </v>
      </c>
      <c r="D137" t="s">
        <v>15</v>
      </c>
      <c r="F137" t="s">
        <v>239</v>
      </c>
      <c r="G137" t="s">
        <v>240</v>
      </c>
      <c r="H137" t="s">
        <v>23</v>
      </c>
      <c r="J137" t="s">
        <v>609</v>
      </c>
      <c r="K137" t="s">
        <v>609</v>
      </c>
      <c r="P137" t="s">
        <v>609</v>
      </c>
    </row>
    <row r="138" spans="1:16" ht="25" customHeight="1" x14ac:dyDescent="0.2">
      <c r="A138" s="2">
        <v>210</v>
      </c>
      <c r="B138" t="str">
        <f t="shared" si="4"/>
        <v>Marconnet</v>
      </c>
      <c r="C138" t="str">
        <f t="shared" si="5"/>
        <v xml:space="preserve">Mathys </v>
      </c>
      <c r="D138" t="s">
        <v>15</v>
      </c>
      <c r="F138" t="s">
        <v>241</v>
      </c>
      <c r="G138" t="s">
        <v>242</v>
      </c>
      <c r="H138" t="s">
        <v>95</v>
      </c>
      <c r="J138" t="s">
        <v>609</v>
      </c>
      <c r="K138" t="s">
        <v>609</v>
      </c>
      <c r="P138" t="s">
        <v>609</v>
      </c>
    </row>
    <row r="139" spans="1:16" ht="25" customHeight="1" x14ac:dyDescent="0.2">
      <c r="A139" s="2">
        <v>211</v>
      </c>
      <c r="B139" t="str">
        <f t="shared" si="4"/>
        <v>THOREL</v>
      </c>
      <c r="C139" t="str">
        <f t="shared" si="5"/>
        <v xml:space="preserve">Antonin </v>
      </c>
      <c r="D139" t="s">
        <v>15</v>
      </c>
      <c r="F139" t="s">
        <v>243</v>
      </c>
      <c r="G139" t="s">
        <v>177</v>
      </c>
      <c r="H139" t="s">
        <v>23</v>
      </c>
      <c r="J139" t="s">
        <v>609</v>
      </c>
      <c r="K139" t="s">
        <v>609</v>
      </c>
      <c r="P139" t="s">
        <v>609</v>
      </c>
    </row>
    <row r="140" spans="1:16" ht="25" customHeight="1" x14ac:dyDescent="0.2">
      <c r="A140" s="2">
        <v>212</v>
      </c>
      <c r="B140" t="str">
        <f t="shared" si="4"/>
        <v>picard</v>
      </c>
      <c r="C140" t="str">
        <f t="shared" si="5"/>
        <v xml:space="preserve">tom </v>
      </c>
      <c r="D140" t="s">
        <v>15</v>
      </c>
      <c r="F140" t="s">
        <v>244</v>
      </c>
      <c r="G140" t="s">
        <v>245</v>
      </c>
      <c r="H140" t="s">
        <v>23</v>
      </c>
      <c r="J140" t="s">
        <v>609</v>
      </c>
      <c r="K140" t="s">
        <v>609</v>
      </c>
      <c r="P140" t="s">
        <v>609</v>
      </c>
    </row>
    <row r="141" spans="1:16" ht="25" customHeight="1" x14ac:dyDescent="0.2">
      <c r="A141" s="2">
        <v>213</v>
      </c>
      <c r="B141" t="str">
        <f t="shared" si="4"/>
        <v>HARDY LAINÉ</v>
      </c>
      <c r="C141" t="str">
        <f t="shared" si="5"/>
        <v xml:space="preserve">Eva </v>
      </c>
      <c r="D141" t="s">
        <v>35</v>
      </c>
      <c r="F141" t="s">
        <v>246</v>
      </c>
      <c r="G141" t="s">
        <v>247</v>
      </c>
      <c r="H141" t="s">
        <v>23</v>
      </c>
      <c r="J141" t="s">
        <v>609</v>
      </c>
      <c r="K141" t="s">
        <v>609</v>
      </c>
      <c r="P141" t="s">
        <v>609</v>
      </c>
    </row>
    <row r="142" spans="1:16" ht="25" customHeight="1" x14ac:dyDescent="0.2">
      <c r="A142" s="2">
        <v>214</v>
      </c>
      <c r="B142" t="str">
        <f t="shared" si="4"/>
        <v xml:space="preserve"> MOLLET </v>
      </c>
      <c r="C142" t="str">
        <f t="shared" si="5"/>
        <v xml:space="preserve">Noé </v>
      </c>
      <c r="D142" t="s">
        <v>15</v>
      </c>
      <c r="F142" t="s">
        <v>248</v>
      </c>
      <c r="G142" t="s">
        <v>249</v>
      </c>
      <c r="H142" t="s">
        <v>23</v>
      </c>
      <c r="J142" t="s">
        <v>609</v>
      </c>
      <c r="K142" t="s">
        <v>609</v>
      </c>
      <c r="P142" t="s">
        <v>609</v>
      </c>
    </row>
    <row r="143" spans="1:16" ht="25" customHeight="1" x14ac:dyDescent="0.2">
      <c r="A143" s="2">
        <v>215</v>
      </c>
      <c r="B143" t="str">
        <f t="shared" si="4"/>
        <v xml:space="preserve">BRUYEZ </v>
      </c>
      <c r="C143" t="str">
        <f t="shared" si="5"/>
        <v xml:space="preserve">Enzo </v>
      </c>
      <c r="D143" t="s">
        <v>15</v>
      </c>
      <c r="F143" t="s">
        <v>250</v>
      </c>
      <c r="G143" t="s">
        <v>251</v>
      </c>
      <c r="H143" t="s">
        <v>18</v>
      </c>
      <c r="J143" t="s">
        <v>609</v>
      </c>
      <c r="K143" t="s">
        <v>609</v>
      </c>
      <c r="P143" t="s">
        <v>609</v>
      </c>
    </row>
    <row r="144" spans="1:16" ht="25" customHeight="1" x14ac:dyDescent="0.2">
      <c r="A144" s="2">
        <v>216</v>
      </c>
      <c r="B144" t="str">
        <f t="shared" si="4"/>
        <v xml:space="preserve"> Gautret </v>
      </c>
      <c r="C144" t="str">
        <f t="shared" si="5"/>
        <v xml:space="preserve">Liam </v>
      </c>
      <c r="D144" t="s">
        <v>15</v>
      </c>
      <c r="F144" t="s">
        <v>252</v>
      </c>
      <c r="G144" t="s">
        <v>253</v>
      </c>
      <c r="H144" t="s">
        <v>95</v>
      </c>
      <c r="J144" t="s">
        <v>609</v>
      </c>
      <c r="K144" t="s">
        <v>609</v>
      </c>
      <c r="P144" t="s">
        <v>609</v>
      </c>
    </row>
    <row r="145" spans="1:16" ht="25" customHeight="1" x14ac:dyDescent="0.2">
      <c r="A145" s="2">
        <v>217</v>
      </c>
      <c r="B145" t="str">
        <f t="shared" si="4"/>
        <v>MARIE</v>
      </c>
      <c r="C145" t="str">
        <f t="shared" si="5"/>
        <v xml:space="preserve">THEO </v>
      </c>
      <c r="D145" t="s">
        <v>15</v>
      </c>
      <c r="F145" t="s">
        <v>254</v>
      </c>
      <c r="G145" t="s">
        <v>167</v>
      </c>
      <c r="H145" t="s">
        <v>95</v>
      </c>
      <c r="J145" t="s">
        <v>609</v>
      </c>
      <c r="K145" t="s">
        <v>609</v>
      </c>
      <c r="P145" t="s">
        <v>609</v>
      </c>
    </row>
    <row r="146" spans="1:16" ht="25" customHeight="1" x14ac:dyDescent="0.2">
      <c r="A146" s="2">
        <v>218</v>
      </c>
      <c r="B146" t="str">
        <f t="shared" si="4"/>
        <v xml:space="preserve"> GUILLAUME </v>
      </c>
      <c r="C146" t="str">
        <f t="shared" si="5"/>
        <v xml:space="preserve">Melyne </v>
      </c>
      <c r="D146" t="s">
        <v>35</v>
      </c>
      <c r="F146" t="s">
        <v>255</v>
      </c>
      <c r="G146" t="s">
        <v>256</v>
      </c>
      <c r="H146" t="s">
        <v>23</v>
      </c>
      <c r="J146" t="s">
        <v>609</v>
      </c>
      <c r="K146" t="s">
        <v>609</v>
      </c>
      <c r="P146" t="s">
        <v>609</v>
      </c>
    </row>
    <row r="147" spans="1:16" ht="25" customHeight="1" x14ac:dyDescent="0.2">
      <c r="A147" s="2">
        <v>219</v>
      </c>
      <c r="B147" t="str">
        <f t="shared" si="4"/>
        <v>henry</v>
      </c>
      <c r="C147" t="str">
        <f t="shared" si="5"/>
        <v xml:space="preserve">elouann </v>
      </c>
      <c r="D147" t="s">
        <v>15</v>
      </c>
      <c r="F147" t="s">
        <v>257</v>
      </c>
      <c r="G147" t="s">
        <v>258</v>
      </c>
      <c r="H147" t="s">
        <v>23</v>
      </c>
      <c r="J147" t="s">
        <v>609</v>
      </c>
      <c r="K147" t="s">
        <v>609</v>
      </c>
      <c r="P147" t="s">
        <v>609</v>
      </c>
    </row>
    <row r="148" spans="1:16" ht="25" customHeight="1" x14ac:dyDescent="0.2">
      <c r="A148" s="2">
        <v>220</v>
      </c>
      <c r="B148" t="str">
        <f t="shared" si="4"/>
        <v>Gilbert</v>
      </c>
      <c r="C148" t="str">
        <f t="shared" si="5"/>
        <v xml:space="preserve">Ethan </v>
      </c>
      <c r="D148" t="s">
        <v>15</v>
      </c>
      <c r="F148" t="s">
        <v>259</v>
      </c>
      <c r="G148" t="s">
        <v>260</v>
      </c>
      <c r="H148" t="s">
        <v>23</v>
      </c>
      <c r="J148" t="s">
        <v>609</v>
      </c>
      <c r="K148" t="s">
        <v>609</v>
      </c>
      <c r="P148" t="s">
        <v>609</v>
      </c>
    </row>
    <row r="149" spans="1:16" ht="25" customHeight="1" x14ac:dyDescent="0.2">
      <c r="A149" s="2">
        <v>221</v>
      </c>
      <c r="B149" t="str">
        <f t="shared" si="4"/>
        <v xml:space="preserve"> Goulard </v>
      </c>
      <c r="C149" t="str">
        <f t="shared" si="5"/>
        <v xml:space="preserve">Louis </v>
      </c>
      <c r="D149" t="s">
        <v>15</v>
      </c>
      <c r="F149" t="s">
        <v>261</v>
      </c>
      <c r="G149" t="s">
        <v>70</v>
      </c>
      <c r="H149" t="s">
        <v>23</v>
      </c>
      <c r="J149" t="s">
        <v>609</v>
      </c>
      <c r="K149" t="s">
        <v>609</v>
      </c>
      <c r="P149" t="s">
        <v>609</v>
      </c>
    </row>
    <row r="150" spans="1:16" ht="25" customHeight="1" x14ac:dyDescent="0.2">
      <c r="A150" s="2">
        <v>222</v>
      </c>
      <c r="B150" t="str">
        <f t="shared" si="4"/>
        <v xml:space="preserve"> Godefroy </v>
      </c>
      <c r="C150" t="str">
        <f t="shared" si="5"/>
        <v xml:space="preserve">Gaëtan </v>
      </c>
      <c r="D150" t="s">
        <v>15</v>
      </c>
      <c r="F150" t="s">
        <v>262</v>
      </c>
      <c r="G150" t="s">
        <v>140</v>
      </c>
      <c r="H150" t="s">
        <v>95</v>
      </c>
      <c r="J150" t="s">
        <v>609</v>
      </c>
      <c r="K150" t="s">
        <v>609</v>
      </c>
      <c r="P150" t="s">
        <v>609</v>
      </c>
    </row>
    <row r="151" spans="1:16" ht="25" customHeight="1" x14ac:dyDescent="0.2">
      <c r="A151" s="2">
        <v>223</v>
      </c>
      <c r="B151" t="str">
        <f t="shared" si="4"/>
        <v>BOURHIS DURIN</v>
      </c>
      <c r="C151" t="str">
        <f t="shared" si="5"/>
        <v xml:space="preserve">TITOUAN </v>
      </c>
      <c r="D151" t="s">
        <v>15</v>
      </c>
      <c r="F151" t="s">
        <v>263</v>
      </c>
      <c r="G151" t="s">
        <v>29</v>
      </c>
      <c r="H151" t="s">
        <v>23</v>
      </c>
      <c r="J151" t="s">
        <v>609</v>
      </c>
      <c r="K151" t="s">
        <v>609</v>
      </c>
      <c r="P151" t="s">
        <v>609</v>
      </c>
    </row>
    <row r="152" spans="1:16" ht="25" customHeight="1" x14ac:dyDescent="0.2">
      <c r="A152" s="2">
        <v>224</v>
      </c>
      <c r="B152" t="str">
        <f t="shared" si="4"/>
        <v xml:space="preserve"> Quemard </v>
      </c>
      <c r="C152" t="str">
        <f t="shared" si="5"/>
        <v xml:space="preserve">Océane </v>
      </c>
      <c r="D152" t="s">
        <v>35</v>
      </c>
      <c r="F152" t="s">
        <v>264</v>
      </c>
      <c r="G152" t="s">
        <v>265</v>
      </c>
      <c r="H152" t="s">
        <v>23</v>
      </c>
      <c r="J152" t="s">
        <v>609</v>
      </c>
      <c r="K152" t="s">
        <v>609</v>
      </c>
      <c r="P152" t="s">
        <v>609</v>
      </c>
    </row>
    <row r="153" spans="1:16" ht="25" customHeight="1" x14ac:dyDescent="0.2">
      <c r="A153" s="2">
        <v>225</v>
      </c>
      <c r="B153" t="str">
        <f t="shared" si="4"/>
        <v xml:space="preserve">DORANGE MARCHAL </v>
      </c>
      <c r="C153" t="str">
        <f t="shared" si="5"/>
        <v xml:space="preserve">AUREL </v>
      </c>
      <c r="D153" t="s">
        <v>15</v>
      </c>
      <c r="F153" t="s">
        <v>266</v>
      </c>
      <c r="G153" t="s">
        <v>22</v>
      </c>
      <c r="H153" t="s">
        <v>23</v>
      </c>
      <c r="J153" t="s">
        <v>609</v>
      </c>
      <c r="K153" t="s">
        <v>609</v>
      </c>
      <c r="P153" t="s">
        <v>609</v>
      </c>
    </row>
    <row r="154" spans="1:16" ht="25" customHeight="1" x14ac:dyDescent="0.2">
      <c r="A154" s="2">
        <v>226</v>
      </c>
      <c r="B154" t="str">
        <f t="shared" si="4"/>
        <v>GERVAIS</v>
      </c>
      <c r="C154" t="str">
        <f t="shared" si="5"/>
        <v xml:space="preserve">Casey </v>
      </c>
      <c r="D154" t="s">
        <v>15</v>
      </c>
      <c r="F154" t="s">
        <v>267</v>
      </c>
      <c r="G154" t="s">
        <v>268</v>
      </c>
      <c r="H154" t="s">
        <v>23</v>
      </c>
      <c r="J154" t="s">
        <v>609</v>
      </c>
      <c r="K154" t="s">
        <v>609</v>
      </c>
      <c r="P154" t="s">
        <v>609</v>
      </c>
    </row>
    <row r="155" spans="1:16" ht="25" customHeight="1" x14ac:dyDescent="0.2">
      <c r="A155" s="2">
        <v>227</v>
      </c>
      <c r="B155" t="str">
        <f t="shared" si="4"/>
        <v xml:space="preserve">Blaise Poligne </v>
      </c>
      <c r="C155" t="str">
        <f t="shared" si="5"/>
        <v xml:space="preserve">Victor </v>
      </c>
      <c r="D155" t="s">
        <v>15</v>
      </c>
      <c r="F155" t="s">
        <v>269</v>
      </c>
      <c r="G155" t="s">
        <v>49</v>
      </c>
      <c r="H155" t="s">
        <v>95</v>
      </c>
      <c r="J155" t="s">
        <v>609</v>
      </c>
      <c r="K155" t="s">
        <v>609</v>
      </c>
      <c r="P155" t="s">
        <v>609</v>
      </c>
    </row>
    <row r="156" spans="1:16" ht="25" customHeight="1" x14ac:dyDescent="0.2">
      <c r="A156" s="2">
        <v>228</v>
      </c>
      <c r="B156" t="str">
        <f t="shared" si="4"/>
        <v>REBOUX</v>
      </c>
      <c r="C156" t="str">
        <f t="shared" si="5"/>
        <v xml:space="preserve">MELYNE </v>
      </c>
      <c r="D156" t="s">
        <v>35</v>
      </c>
      <c r="F156" t="s">
        <v>270</v>
      </c>
      <c r="G156" t="s">
        <v>271</v>
      </c>
      <c r="H156" t="s">
        <v>23</v>
      </c>
      <c r="J156" t="s">
        <v>609</v>
      </c>
      <c r="K156" t="s">
        <v>609</v>
      </c>
      <c r="P156" t="s">
        <v>609</v>
      </c>
    </row>
    <row r="157" spans="1:16" ht="25" customHeight="1" x14ac:dyDescent="0.2">
      <c r="A157" s="2">
        <v>229</v>
      </c>
      <c r="B157" t="str">
        <f t="shared" si="4"/>
        <v xml:space="preserve"> Blondiau </v>
      </c>
      <c r="C157" t="str">
        <f t="shared" si="5"/>
        <v xml:space="preserve">Juliette </v>
      </c>
      <c r="D157" t="s">
        <v>35</v>
      </c>
      <c r="F157" t="s">
        <v>272</v>
      </c>
      <c r="G157" t="s">
        <v>273</v>
      </c>
      <c r="H157" t="s">
        <v>95</v>
      </c>
      <c r="J157" t="s">
        <v>609</v>
      </c>
      <c r="K157" t="s">
        <v>609</v>
      </c>
      <c r="P157" t="s">
        <v>609</v>
      </c>
    </row>
    <row r="158" spans="1:16" ht="25" customHeight="1" x14ac:dyDescent="0.2">
      <c r="A158" s="2">
        <v>230</v>
      </c>
      <c r="B158" t="str">
        <f t="shared" si="4"/>
        <v>FLEURY</v>
      </c>
      <c r="C158" t="str">
        <f t="shared" si="5"/>
        <v xml:space="preserve">Endy </v>
      </c>
      <c r="D158" t="s">
        <v>15</v>
      </c>
      <c r="F158" t="s">
        <v>274</v>
      </c>
      <c r="G158" t="s">
        <v>275</v>
      </c>
      <c r="H158" t="s">
        <v>23</v>
      </c>
      <c r="J158" t="s">
        <v>609</v>
      </c>
      <c r="K158" t="s">
        <v>609</v>
      </c>
      <c r="P158" t="s">
        <v>609</v>
      </c>
    </row>
    <row r="159" spans="1:16" ht="25" customHeight="1" x14ac:dyDescent="0.2">
      <c r="A159" s="2">
        <v>231</v>
      </c>
      <c r="B159" t="str">
        <f t="shared" si="4"/>
        <v xml:space="preserve"> Hurel </v>
      </c>
      <c r="C159" t="str">
        <f t="shared" si="5"/>
        <v xml:space="preserve">Pierre </v>
      </c>
      <c r="D159" t="s">
        <v>15</v>
      </c>
      <c r="F159" t="s">
        <v>276</v>
      </c>
      <c r="G159" t="s">
        <v>80</v>
      </c>
      <c r="H159" t="s">
        <v>18</v>
      </c>
      <c r="J159" t="s">
        <v>609</v>
      </c>
      <c r="K159" t="s">
        <v>609</v>
      </c>
      <c r="P159" t="s">
        <v>609</v>
      </c>
    </row>
    <row r="160" spans="1:16" ht="25" customHeight="1" x14ac:dyDescent="0.2">
      <c r="A160" s="2">
        <v>232</v>
      </c>
      <c r="B160" t="str">
        <f t="shared" si="4"/>
        <v>GIRAUD</v>
      </c>
      <c r="C160" t="str">
        <f t="shared" si="5"/>
        <v xml:space="preserve">TOM </v>
      </c>
      <c r="D160" t="s">
        <v>15</v>
      </c>
      <c r="F160" t="s">
        <v>277</v>
      </c>
      <c r="G160" t="s">
        <v>29</v>
      </c>
      <c r="H160" t="s">
        <v>23</v>
      </c>
      <c r="J160" t="s">
        <v>609</v>
      </c>
      <c r="K160" t="s">
        <v>609</v>
      </c>
      <c r="P160" t="s">
        <v>609</v>
      </c>
    </row>
    <row r="161" spans="1:16" ht="25" customHeight="1" x14ac:dyDescent="0.2">
      <c r="A161" s="2">
        <v>233</v>
      </c>
      <c r="B161" t="str">
        <f t="shared" si="4"/>
        <v>Sager</v>
      </c>
      <c r="C161" t="str">
        <f t="shared" si="5"/>
        <v xml:space="preserve">Axel </v>
      </c>
      <c r="D161" t="s">
        <v>15</v>
      </c>
      <c r="F161" t="s">
        <v>278</v>
      </c>
      <c r="G161" t="s">
        <v>279</v>
      </c>
      <c r="H161" t="s">
        <v>23</v>
      </c>
      <c r="J161" t="s">
        <v>609</v>
      </c>
      <c r="K161" t="s">
        <v>609</v>
      </c>
      <c r="P161" t="s">
        <v>609</v>
      </c>
    </row>
    <row r="162" spans="1:16" ht="25" customHeight="1" x14ac:dyDescent="0.2">
      <c r="A162" s="2">
        <v>234</v>
      </c>
      <c r="B162" t="str">
        <f t="shared" si="4"/>
        <v xml:space="preserve">Rebillard </v>
      </c>
      <c r="C162" t="str">
        <f t="shared" si="5"/>
        <v xml:space="preserve">Natan </v>
      </c>
      <c r="D162" t="s">
        <v>15</v>
      </c>
      <c r="F162" t="s">
        <v>280</v>
      </c>
      <c r="G162" t="s">
        <v>268</v>
      </c>
      <c r="H162" t="s">
        <v>23</v>
      </c>
      <c r="J162" t="s">
        <v>609</v>
      </c>
      <c r="K162" t="s">
        <v>609</v>
      </c>
      <c r="P162" t="s">
        <v>609</v>
      </c>
    </row>
    <row r="163" spans="1:16" ht="25" customHeight="1" x14ac:dyDescent="0.2">
      <c r="A163" s="2">
        <v>235</v>
      </c>
      <c r="B163" t="str">
        <f t="shared" si="4"/>
        <v>Marquet</v>
      </c>
      <c r="C163" t="str">
        <f t="shared" si="5"/>
        <v xml:space="preserve">Pacome </v>
      </c>
      <c r="D163" t="s">
        <v>15</v>
      </c>
      <c r="F163" t="s">
        <v>281</v>
      </c>
      <c r="G163" t="s">
        <v>282</v>
      </c>
      <c r="H163" t="s">
        <v>23</v>
      </c>
      <c r="J163" t="s">
        <v>609</v>
      </c>
      <c r="K163" t="s">
        <v>609</v>
      </c>
      <c r="P163" t="s">
        <v>609</v>
      </c>
    </row>
    <row r="164" spans="1:16" ht="25" customHeight="1" x14ac:dyDescent="0.2">
      <c r="A164" s="2">
        <v>236</v>
      </c>
      <c r="B164" t="str">
        <f t="shared" si="4"/>
        <v xml:space="preserve"> Jacques</v>
      </c>
      <c r="C164" t="str">
        <f t="shared" si="5"/>
        <v xml:space="preserve">Enzo </v>
      </c>
      <c r="D164" t="s">
        <v>15</v>
      </c>
      <c r="F164" t="s">
        <v>283</v>
      </c>
      <c r="G164" t="s">
        <v>284</v>
      </c>
      <c r="H164" t="s">
        <v>23</v>
      </c>
      <c r="J164" t="s">
        <v>609</v>
      </c>
      <c r="K164" t="s">
        <v>609</v>
      </c>
      <c r="P164" t="s">
        <v>609</v>
      </c>
    </row>
    <row r="165" spans="1:16" ht="25" customHeight="1" x14ac:dyDescent="0.2">
      <c r="A165" s="2">
        <v>237</v>
      </c>
      <c r="B165" t="str">
        <f t="shared" si="4"/>
        <v xml:space="preserve"> DAUTRESIRE</v>
      </c>
      <c r="C165" t="str">
        <f t="shared" si="5"/>
        <v xml:space="preserve">EMMA </v>
      </c>
      <c r="D165" t="s">
        <v>35</v>
      </c>
      <c r="F165" t="s">
        <v>285</v>
      </c>
      <c r="G165" t="s">
        <v>286</v>
      </c>
      <c r="H165" t="s">
        <v>23</v>
      </c>
      <c r="J165" t="s">
        <v>609</v>
      </c>
      <c r="K165" t="s">
        <v>609</v>
      </c>
      <c r="P165" t="s">
        <v>609</v>
      </c>
    </row>
    <row r="166" spans="1:16" ht="25" customHeight="1" x14ac:dyDescent="0.2">
      <c r="A166" s="2">
        <v>238</v>
      </c>
      <c r="B166" t="str">
        <f t="shared" si="4"/>
        <v>Dhondt</v>
      </c>
      <c r="C166" t="str">
        <f t="shared" si="5"/>
        <v xml:space="preserve">Clovis </v>
      </c>
      <c r="D166" t="s">
        <v>15</v>
      </c>
      <c r="F166" t="s">
        <v>287</v>
      </c>
      <c r="G166" t="s">
        <v>288</v>
      </c>
      <c r="H166" t="s">
        <v>23</v>
      </c>
      <c r="J166" t="s">
        <v>609</v>
      </c>
      <c r="K166" t="s">
        <v>609</v>
      </c>
      <c r="P166" t="s">
        <v>609</v>
      </c>
    </row>
    <row r="167" spans="1:16" ht="25" customHeight="1" x14ac:dyDescent="0.2">
      <c r="A167" s="2">
        <v>239</v>
      </c>
      <c r="B167" t="str">
        <f t="shared" si="4"/>
        <v>Bentot</v>
      </c>
      <c r="C167" t="str">
        <f t="shared" si="5"/>
        <v xml:space="preserve">Clemence </v>
      </c>
      <c r="D167" t="s">
        <v>35</v>
      </c>
      <c r="F167" t="s">
        <v>289</v>
      </c>
      <c r="G167" t="s">
        <v>27</v>
      </c>
      <c r="H167" t="s">
        <v>23</v>
      </c>
      <c r="J167" t="s">
        <v>609</v>
      </c>
      <c r="K167" t="s">
        <v>609</v>
      </c>
      <c r="P167" t="s">
        <v>609</v>
      </c>
    </row>
    <row r="168" spans="1:16" ht="25" customHeight="1" x14ac:dyDescent="0.2">
      <c r="A168" s="2">
        <v>240</v>
      </c>
      <c r="B168" t="str">
        <f t="shared" si="4"/>
        <v>BONIT</v>
      </c>
      <c r="C168" t="str">
        <f t="shared" si="5"/>
        <v xml:space="preserve">AMAURY </v>
      </c>
      <c r="D168" t="s">
        <v>15</v>
      </c>
      <c r="F168" t="s">
        <v>290</v>
      </c>
      <c r="G168" t="s">
        <v>291</v>
      </c>
      <c r="H168" t="s">
        <v>23</v>
      </c>
      <c r="J168" t="s">
        <v>609</v>
      </c>
      <c r="K168" t="s">
        <v>609</v>
      </c>
      <c r="P168" t="s">
        <v>609</v>
      </c>
    </row>
    <row r="169" spans="1:16" ht="25" customHeight="1" x14ac:dyDescent="0.2">
      <c r="A169" s="2">
        <v>241</v>
      </c>
      <c r="B169" t="str">
        <f t="shared" si="4"/>
        <v xml:space="preserve"> Letourneur</v>
      </c>
      <c r="C169" t="str">
        <f t="shared" si="5"/>
        <v xml:space="preserve">Louis </v>
      </c>
      <c r="D169" t="s">
        <v>15</v>
      </c>
      <c r="F169" t="s">
        <v>292</v>
      </c>
      <c r="G169" t="s">
        <v>293</v>
      </c>
      <c r="H169" t="s">
        <v>23</v>
      </c>
      <c r="J169" t="s">
        <v>609</v>
      </c>
      <c r="K169" t="s">
        <v>609</v>
      </c>
      <c r="P169" t="s">
        <v>609</v>
      </c>
    </row>
    <row r="170" spans="1:16" ht="25" customHeight="1" x14ac:dyDescent="0.2">
      <c r="A170" s="2">
        <v>242</v>
      </c>
      <c r="B170" t="str">
        <f t="shared" si="4"/>
        <v xml:space="preserve"> Magioglou </v>
      </c>
      <c r="C170" t="str">
        <f t="shared" si="5"/>
        <v xml:space="preserve">Iraklis </v>
      </c>
      <c r="D170" t="s">
        <v>15</v>
      </c>
      <c r="F170" t="s">
        <v>294</v>
      </c>
      <c r="G170" t="s">
        <v>295</v>
      </c>
      <c r="H170" t="s">
        <v>23</v>
      </c>
      <c r="J170" t="s">
        <v>609</v>
      </c>
      <c r="K170" t="s">
        <v>609</v>
      </c>
      <c r="P170" t="s">
        <v>609</v>
      </c>
    </row>
    <row r="171" spans="1:16" ht="25" customHeight="1" x14ac:dyDescent="0.2">
      <c r="A171" s="2">
        <v>243</v>
      </c>
      <c r="B171" t="str">
        <f t="shared" si="4"/>
        <v>BRICE</v>
      </c>
      <c r="C171" t="str">
        <f t="shared" si="5"/>
        <v xml:space="preserve">Alexandre </v>
      </c>
      <c r="D171" t="s">
        <v>15</v>
      </c>
      <c r="F171" t="s">
        <v>296</v>
      </c>
      <c r="G171" t="s">
        <v>297</v>
      </c>
      <c r="H171" t="s">
        <v>23</v>
      </c>
      <c r="J171" t="s">
        <v>609</v>
      </c>
      <c r="K171" t="s">
        <v>609</v>
      </c>
      <c r="P171" t="s">
        <v>609</v>
      </c>
    </row>
    <row r="172" spans="1:16" ht="25" customHeight="1" x14ac:dyDescent="0.2">
      <c r="A172" s="2">
        <v>244</v>
      </c>
      <c r="B172" t="str">
        <f t="shared" si="4"/>
        <v>JEANNE</v>
      </c>
      <c r="C172" t="str">
        <f t="shared" si="5"/>
        <v xml:space="preserve">Gwenael </v>
      </c>
      <c r="D172" t="s">
        <v>15</v>
      </c>
      <c r="F172" t="s">
        <v>298</v>
      </c>
      <c r="G172" t="s">
        <v>299</v>
      </c>
      <c r="H172" t="s">
        <v>23</v>
      </c>
      <c r="J172" t="s">
        <v>609</v>
      </c>
      <c r="K172" t="s">
        <v>609</v>
      </c>
      <c r="P172" t="s">
        <v>609</v>
      </c>
    </row>
    <row r="173" spans="1:16" ht="25" customHeight="1" x14ac:dyDescent="0.2">
      <c r="A173" s="2">
        <v>651</v>
      </c>
      <c r="B173" t="str">
        <f t="shared" si="4"/>
        <v>Guyot</v>
      </c>
      <c r="C173" t="str">
        <f t="shared" si="5"/>
        <v xml:space="preserve">Laly </v>
      </c>
      <c r="D173" t="s">
        <v>35</v>
      </c>
      <c r="F173" t="s">
        <v>300</v>
      </c>
      <c r="G173" t="s">
        <v>301</v>
      </c>
      <c r="H173" t="s">
        <v>95</v>
      </c>
      <c r="J173" t="s">
        <v>610</v>
      </c>
      <c r="K173" t="str">
        <f t="shared" ref="K173:K196" si="6">CONCATENATE(CONCATENATE(P173," "), LEFT(D173,1))</f>
        <v>20/29 ans F</v>
      </c>
      <c r="P173" t="s">
        <v>612</v>
      </c>
    </row>
    <row r="174" spans="1:16" ht="25" customHeight="1" x14ac:dyDescent="0.2">
      <c r="A174" s="2">
        <v>652</v>
      </c>
      <c r="B174" t="str">
        <f t="shared" si="4"/>
        <v xml:space="preserve">Mauger </v>
      </c>
      <c r="C174" t="str">
        <f t="shared" si="5"/>
        <v xml:space="preserve">Elise </v>
      </c>
      <c r="D174" t="s">
        <v>35</v>
      </c>
      <c r="F174" t="s">
        <v>302</v>
      </c>
      <c r="G174" t="s">
        <v>303</v>
      </c>
      <c r="H174" t="s">
        <v>18</v>
      </c>
      <c r="J174" t="s">
        <v>610</v>
      </c>
      <c r="K174" t="str">
        <f t="shared" si="6"/>
        <v>30/39 ans F</v>
      </c>
      <c r="P174" t="s">
        <v>613</v>
      </c>
    </row>
    <row r="175" spans="1:16" ht="25" customHeight="1" x14ac:dyDescent="0.2">
      <c r="A175" s="2">
        <v>653</v>
      </c>
      <c r="B175" t="str">
        <f t="shared" si="4"/>
        <v xml:space="preserve"> Le Toullec </v>
      </c>
      <c r="C175" t="str">
        <f t="shared" si="5"/>
        <v xml:space="preserve">Sandrine </v>
      </c>
      <c r="D175" t="s">
        <v>35</v>
      </c>
      <c r="F175" t="s">
        <v>304</v>
      </c>
      <c r="G175" t="s">
        <v>17</v>
      </c>
      <c r="H175" t="s">
        <v>18</v>
      </c>
      <c r="J175" t="s">
        <v>610</v>
      </c>
      <c r="K175" t="str">
        <f t="shared" si="6"/>
        <v>40/49 ans F</v>
      </c>
      <c r="P175" t="s">
        <v>614</v>
      </c>
    </row>
    <row r="176" spans="1:16" ht="25" customHeight="1" x14ac:dyDescent="0.2">
      <c r="A176" s="2">
        <v>654</v>
      </c>
      <c r="B176" t="str">
        <f t="shared" si="4"/>
        <v xml:space="preserve"> Hoizey </v>
      </c>
      <c r="C176" t="str">
        <f t="shared" si="5"/>
        <v xml:space="preserve">Virginie </v>
      </c>
      <c r="D176" t="s">
        <v>35</v>
      </c>
      <c r="F176" t="s">
        <v>305</v>
      </c>
      <c r="G176" t="s">
        <v>273</v>
      </c>
      <c r="H176" t="s">
        <v>95</v>
      </c>
      <c r="J176" t="s">
        <v>610</v>
      </c>
      <c r="K176" t="str">
        <f t="shared" si="6"/>
        <v>30/39 ans F</v>
      </c>
      <c r="P176" t="s">
        <v>613</v>
      </c>
    </row>
    <row r="177" spans="1:18" ht="25" customHeight="1" x14ac:dyDescent="0.2">
      <c r="A177" s="2">
        <v>655</v>
      </c>
      <c r="B177" t="str">
        <f t="shared" si="4"/>
        <v>SCHROTZENBERGER</v>
      </c>
      <c r="C177" t="str">
        <f t="shared" si="5"/>
        <v xml:space="preserve">VALENTINE </v>
      </c>
      <c r="D177" t="s">
        <v>35</v>
      </c>
      <c r="F177" t="s">
        <v>306</v>
      </c>
      <c r="G177" t="s">
        <v>29</v>
      </c>
      <c r="H177" t="s">
        <v>23</v>
      </c>
      <c r="J177" t="s">
        <v>610</v>
      </c>
      <c r="K177" t="str">
        <f t="shared" si="6"/>
        <v>17/19 ans F</v>
      </c>
      <c r="P177" t="s">
        <v>615</v>
      </c>
    </row>
    <row r="178" spans="1:18" ht="25" customHeight="1" x14ac:dyDescent="0.2">
      <c r="A178" s="2">
        <v>656</v>
      </c>
      <c r="B178" t="str">
        <f t="shared" si="4"/>
        <v>FLANDRIN</v>
      </c>
      <c r="C178" t="str">
        <f t="shared" si="5"/>
        <v xml:space="preserve">Amélie </v>
      </c>
      <c r="D178" t="s">
        <v>35</v>
      </c>
      <c r="F178" t="s">
        <v>307</v>
      </c>
      <c r="G178" t="s">
        <v>78</v>
      </c>
      <c r="H178" t="s">
        <v>23</v>
      </c>
      <c r="J178" t="s">
        <v>610</v>
      </c>
      <c r="K178" t="str">
        <f t="shared" si="6"/>
        <v>20/29 ans F</v>
      </c>
      <c r="P178" t="s">
        <v>612</v>
      </c>
    </row>
    <row r="179" spans="1:18" ht="25" customHeight="1" x14ac:dyDescent="0.2">
      <c r="A179" s="2">
        <v>657</v>
      </c>
      <c r="B179" t="str">
        <f t="shared" si="4"/>
        <v>Canno</v>
      </c>
      <c r="C179" t="str">
        <f t="shared" si="5"/>
        <v xml:space="preserve">Marion </v>
      </c>
      <c r="D179" t="s">
        <v>35</v>
      </c>
      <c r="F179" t="s">
        <v>308</v>
      </c>
      <c r="G179" t="s">
        <v>309</v>
      </c>
      <c r="H179" t="s">
        <v>23</v>
      </c>
      <c r="J179" t="s">
        <v>610</v>
      </c>
      <c r="K179" t="str">
        <f t="shared" si="6"/>
        <v>20/29 ans F</v>
      </c>
      <c r="P179" t="s">
        <v>612</v>
      </c>
    </row>
    <row r="180" spans="1:18" ht="25" customHeight="1" x14ac:dyDescent="0.2">
      <c r="A180" s="2">
        <v>658</v>
      </c>
      <c r="B180" t="str">
        <f t="shared" si="4"/>
        <v xml:space="preserve">BRUYEZ </v>
      </c>
      <c r="C180" t="str">
        <f t="shared" si="5"/>
        <v xml:space="preserve">Natacha </v>
      </c>
      <c r="D180" t="s">
        <v>35</v>
      </c>
      <c r="F180" t="s">
        <v>310</v>
      </c>
      <c r="G180" t="s">
        <v>251</v>
      </c>
      <c r="H180" t="s">
        <v>18</v>
      </c>
      <c r="J180" t="s">
        <v>610</v>
      </c>
      <c r="K180" t="str">
        <f t="shared" si="6"/>
        <v>40/49 ans F</v>
      </c>
      <c r="P180" t="s">
        <v>614</v>
      </c>
    </row>
    <row r="181" spans="1:18" ht="25" customHeight="1" x14ac:dyDescent="0.2">
      <c r="A181" s="2">
        <v>659</v>
      </c>
      <c r="B181" t="str">
        <f t="shared" si="4"/>
        <v>Laroche</v>
      </c>
      <c r="C181" t="str">
        <f t="shared" si="5"/>
        <v xml:space="preserve">Jeanne </v>
      </c>
      <c r="D181" t="s">
        <v>35</v>
      </c>
      <c r="F181" t="s">
        <v>311</v>
      </c>
      <c r="G181" t="s">
        <v>44</v>
      </c>
      <c r="H181" t="s">
        <v>23</v>
      </c>
      <c r="J181" t="s">
        <v>610</v>
      </c>
      <c r="K181" t="str">
        <f t="shared" si="6"/>
        <v>20/29 ans F</v>
      </c>
      <c r="P181" t="s">
        <v>612</v>
      </c>
    </row>
    <row r="182" spans="1:18" ht="25" customHeight="1" x14ac:dyDescent="0.2">
      <c r="A182" s="2">
        <v>660</v>
      </c>
      <c r="B182" t="str">
        <f t="shared" si="4"/>
        <v xml:space="preserve">Bourget </v>
      </c>
      <c r="C182" t="str">
        <f t="shared" si="5"/>
        <v xml:space="preserve">Sandrine </v>
      </c>
      <c r="D182" t="s">
        <v>35</v>
      </c>
      <c r="F182" t="s">
        <v>312</v>
      </c>
      <c r="G182" t="s">
        <v>313</v>
      </c>
      <c r="H182" t="s">
        <v>95</v>
      </c>
      <c r="J182" t="s">
        <v>610</v>
      </c>
      <c r="K182" t="str">
        <f t="shared" si="6"/>
        <v>40/49 ans F</v>
      </c>
      <c r="P182" t="s">
        <v>614</v>
      </c>
    </row>
    <row r="183" spans="1:18" ht="25" customHeight="1" x14ac:dyDescent="0.2">
      <c r="A183" s="2">
        <v>661</v>
      </c>
      <c r="B183" t="str">
        <f t="shared" si="4"/>
        <v>Jarrigeon</v>
      </c>
      <c r="C183" t="str">
        <f t="shared" si="5"/>
        <v xml:space="preserve">Anne-sophie </v>
      </c>
      <c r="D183" t="s">
        <v>35</v>
      </c>
      <c r="F183" t="s">
        <v>314</v>
      </c>
      <c r="G183" t="s">
        <v>315</v>
      </c>
      <c r="H183" t="s">
        <v>121</v>
      </c>
      <c r="J183" t="s">
        <v>610</v>
      </c>
      <c r="K183" t="str">
        <f t="shared" si="6"/>
        <v>40/49 ans F</v>
      </c>
      <c r="P183" t="s">
        <v>614</v>
      </c>
    </row>
    <row r="184" spans="1:18" ht="25" customHeight="1" x14ac:dyDescent="0.2">
      <c r="A184" s="2">
        <v>662</v>
      </c>
      <c r="B184" t="str">
        <f t="shared" si="4"/>
        <v>DELCOURT</v>
      </c>
      <c r="C184" t="str">
        <f t="shared" si="5"/>
        <v xml:space="preserve">Alice </v>
      </c>
      <c r="D184" t="s">
        <v>35</v>
      </c>
      <c r="F184" t="s">
        <v>316</v>
      </c>
      <c r="G184" t="s">
        <v>317</v>
      </c>
      <c r="H184" t="s">
        <v>23</v>
      </c>
      <c r="J184" t="s">
        <v>610</v>
      </c>
      <c r="K184" t="str">
        <f t="shared" si="6"/>
        <v>20/29 ans F</v>
      </c>
      <c r="P184" t="s">
        <v>612</v>
      </c>
    </row>
    <row r="185" spans="1:18" ht="25" customHeight="1" x14ac:dyDescent="0.2">
      <c r="A185" s="2">
        <v>663</v>
      </c>
      <c r="B185" t="str">
        <f t="shared" si="4"/>
        <v>ETANCELIN</v>
      </c>
      <c r="C185" t="str">
        <f t="shared" si="5"/>
        <v xml:space="preserve">Sabrina </v>
      </c>
      <c r="D185" t="s">
        <v>35</v>
      </c>
      <c r="F185" t="s">
        <v>318</v>
      </c>
      <c r="G185" t="s">
        <v>132</v>
      </c>
      <c r="H185" t="s">
        <v>95</v>
      </c>
      <c r="J185" t="s">
        <v>610</v>
      </c>
      <c r="K185" t="str">
        <f t="shared" si="6"/>
        <v>40/49 ans F</v>
      </c>
      <c r="P185" t="s">
        <v>614</v>
      </c>
    </row>
    <row r="186" spans="1:18" ht="25" customHeight="1" x14ac:dyDescent="0.2">
      <c r="A186" s="2">
        <v>664</v>
      </c>
      <c r="B186" t="str">
        <f t="shared" si="4"/>
        <v>Lambert</v>
      </c>
      <c r="C186" t="str">
        <f t="shared" si="5"/>
        <v xml:space="preserve">Elise </v>
      </c>
      <c r="D186" t="s">
        <v>35</v>
      </c>
      <c r="F186" t="s">
        <v>319</v>
      </c>
      <c r="G186" t="s">
        <v>309</v>
      </c>
      <c r="H186" t="s">
        <v>23</v>
      </c>
      <c r="J186" t="s">
        <v>610</v>
      </c>
      <c r="K186" t="str">
        <f t="shared" si="6"/>
        <v>30/39 ans F</v>
      </c>
      <c r="P186" t="s">
        <v>613</v>
      </c>
    </row>
    <row r="187" spans="1:18" ht="25" customHeight="1" x14ac:dyDescent="0.2">
      <c r="A187" s="2">
        <v>665</v>
      </c>
      <c r="B187" t="str">
        <f t="shared" si="4"/>
        <v>Delestre</v>
      </c>
      <c r="C187" t="str">
        <f t="shared" si="5"/>
        <v xml:space="preserve">Sarah </v>
      </c>
      <c r="D187" t="s">
        <v>35</v>
      </c>
      <c r="F187" t="s">
        <v>320</v>
      </c>
      <c r="G187" t="s">
        <v>321</v>
      </c>
      <c r="H187" t="s">
        <v>95</v>
      </c>
      <c r="J187" t="s">
        <v>610</v>
      </c>
      <c r="K187" t="str">
        <f t="shared" si="6"/>
        <v>17/19 ans F</v>
      </c>
      <c r="P187" t="s">
        <v>615</v>
      </c>
    </row>
    <row r="188" spans="1:18" ht="25" customHeight="1" x14ac:dyDescent="0.2">
      <c r="A188" s="2">
        <v>666</v>
      </c>
      <c r="B188" t="str">
        <f t="shared" si="4"/>
        <v>CORDESSE-GOFFETTE</v>
      </c>
      <c r="C188" t="str">
        <f t="shared" si="5"/>
        <v xml:space="preserve">Jade </v>
      </c>
      <c r="D188" t="s">
        <v>35</v>
      </c>
      <c r="F188" t="s">
        <v>322</v>
      </c>
      <c r="G188" t="s">
        <v>65</v>
      </c>
      <c r="H188" t="s">
        <v>95</v>
      </c>
      <c r="J188" t="s">
        <v>610</v>
      </c>
      <c r="K188" t="str">
        <f t="shared" si="6"/>
        <v>17/19 ans F</v>
      </c>
      <c r="P188" t="s">
        <v>615</v>
      </c>
    </row>
    <row r="189" spans="1:18" ht="25" customHeight="1" x14ac:dyDescent="0.2">
      <c r="A189" s="2">
        <v>667</v>
      </c>
      <c r="B189" t="str">
        <f t="shared" si="4"/>
        <v xml:space="preserve">Lebarillier </v>
      </c>
      <c r="C189" t="str">
        <f t="shared" si="5"/>
        <v xml:space="preserve">Manon </v>
      </c>
      <c r="D189" t="s">
        <v>35</v>
      </c>
      <c r="F189" t="s">
        <v>323</v>
      </c>
      <c r="G189" t="s">
        <v>324</v>
      </c>
      <c r="H189" t="s">
        <v>23</v>
      </c>
      <c r="J189" t="s">
        <v>610</v>
      </c>
      <c r="K189" t="str">
        <f t="shared" si="6"/>
        <v>20/29 ans F</v>
      </c>
      <c r="P189" t="s">
        <v>612</v>
      </c>
      <c r="R189" s="4"/>
    </row>
    <row r="190" spans="1:18" ht="25" customHeight="1" x14ac:dyDescent="0.2">
      <c r="A190" s="2">
        <v>668</v>
      </c>
      <c r="B190" s="5" t="s">
        <v>620</v>
      </c>
      <c r="C190" t="s">
        <v>621</v>
      </c>
      <c r="D190" t="s">
        <v>15</v>
      </c>
      <c r="F190" s="5" t="s">
        <v>619</v>
      </c>
      <c r="J190" t="s">
        <v>611</v>
      </c>
      <c r="K190" t="s">
        <v>622</v>
      </c>
      <c r="R190" s="4"/>
    </row>
    <row r="191" spans="1:18" ht="25" customHeight="1" x14ac:dyDescent="0.2">
      <c r="A191" s="2">
        <v>669</v>
      </c>
      <c r="B191" t="s">
        <v>624</v>
      </c>
      <c r="C191" t="s">
        <v>625</v>
      </c>
      <c r="D191" t="s">
        <v>15</v>
      </c>
      <c r="F191" s="5" t="s">
        <v>623</v>
      </c>
      <c r="J191" t="s">
        <v>611</v>
      </c>
      <c r="K191" t="s">
        <v>622</v>
      </c>
    </row>
    <row r="192" spans="1:18" ht="25" customHeight="1" x14ac:dyDescent="0.2">
      <c r="A192" s="2">
        <v>1</v>
      </c>
      <c r="B192" t="str">
        <f t="shared" si="4"/>
        <v>Guillemet</v>
      </c>
      <c r="C192" t="str">
        <f t="shared" si="5"/>
        <v xml:space="preserve">Damien </v>
      </c>
      <c r="D192" t="s">
        <v>15</v>
      </c>
      <c r="F192" t="s">
        <v>325</v>
      </c>
      <c r="G192" t="s">
        <v>326</v>
      </c>
      <c r="H192" t="s">
        <v>23</v>
      </c>
      <c r="J192" t="s">
        <v>611</v>
      </c>
      <c r="K192" t="str">
        <f t="shared" si="6"/>
        <v>30/39 ans H</v>
      </c>
      <c r="P192" t="s">
        <v>613</v>
      </c>
    </row>
    <row r="193" spans="1:16" ht="25" customHeight="1" x14ac:dyDescent="0.2">
      <c r="A193" s="2">
        <v>2</v>
      </c>
      <c r="B193" t="str">
        <f t="shared" si="4"/>
        <v>Brun</v>
      </c>
      <c r="C193" t="str">
        <f t="shared" si="5"/>
        <v xml:space="preserve">Mathis </v>
      </c>
      <c r="D193" t="s">
        <v>15</v>
      </c>
      <c r="F193" t="s">
        <v>327</v>
      </c>
      <c r="G193" t="s">
        <v>108</v>
      </c>
      <c r="H193" t="s">
        <v>23</v>
      </c>
      <c r="J193" t="s">
        <v>611</v>
      </c>
      <c r="K193" t="str">
        <f t="shared" si="6"/>
        <v>17/19 ans H</v>
      </c>
      <c r="P193" t="s">
        <v>615</v>
      </c>
    </row>
    <row r="194" spans="1:16" ht="25" customHeight="1" x14ac:dyDescent="0.2">
      <c r="A194" s="2">
        <v>3</v>
      </c>
      <c r="B194" t="str">
        <f t="shared" si="4"/>
        <v>LEFEBVRE</v>
      </c>
      <c r="C194" t="str">
        <f t="shared" si="5"/>
        <v xml:space="preserve">QUENTIN </v>
      </c>
      <c r="D194" t="s">
        <v>15</v>
      </c>
      <c r="F194" t="s">
        <v>328</v>
      </c>
      <c r="G194" t="s">
        <v>329</v>
      </c>
      <c r="H194" t="s">
        <v>23</v>
      </c>
      <c r="J194" t="s">
        <v>611</v>
      </c>
      <c r="K194" t="str">
        <f t="shared" si="6"/>
        <v>20/29 ans H</v>
      </c>
      <c r="P194" t="s">
        <v>612</v>
      </c>
    </row>
    <row r="195" spans="1:16" ht="25" customHeight="1" x14ac:dyDescent="0.2">
      <c r="A195" s="2">
        <v>4</v>
      </c>
      <c r="B195" t="str">
        <f t="shared" si="4"/>
        <v>TRUNET</v>
      </c>
      <c r="C195" t="str">
        <f t="shared" si="5"/>
        <v xml:space="preserve">CLEMENT </v>
      </c>
      <c r="D195" t="s">
        <v>15</v>
      </c>
      <c r="F195" t="s">
        <v>330</v>
      </c>
      <c r="G195" t="s">
        <v>331</v>
      </c>
      <c r="H195" t="s">
        <v>23</v>
      </c>
      <c r="J195" t="s">
        <v>611</v>
      </c>
      <c r="K195" t="str">
        <f t="shared" si="6"/>
        <v>20/29 ans H</v>
      </c>
      <c r="P195" t="s">
        <v>612</v>
      </c>
    </row>
    <row r="196" spans="1:16" ht="25" customHeight="1" x14ac:dyDescent="0.2">
      <c r="A196" s="2">
        <v>5</v>
      </c>
      <c r="B196" t="str">
        <f t="shared" ref="B196:B259" si="7">RIGHT(F196, LEN(F196)-FIND(" ", F196))</f>
        <v>Lejeune</v>
      </c>
      <c r="C196" t="str">
        <f t="shared" ref="C196:C259" si="8">LEFT(F196, FIND(" ", F196))</f>
        <v xml:space="preserve">Remi </v>
      </c>
      <c r="D196" t="s">
        <v>15</v>
      </c>
      <c r="F196" t="s">
        <v>332</v>
      </c>
      <c r="G196" t="s">
        <v>55</v>
      </c>
      <c r="H196" t="s">
        <v>23</v>
      </c>
      <c r="J196" t="s">
        <v>611</v>
      </c>
      <c r="K196" t="str">
        <f t="shared" si="6"/>
        <v>30/39 ans H</v>
      </c>
      <c r="P196" t="s">
        <v>613</v>
      </c>
    </row>
    <row r="197" spans="1:16" ht="25" customHeight="1" x14ac:dyDescent="0.2">
      <c r="A197" s="2">
        <v>6</v>
      </c>
      <c r="B197" t="str">
        <f t="shared" si="7"/>
        <v>DOUYERE</v>
      </c>
      <c r="C197" t="str">
        <f t="shared" si="8"/>
        <v xml:space="preserve">NATHAN </v>
      </c>
      <c r="D197" t="s">
        <v>15</v>
      </c>
      <c r="F197" t="s">
        <v>333</v>
      </c>
      <c r="G197" t="s">
        <v>334</v>
      </c>
      <c r="H197" t="s">
        <v>23</v>
      </c>
      <c r="J197" t="s">
        <v>611</v>
      </c>
      <c r="K197" t="str">
        <f t="shared" ref="K197:K260" si="9">CONCATENATE(CONCATENATE(P197," "), LEFT(D197,1))</f>
        <v>20/29 ans H</v>
      </c>
      <c r="P197" t="s">
        <v>612</v>
      </c>
    </row>
    <row r="198" spans="1:16" ht="25" customHeight="1" x14ac:dyDescent="0.2">
      <c r="A198" s="2">
        <v>7</v>
      </c>
      <c r="B198" t="str">
        <f t="shared" si="7"/>
        <v>Carpentier</v>
      </c>
      <c r="C198" t="str">
        <f t="shared" si="8"/>
        <v xml:space="preserve">Fabien </v>
      </c>
      <c r="D198" t="s">
        <v>15</v>
      </c>
      <c r="F198" t="s">
        <v>335</v>
      </c>
      <c r="G198" t="s">
        <v>336</v>
      </c>
      <c r="H198" t="s">
        <v>95</v>
      </c>
      <c r="J198" t="s">
        <v>611</v>
      </c>
      <c r="K198" t="str">
        <f t="shared" si="9"/>
        <v>20/29 ans H</v>
      </c>
      <c r="P198" t="s">
        <v>612</v>
      </c>
    </row>
    <row r="199" spans="1:16" ht="25" customHeight="1" x14ac:dyDescent="0.2">
      <c r="A199" s="2">
        <v>8</v>
      </c>
      <c r="B199" t="str">
        <f t="shared" si="7"/>
        <v>Debourges</v>
      </c>
      <c r="C199" t="str">
        <f t="shared" si="8"/>
        <v xml:space="preserve">Alexis </v>
      </c>
      <c r="D199" t="s">
        <v>15</v>
      </c>
      <c r="F199" t="s">
        <v>337</v>
      </c>
      <c r="G199" t="s">
        <v>338</v>
      </c>
      <c r="H199" t="s">
        <v>23</v>
      </c>
      <c r="J199" t="s">
        <v>611</v>
      </c>
      <c r="K199" t="str">
        <f t="shared" si="9"/>
        <v>20/29 ans H</v>
      </c>
      <c r="P199" t="s">
        <v>612</v>
      </c>
    </row>
    <row r="200" spans="1:16" ht="25" customHeight="1" x14ac:dyDescent="0.2">
      <c r="A200" s="2">
        <v>9</v>
      </c>
      <c r="B200" t="str">
        <f t="shared" si="7"/>
        <v>Lucet</v>
      </c>
      <c r="C200" t="str">
        <f t="shared" si="8"/>
        <v xml:space="preserve">Mathéo </v>
      </c>
      <c r="D200" t="s">
        <v>15</v>
      </c>
      <c r="F200" t="s">
        <v>339</v>
      </c>
      <c r="G200" t="s">
        <v>340</v>
      </c>
      <c r="H200" t="s">
        <v>23</v>
      </c>
      <c r="J200" t="s">
        <v>611</v>
      </c>
      <c r="K200" t="str">
        <f t="shared" si="9"/>
        <v>20/29 ans H</v>
      </c>
      <c r="P200" t="s">
        <v>612</v>
      </c>
    </row>
    <row r="201" spans="1:16" ht="25" customHeight="1" x14ac:dyDescent="0.2">
      <c r="A201" s="2">
        <v>10</v>
      </c>
      <c r="B201" t="str">
        <f t="shared" si="7"/>
        <v>MOLLET</v>
      </c>
      <c r="C201" t="str">
        <f t="shared" si="8"/>
        <v xml:space="preserve">Léo </v>
      </c>
      <c r="D201" t="s">
        <v>15</v>
      </c>
      <c r="F201" t="s">
        <v>341</v>
      </c>
      <c r="G201" t="s">
        <v>342</v>
      </c>
      <c r="H201" t="s">
        <v>23</v>
      </c>
      <c r="J201" t="s">
        <v>611</v>
      </c>
      <c r="K201" t="str">
        <f t="shared" si="9"/>
        <v>20/29 ans H</v>
      </c>
      <c r="P201" t="s">
        <v>612</v>
      </c>
    </row>
    <row r="202" spans="1:16" ht="25" customHeight="1" x14ac:dyDescent="0.2">
      <c r="A202" s="2">
        <v>11</v>
      </c>
      <c r="B202" t="str">
        <f t="shared" si="7"/>
        <v xml:space="preserve"> Roussel</v>
      </c>
      <c r="C202" t="str">
        <f t="shared" si="8"/>
        <v xml:space="preserve">Baptiste </v>
      </c>
      <c r="D202" t="s">
        <v>15</v>
      </c>
      <c r="F202" t="s">
        <v>343</v>
      </c>
      <c r="G202" t="s">
        <v>238</v>
      </c>
      <c r="H202" t="s">
        <v>23</v>
      </c>
      <c r="J202" t="s">
        <v>611</v>
      </c>
      <c r="K202" t="str">
        <f t="shared" si="9"/>
        <v>20/29 ans H</v>
      </c>
      <c r="P202" t="s">
        <v>612</v>
      </c>
    </row>
    <row r="203" spans="1:16" ht="25" customHeight="1" x14ac:dyDescent="0.2">
      <c r="A203" s="2">
        <v>12</v>
      </c>
      <c r="B203" t="str">
        <f t="shared" si="7"/>
        <v>Leriche</v>
      </c>
      <c r="C203" t="str">
        <f t="shared" si="8"/>
        <v xml:space="preserve">Clément </v>
      </c>
      <c r="D203" t="s">
        <v>15</v>
      </c>
      <c r="F203" t="s">
        <v>344</v>
      </c>
      <c r="G203" t="s">
        <v>345</v>
      </c>
      <c r="H203" t="s">
        <v>23</v>
      </c>
      <c r="J203" t="s">
        <v>611</v>
      </c>
      <c r="K203" t="str">
        <f t="shared" si="9"/>
        <v>20/29 ans H</v>
      </c>
      <c r="P203" t="s">
        <v>612</v>
      </c>
    </row>
    <row r="204" spans="1:16" ht="25" customHeight="1" x14ac:dyDescent="0.2">
      <c r="A204" s="2">
        <v>13</v>
      </c>
      <c r="B204" t="str">
        <f t="shared" si="7"/>
        <v>Vandenborght</v>
      </c>
      <c r="C204" t="str">
        <f t="shared" si="8"/>
        <v xml:space="preserve">Oscar </v>
      </c>
      <c r="D204" t="s">
        <v>15</v>
      </c>
      <c r="F204" t="s">
        <v>346</v>
      </c>
      <c r="G204" t="s">
        <v>347</v>
      </c>
      <c r="H204" t="s">
        <v>23</v>
      </c>
      <c r="J204" t="s">
        <v>611</v>
      </c>
      <c r="K204" t="str">
        <f t="shared" si="9"/>
        <v>17/19 ans H</v>
      </c>
      <c r="P204" t="s">
        <v>615</v>
      </c>
    </row>
    <row r="205" spans="1:16" ht="25" customHeight="1" x14ac:dyDescent="0.2">
      <c r="A205" s="2">
        <v>14</v>
      </c>
      <c r="B205" t="str">
        <f t="shared" si="7"/>
        <v>hedde</v>
      </c>
      <c r="C205" t="str">
        <f t="shared" si="8"/>
        <v xml:space="preserve">charles </v>
      </c>
      <c r="D205" t="s">
        <v>15</v>
      </c>
      <c r="F205" t="s">
        <v>348</v>
      </c>
      <c r="G205" t="s">
        <v>349</v>
      </c>
      <c r="H205" t="s">
        <v>95</v>
      </c>
      <c r="J205" t="s">
        <v>611</v>
      </c>
      <c r="K205" t="str">
        <f t="shared" si="9"/>
        <v>20/29 ans H</v>
      </c>
      <c r="P205" t="s">
        <v>612</v>
      </c>
    </row>
    <row r="206" spans="1:16" ht="25" customHeight="1" x14ac:dyDescent="0.2">
      <c r="A206" s="2">
        <v>15</v>
      </c>
      <c r="B206" t="str">
        <f t="shared" si="7"/>
        <v>MANGOT</v>
      </c>
      <c r="C206" t="str">
        <f t="shared" si="8"/>
        <v xml:space="preserve">Victor </v>
      </c>
      <c r="D206" t="s">
        <v>15</v>
      </c>
      <c r="F206" t="s">
        <v>350</v>
      </c>
      <c r="G206" t="s">
        <v>135</v>
      </c>
      <c r="H206" t="s">
        <v>23</v>
      </c>
      <c r="J206" t="s">
        <v>611</v>
      </c>
      <c r="K206" t="str">
        <f t="shared" si="9"/>
        <v>17/19 ans H</v>
      </c>
      <c r="P206" t="s">
        <v>615</v>
      </c>
    </row>
    <row r="207" spans="1:16" ht="25" customHeight="1" x14ac:dyDescent="0.2">
      <c r="A207" s="2">
        <v>16</v>
      </c>
      <c r="B207" t="str">
        <f t="shared" si="7"/>
        <v>COLLAIN</v>
      </c>
      <c r="C207" t="str">
        <f t="shared" si="8"/>
        <v xml:space="preserve">Léo </v>
      </c>
      <c r="D207" t="s">
        <v>15</v>
      </c>
      <c r="F207" t="s">
        <v>351</v>
      </c>
      <c r="G207" t="s">
        <v>352</v>
      </c>
      <c r="H207" t="s">
        <v>23</v>
      </c>
      <c r="J207" t="s">
        <v>611</v>
      </c>
      <c r="K207" t="str">
        <f t="shared" si="9"/>
        <v>20/29 ans H</v>
      </c>
      <c r="P207" t="s">
        <v>612</v>
      </c>
    </row>
    <row r="208" spans="1:16" ht="25" customHeight="1" x14ac:dyDescent="0.2">
      <c r="A208" s="2">
        <v>17</v>
      </c>
      <c r="B208" t="str">
        <f t="shared" si="7"/>
        <v xml:space="preserve">Pégard </v>
      </c>
      <c r="C208" t="str">
        <f t="shared" si="8"/>
        <v xml:space="preserve">Hugo </v>
      </c>
      <c r="D208" t="s">
        <v>15</v>
      </c>
      <c r="F208" t="s">
        <v>353</v>
      </c>
      <c r="G208" t="s">
        <v>317</v>
      </c>
      <c r="H208" t="s">
        <v>23</v>
      </c>
      <c r="J208" t="s">
        <v>611</v>
      </c>
      <c r="K208" t="str">
        <f t="shared" si="9"/>
        <v>17/19 ans H</v>
      </c>
      <c r="P208" t="s">
        <v>615</v>
      </c>
    </row>
    <row r="209" spans="1:16" ht="25" customHeight="1" x14ac:dyDescent="0.2">
      <c r="A209" s="2">
        <v>18</v>
      </c>
      <c r="B209" t="str">
        <f t="shared" si="7"/>
        <v>Letourneur</v>
      </c>
      <c r="C209" t="str">
        <f t="shared" si="8"/>
        <v xml:space="preserve">Jules </v>
      </c>
      <c r="D209" t="s">
        <v>15</v>
      </c>
      <c r="F209" t="s">
        <v>354</v>
      </c>
      <c r="G209" t="s">
        <v>175</v>
      </c>
      <c r="H209" t="s">
        <v>23</v>
      </c>
      <c r="J209" t="s">
        <v>611</v>
      </c>
      <c r="K209" t="str">
        <f t="shared" si="9"/>
        <v>20/29 ans H</v>
      </c>
      <c r="P209" t="s">
        <v>612</v>
      </c>
    </row>
    <row r="210" spans="1:16" ht="25" customHeight="1" x14ac:dyDescent="0.2">
      <c r="A210" s="2">
        <v>19</v>
      </c>
      <c r="B210" t="str">
        <f t="shared" si="7"/>
        <v>HAUBERT</v>
      </c>
      <c r="C210" t="str">
        <f t="shared" si="8"/>
        <v xml:space="preserve">Paul </v>
      </c>
      <c r="D210" t="s">
        <v>15</v>
      </c>
      <c r="F210" t="s">
        <v>355</v>
      </c>
      <c r="G210" t="s">
        <v>135</v>
      </c>
      <c r="H210" t="s">
        <v>23</v>
      </c>
      <c r="J210" t="s">
        <v>611</v>
      </c>
      <c r="K210" t="str">
        <f t="shared" si="9"/>
        <v>17/19 ans H</v>
      </c>
      <c r="P210" t="s">
        <v>615</v>
      </c>
    </row>
    <row r="211" spans="1:16" ht="25" customHeight="1" x14ac:dyDescent="0.2">
      <c r="A211" s="2">
        <v>20</v>
      </c>
      <c r="B211" t="str">
        <f t="shared" si="7"/>
        <v>eustache</v>
      </c>
      <c r="C211" t="str">
        <f t="shared" si="8"/>
        <v xml:space="preserve">gabriel </v>
      </c>
      <c r="D211" t="s">
        <v>15</v>
      </c>
      <c r="F211" t="s">
        <v>356</v>
      </c>
      <c r="G211" t="s">
        <v>78</v>
      </c>
      <c r="H211" t="s">
        <v>23</v>
      </c>
      <c r="J211" t="s">
        <v>611</v>
      </c>
      <c r="K211" t="str">
        <f t="shared" si="9"/>
        <v>17/19 ans H</v>
      </c>
      <c r="P211" t="s">
        <v>615</v>
      </c>
    </row>
    <row r="212" spans="1:16" ht="25" customHeight="1" x14ac:dyDescent="0.2">
      <c r="A212" s="2">
        <v>21</v>
      </c>
      <c r="B212" t="str">
        <f t="shared" si="7"/>
        <v>Laroche</v>
      </c>
      <c r="C212" t="str">
        <f t="shared" si="8"/>
        <v xml:space="preserve">Charles </v>
      </c>
      <c r="D212" t="s">
        <v>15</v>
      </c>
      <c r="F212" t="s">
        <v>357</v>
      </c>
      <c r="G212" t="s">
        <v>49</v>
      </c>
      <c r="H212" t="s">
        <v>23</v>
      </c>
      <c r="J212" t="s">
        <v>611</v>
      </c>
      <c r="K212" t="str">
        <f t="shared" si="9"/>
        <v>20/29 ans H</v>
      </c>
      <c r="P212" t="s">
        <v>612</v>
      </c>
    </row>
    <row r="213" spans="1:16" ht="25" customHeight="1" x14ac:dyDescent="0.2">
      <c r="A213" s="2">
        <v>22</v>
      </c>
      <c r="B213" t="str">
        <f t="shared" si="7"/>
        <v xml:space="preserve">Feron </v>
      </c>
      <c r="C213" t="str">
        <f t="shared" si="8"/>
        <v xml:space="preserve">Rudy </v>
      </c>
      <c r="D213" t="s">
        <v>15</v>
      </c>
      <c r="F213" t="s">
        <v>358</v>
      </c>
      <c r="G213" t="s">
        <v>359</v>
      </c>
      <c r="H213" t="s">
        <v>23</v>
      </c>
      <c r="J213" t="s">
        <v>611</v>
      </c>
      <c r="K213" t="str">
        <f t="shared" si="9"/>
        <v>30/39 ans H</v>
      </c>
      <c r="P213" t="s">
        <v>613</v>
      </c>
    </row>
    <row r="214" spans="1:16" ht="25" customHeight="1" x14ac:dyDescent="0.2">
      <c r="A214" s="2">
        <v>23</v>
      </c>
      <c r="B214" t="str">
        <f t="shared" si="7"/>
        <v>Decayeux</v>
      </c>
      <c r="C214" t="str">
        <f t="shared" si="8"/>
        <v xml:space="preserve">Simon </v>
      </c>
      <c r="D214" t="s">
        <v>15</v>
      </c>
      <c r="F214" t="s">
        <v>360</v>
      </c>
      <c r="J214" t="s">
        <v>611</v>
      </c>
      <c r="K214" t="str">
        <f t="shared" si="9"/>
        <v>30/39 ans H</v>
      </c>
      <c r="P214" t="s">
        <v>613</v>
      </c>
    </row>
    <row r="215" spans="1:16" ht="25" customHeight="1" x14ac:dyDescent="0.2">
      <c r="A215" s="2">
        <v>24</v>
      </c>
      <c r="B215" t="str">
        <f t="shared" si="7"/>
        <v xml:space="preserve"> Têtedoux </v>
      </c>
      <c r="C215" t="str">
        <f t="shared" si="8"/>
        <v xml:space="preserve">Clément </v>
      </c>
      <c r="D215" t="s">
        <v>15</v>
      </c>
      <c r="F215" t="s">
        <v>361</v>
      </c>
      <c r="G215" t="s">
        <v>362</v>
      </c>
      <c r="H215" t="s">
        <v>23</v>
      </c>
      <c r="J215" t="s">
        <v>611</v>
      </c>
      <c r="K215" t="str">
        <f t="shared" si="9"/>
        <v>17/19 ans H</v>
      </c>
      <c r="P215" t="s">
        <v>615</v>
      </c>
    </row>
    <row r="216" spans="1:16" ht="25" customHeight="1" x14ac:dyDescent="0.2">
      <c r="A216" s="2">
        <v>25</v>
      </c>
      <c r="B216" t="str">
        <f t="shared" si="7"/>
        <v>Fauquereau</v>
      </c>
      <c r="C216" t="str">
        <f t="shared" si="8"/>
        <v xml:space="preserve">Jonah </v>
      </c>
      <c r="D216" t="s">
        <v>15</v>
      </c>
      <c r="F216" t="s">
        <v>363</v>
      </c>
      <c r="G216" t="s">
        <v>342</v>
      </c>
      <c r="H216" t="s">
        <v>23</v>
      </c>
      <c r="J216" t="s">
        <v>611</v>
      </c>
      <c r="K216" t="str">
        <f t="shared" si="9"/>
        <v>20/29 ans H</v>
      </c>
      <c r="P216" t="s">
        <v>612</v>
      </c>
    </row>
    <row r="217" spans="1:16" ht="25" customHeight="1" x14ac:dyDescent="0.2">
      <c r="A217" s="2">
        <v>26</v>
      </c>
      <c r="B217" t="str">
        <f t="shared" si="7"/>
        <v>Travers</v>
      </c>
      <c r="C217" t="str">
        <f t="shared" si="8"/>
        <v xml:space="preserve">Pierrick </v>
      </c>
      <c r="D217" t="s">
        <v>15</v>
      </c>
      <c r="F217" t="s">
        <v>364</v>
      </c>
      <c r="G217" t="s">
        <v>365</v>
      </c>
      <c r="H217" t="s">
        <v>23</v>
      </c>
      <c r="J217" t="s">
        <v>611</v>
      </c>
      <c r="K217" t="str">
        <f t="shared" si="9"/>
        <v>20/29 ans H</v>
      </c>
      <c r="P217" t="s">
        <v>612</v>
      </c>
    </row>
    <row r="218" spans="1:16" ht="25" customHeight="1" x14ac:dyDescent="0.2">
      <c r="A218" s="2">
        <v>27</v>
      </c>
      <c r="B218" t="str">
        <f t="shared" si="7"/>
        <v>Nourry</v>
      </c>
      <c r="C218" t="str">
        <f t="shared" si="8"/>
        <v xml:space="preserve">Flavien </v>
      </c>
      <c r="D218" t="s">
        <v>15</v>
      </c>
      <c r="F218" t="s">
        <v>366</v>
      </c>
      <c r="G218" t="s">
        <v>367</v>
      </c>
      <c r="H218" t="s">
        <v>23</v>
      </c>
      <c r="J218" t="s">
        <v>611</v>
      </c>
      <c r="K218" t="str">
        <f t="shared" si="9"/>
        <v>30/39 ans H</v>
      </c>
      <c r="P218" t="s">
        <v>613</v>
      </c>
    </row>
    <row r="219" spans="1:16" ht="25" customHeight="1" x14ac:dyDescent="0.2">
      <c r="A219" s="2">
        <v>28</v>
      </c>
      <c r="B219" t="str">
        <f t="shared" si="7"/>
        <v>PIGACHE</v>
      </c>
      <c r="C219" t="str">
        <f t="shared" si="8"/>
        <v xml:space="preserve">JIMMY </v>
      </c>
      <c r="D219" t="s">
        <v>15</v>
      </c>
      <c r="F219" t="s">
        <v>368</v>
      </c>
      <c r="J219" t="s">
        <v>611</v>
      </c>
      <c r="K219" t="str">
        <f t="shared" si="9"/>
        <v>30/39 ans H</v>
      </c>
      <c r="P219" t="s">
        <v>613</v>
      </c>
    </row>
    <row r="220" spans="1:16" ht="25" customHeight="1" x14ac:dyDescent="0.2">
      <c r="A220" s="2">
        <v>29</v>
      </c>
      <c r="B220" t="str">
        <f t="shared" si="7"/>
        <v xml:space="preserve"> Angreville </v>
      </c>
      <c r="C220" t="str">
        <f t="shared" si="8"/>
        <v xml:space="preserve">Corentin </v>
      </c>
      <c r="D220" t="s">
        <v>15</v>
      </c>
      <c r="F220" t="s">
        <v>369</v>
      </c>
      <c r="G220" t="s">
        <v>370</v>
      </c>
      <c r="H220" t="s">
        <v>23</v>
      </c>
      <c r="J220" t="s">
        <v>611</v>
      </c>
      <c r="K220" t="str">
        <f t="shared" si="9"/>
        <v>20/29 ans H</v>
      </c>
      <c r="P220" t="s">
        <v>612</v>
      </c>
    </row>
    <row r="221" spans="1:16" ht="25" customHeight="1" x14ac:dyDescent="0.2">
      <c r="A221" s="2">
        <v>30</v>
      </c>
      <c r="B221" t="str">
        <f t="shared" si="7"/>
        <v>Leblond</v>
      </c>
      <c r="C221" t="str">
        <f t="shared" si="8"/>
        <v xml:space="preserve">Corentin </v>
      </c>
      <c r="D221" t="s">
        <v>15</v>
      </c>
      <c r="F221" t="s">
        <v>371</v>
      </c>
      <c r="G221" t="s">
        <v>282</v>
      </c>
      <c r="H221" t="s">
        <v>23</v>
      </c>
      <c r="J221" t="s">
        <v>611</v>
      </c>
      <c r="K221" t="str">
        <f t="shared" si="9"/>
        <v>20/29 ans H</v>
      </c>
      <c r="P221" t="s">
        <v>612</v>
      </c>
    </row>
    <row r="222" spans="1:16" ht="25" customHeight="1" x14ac:dyDescent="0.2">
      <c r="A222" s="2">
        <v>31</v>
      </c>
      <c r="B222" t="str">
        <f t="shared" si="7"/>
        <v>Sehier</v>
      </c>
      <c r="C222" t="str">
        <f t="shared" si="8"/>
        <v xml:space="preserve">Davy </v>
      </c>
      <c r="D222" t="s">
        <v>15</v>
      </c>
      <c r="F222" t="s">
        <v>372</v>
      </c>
      <c r="G222" t="s">
        <v>373</v>
      </c>
      <c r="H222" t="s">
        <v>95</v>
      </c>
      <c r="J222" t="s">
        <v>611</v>
      </c>
      <c r="K222" t="str">
        <f t="shared" si="9"/>
        <v>30/39 ans H</v>
      </c>
      <c r="P222" t="s">
        <v>613</v>
      </c>
    </row>
    <row r="223" spans="1:16" ht="25" customHeight="1" x14ac:dyDescent="0.2">
      <c r="A223" s="2">
        <v>32</v>
      </c>
      <c r="B223" t="str">
        <f t="shared" si="7"/>
        <v>Huré</v>
      </c>
      <c r="C223" t="str">
        <f t="shared" si="8"/>
        <v xml:space="preserve">Julien </v>
      </c>
      <c r="D223" t="s">
        <v>15</v>
      </c>
      <c r="F223" t="s">
        <v>374</v>
      </c>
      <c r="G223" t="s">
        <v>282</v>
      </c>
      <c r="H223" t="s">
        <v>23</v>
      </c>
      <c r="J223" t="s">
        <v>611</v>
      </c>
      <c r="K223" t="str">
        <f t="shared" si="9"/>
        <v>20/29 ans H</v>
      </c>
      <c r="P223" t="s">
        <v>612</v>
      </c>
    </row>
    <row r="224" spans="1:16" ht="25" customHeight="1" x14ac:dyDescent="0.2">
      <c r="A224" s="2">
        <v>33</v>
      </c>
      <c r="B224" t="str">
        <f t="shared" si="7"/>
        <v xml:space="preserve"> Legendre</v>
      </c>
      <c r="C224" t="str">
        <f t="shared" si="8"/>
        <v xml:space="preserve">Cedric </v>
      </c>
      <c r="D224" t="s">
        <v>15</v>
      </c>
      <c r="F224" t="s">
        <v>375</v>
      </c>
      <c r="G224" t="s">
        <v>376</v>
      </c>
      <c r="H224" t="s">
        <v>95</v>
      </c>
      <c r="J224" t="s">
        <v>611</v>
      </c>
      <c r="K224" t="str">
        <f t="shared" si="9"/>
        <v>40/49 ans H</v>
      </c>
      <c r="P224" t="s">
        <v>614</v>
      </c>
    </row>
    <row r="225" spans="1:16" ht="25" customHeight="1" x14ac:dyDescent="0.2">
      <c r="A225" s="2">
        <v>34</v>
      </c>
      <c r="B225" t="str">
        <f t="shared" si="7"/>
        <v xml:space="preserve">hennequez </v>
      </c>
      <c r="C225" t="str">
        <f t="shared" si="8"/>
        <v xml:space="preserve">benoit </v>
      </c>
      <c r="D225" t="s">
        <v>15</v>
      </c>
      <c r="F225" t="s">
        <v>377</v>
      </c>
      <c r="G225" t="s">
        <v>118</v>
      </c>
      <c r="H225" t="s">
        <v>95</v>
      </c>
      <c r="J225" t="s">
        <v>611</v>
      </c>
      <c r="K225" t="str">
        <f t="shared" si="9"/>
        <v>17/19 ans H</v>
      </c>
      <c r="P225" t="s">
        <v>615</v>
      </c>
    </row>
    <row r="226" spans="1:16" ht="25" customHeight="1" x14ac:dyDescent="0.2">
      <c r="A226" s="2">
        <v>35</v>
      </c>
      <c r="B226" t="str">
        <f t="shared" si="7"/>
        <v>HOSATTE</v>
      </c>
      <c r="C226" t="str">
        <f t="shared" si="8"/>
        <v xml:space="preserve">CYRIL </v>
      </c>
      <c r="D226" t="s">
        <v>15</v>
      </c>
      <c r="F226" t="s">
        <v>378</v>
      </c>
      <c r="G226" t="s">
        <v>29</v>
      </c>
      <c r="H226" t="s">
        <v>23</v>
      </c>
      <c r="J226" t="s">
        <v>611</v>
      </c>
      <c r="K226" t="str">
        <f t="shared" si="9"/>
        <v>30/39 ans H</v>
      </c>
      <c r="P226" t="s">
        <v>613</v>
      </c>
    </row>
    <row r="227" spans="1:16" ht="25" customHeight="1" x14ac:dyDescent="0.2">
      <c r="A227" s="2">
        <v>36</v>
      </c>
      <c r="B227" t="str">
        <f t="shared" si="7"/>
        <v>Jobbin</v>
      </c>
      <c r="C227" t="str">
        <f t="shared" si="8"/>
        <v xml:space="preserve">Theo </v>
      </c>
      <c r="D227" t="s">
        <v>15</v>
      </c>
      <c r="F227" t="s">
        <v>379</v>
      </c>
      <c r="G227" t="s">
        <v>55</v>
      </c>
      <c r="H227" t="s">
        <v>23</v>
      </c>
      <c r="J227" t="s">
        <v>611</v>
      </c>
      <c r="K227" t="str">
        <f t="shared" si="9"/>
        <v>20/29 ans H</v>
      </c>
      <c r="P227" t="s">
        <v>612</v>
      </c>
    </row>
    <row r="228" spans="1:16" ht="25" customHeight="1" x14ac:dyDescent="0.2">
      <c r="A228" s="2">
        <v>37</v>
      </c>
      <c r="B228" t="str">
        <f t="shared" si="7"/>
        <v>LOZIER</v>
      </c>
      <c r="C228" t="str">
        <f t="shared" si="8"/>
        <v xml:space="preserve">Martin </v>
      </c>
      <c r="D228" t="s">
        <v>15</v>
      </c>
      <c r="F228" t="s">
        <v>380</v>
      </c>
      <c r="G228" t="s">
        <v>78</v>
      </c>
      <c r="H228" t="s">
        <v>23</v>
      </c>
      <c r="J228" t="s">
        <v>611</v>
      </c>
      <c r="K228" t="str">
        <f t="shared" si="9"/>
        <v>30/39 ans H</v>
      </c>
      <c r="P228" t="s">
        <v>613</v>
      </c>
    </row>
    <row r="229" spans="1:16" ht="25" customHeight="1" x14ac:dyDescent="0.2">
      <c r="A229" s="2">
        <v>38</v>
      </c>
      <c r="B229" t="str">
        <f t="shared" si="7"/>
        <v>AUVRAY</v>
      </c>
      <c r="C229" t="str">
        <f t="shared" si="8"/>
        <v xml:space="preserve">Léo </v>
      </c>
      <c r="D229" t="s">
        <v>15</v>
      </c>
      <c r="F229" t="s">
        <v>381</v>
      </c>
      <c r="G229" t="s">
        <v>382</v>
      </c>
      <c r="H229" t="s">
        <v>23</v>
      </c>
      <c r="J229" t="s">
        <v>611</v>
      </c>
      <c r="K229" t="str">
        <f t="shared" si="9"/>
        <v>17/19 ans H</v>
      </c>
      <c r="P229" t="s">
        <v>615</v>
      </c>
    </row>
    <row r="230" spans="1:16" ht="25" customHeight="1" x14ac:dyDescent="0.2">
      <c r="A230" s="2">
        <v>39</v>
      </c>
      <c r="B230" t="str">
        <f t="shared" si="7"/>
        <v>KAUFFMANN</v>
      </c>
      <c r="C230" t="str">
        <f t="shared" si="8"/>
        <v xml:space="preserve">ARTHUR </v>
      </c>
      <c r="D230" t="s">
        <v>15</v>
      </c>
      <c r="F230" t="s">
        <v>383</v>
      </c>
      <c r="G230" t="s">
        <v>331</v>
      </c>
      <c r="H230" t="s">
        <v>23</v>
      </c>
      <c r="J230" t="s">
        <v>611</v>
      </c>
      <c r="K230" t="str">
        <f t="shared" si="9"/>
        <v>17/19 ans H</v>
      </c>
      <c r="P230" t="s">
        <v>615</v>
      </c>
    </row>
    <row r="231" spans="1:16" ht="25" customHeight="1" x14ac:dyDescent="0.2">
      <c r="A231" s="2">
        <v>40</v>
      </c>
      <c r="B231" t="str">
        <f t="shared" si="7"/>
        <v>schrotzenberger</v>
      </c>
      <c r="C231" t="str">
        <f t="shared" si="8"/>
        <v xml:space="preserve">quentin </v>
      </c>
      <c r="D231" t="s">
        <v>15</v>
      </c>
      <c r="F231" t="s">
        <v>384</v>
      </c>
      <c r="G231" t="s">
        <v>385</v>
      </c>
      <c r="H231" t="s">
        <v>23</v>
      </c>
      <c r="J231" t="s">
        <v>611</v>
      </c>
      <c r="K231" t="str">
        <f t="shared" si="9"/>
        <v>20/29 ans H</v>
      </c>
      <c r="P231" t="s">
        <v>612</v>
      </c>
    </row>
    <row r="232" spans="1:16" ht="25" customHeight="1" x14ac:dyDescent="0.2">
      <c r="A232" s="2">
        <v>41</v>
      </c>
      <c r="B232" t="str">
        <f t="shared" si="7"/>
        <v>Saint-Denis</v>
      </c>
      <c r="C232" t="str">
        <f t="shared" si="8"/>
        <v xml:space="preserve">Ronan </v>
      </c>
      <c r="D232" t="s">
        <v>15</v>
      </c>
      <c r="F232" t="s">
        <v>386</v>
      </c>
      <c r="G232" t="s">
        <v>175</v>
      </c>
      <c r="H232" t="s">
        <v>23</v>
      </c>
      <c r="J232" t="s">
        <v>611</v>
      </c>
      <c r="K232" t="str">
        <f t="shared" si="9"/>
        <v>17/19 ans H</v>
      </c>
      <c r="P232" t="s">
        <v>615</v>
      </c>
    </row>
    <row r="233" spans="1:16" ht="25" customHeight="1" x14ac:dyDescent="0.2">
      <c r="A233" s="2">
        <v>42</v>
      </c>
      <c r="B233" t="str">
        <f t="shared" si="7"/>
        <v>Legrand</v>
      </c>
      <c r="C233" t="str">
        <f t="shared" si="8"/>
        <v xml:space="preserve">Enzo </v>
      </c>
      <c r="D233" t="s">
        <v>15</v>
      </c>
      <c r="F233" t="s">
        <v>387</v>
      </c>
      <c r="G233" t="s">
        <v>388</v>
      </c>
      <c r="H233" t="s">
        <v>23</v>
      </c>
      <c r="J233" t="s">
        <v>611</v>
      </c>
      <c r="K233" t="str">
        <f t="shared" si="9"/>
        <v>20/29 ans H</v>
      </c>
      <c r="P233" t="s">
        <v>612</v>
      </c>
    </row>
    <row r="234" spans="1:16" ht="25" customHeight="1" x14ac:dyDescent="0.2">
      <c r="A234" s="2">
        <v>43</v>
      </c>
      <c r="B234" t="str">
        <f t="shared" si="7"/>
        <v>Gasnier</v>
      </c>
      <c r="C234" t="str">
        <f t="shared" si="8"/>
        <v xml:space="preserve">Tom </v>
      </c>
      <c r="D234" t="s">
        <v>15</v>
      </c>
      <c r="F234" t="s">
        <v>389</v>
      </c>
      <c r="G234" t="s">
        <v>390</v>
      </c>
      <c r="H234" t="s">
        <v>23</v>
      </c>
      <c r="J234" t="s">
        <v>611</v>
      </c>
      <c r="K234" t="str">
        <f t="shared" si="9"/>
        <v>17/19 ans H</v>
      </c>
      <c r="P234" t="s">
        <v>615</v>
      </c>
    </row>
    <row r="235" spans="1:16" ht="25" customHeight="1" x14ac:dyDescent="0.2">
      <c r="A235" s="2">
        <v>44</v>
      </c>
      <c r="B235" t="str">
        <f t="shared" si="7"/>
        <v>Radoux</v>
      </c>
      <c r="C235" t="str">
        <f t="shared" si="8"/>
        <v xml:space="preserve">Jules </v>
      </c>
      <c r="D235" t="s">
        <v>15</v>
      </c>
      <c r="F235" t="s">
        <v>391</v>
      </c>
      <c r="G235" t="s">
        <v>392</v>
      </c>
      <c r="H235" t="s">
        <v>18</v>
      </c>
      <c r="J235" t="s">
        <v>611</v>
      </c>
      <c r="K235" t="str">
        <f t="shared" si="9"/>
        <v>17/19 ans H</v>
      </c>
      <c r="P235" t="s">
        <v>615</v>
      </c>
    </row>
    <row r="236" spans="1:16" ht="25" customHeight="1" x14ac:dyDescent="0.2">
      <c r="A236" s="2">
        <v>45</v>
      </c>
      <c r="B236" t="str">
        <f t="shared" si="7"/>
        <v>Auvray</v>
      </c>
      <c r="C236" t="str">
        <f t="shared" si="8"/>
        <v xml:space="preserve">Gabriel </v>
      </c>
      <c r="D236" t="s">
        <v>15</v>
      </c>
      <c r="F236" t="s">
        <v>393</v>
      </c>
      <c r="G236" t="s">
        <v>177</v>
      </c>
      <c r="H236" t="s">
        <v>18</v>
      </c>
      <c r="J236" t="s">
        <v>611</v>
      </c>
      <c r="K236" t="str">
        <f t="shared" si="9"/>
        <v>17/19 ans H</v>
      </c>
      <c r="P236" t="s">
        <v>615</v>
      </c>
    </row>
    <row r="237" spans="1:16" ht="25" customHeight="1" x14ac:dyDescent="0.2">
      <c r="A237" s="2">
        <v>46</v>
      </c>
      <c r="B237" t="str">
        <f t="shared" si="7"/>
        <v>Balem</v>
      </c>
      <c r="C237" t="str">
        <f t="shared" si="8"/>
        <v xml:space="preserve">Maxence </v>
      </c>
      <c r="D237" t="s">
        <v>15</v>
      </c>
      <c r="F237" t="s">
        <v>394</v>
      </c>
      <c r="G237" t="s">
        <v>395</v>
      </c>
      <c r="H237" t="s">
        <v>23</v>
      </c>
      <c r="J237" t="s">
        <v>611</v>
      </c>
      <c r="K237" t="str">
        <f t="shared" si="9"/>
        <v>20/29 ans H</v>
      </c>
      <c r="P237" t="s">
        <v>612</v>
      </c>
    </row>
    <row r="238" spans="1:16" ht="25" customHeight="1" x14ac:dyDescent="0.2">
      <c r="A238" s="2">
        <v>47</v>
      </c>
      <c r="B238" t="str">
        <f t="shared" si="7"/>
        <v>Loue</v>
      </c>
      <c r="C238" t="str">
        <f t="shared" si="8"/>
        <v xml:space="preserve">Lucas </v>
      </c>
      <c r="D238" t="s">
        <v>15</v>
      </c>
      <c r="F238" t="s">
        <v>396</v>
      </c>
      <c r="G238" t="s">
        <v>22</v>
      </c>
      <c r="H238" t="s">
        <v>23</v>
      </c>
      <c r="J238" t="s">
        <v>611</v>
      </c>
      <c r="K238" t="str">
        <f t="shared" si="9"/>
        <v>20/29 ans H</v>
      </c>
      <c r="P238" t="s">
        <v>612</v>
      </c>
    </row>
    <row r="239" spans="1:16" ht="25" customHeight="1" x14ac:dyDescent="0.2">
      <c r="A239" s="2">
        <v>48</v>
      </c>
      <c r="B239" t="str">
        <f t="shared" si="7"/>
        <v>ARIZZI</v>
      </c>
      <c r="C239" t="str">
        <f t="shared" si="8"/>
        <v xml:space="preserve">Aurélien </v>
      </c>
      <c r="D239" t="s">
        <v>15</v>
      </c>
      <c r="F239" t="s">
        <v>397</v>
      </c>
      <c r="G239" t="s">
        <v>78</v>
      </c>
      <c r="H239" t="s">
        <v>23</v>
      </c>
      <c r="J239" t="s">
        <v>611</v>
      </c>
      <c r="K239" t="str">
        <f t="shared" si="9"/>
        <v>30/39 ans H</v>
      </c>
      <c r="P239" t="s">
        <v>613</v>
      </c>
    </row>
    <row r="240" spans="1:16" ht="25" customHeight="1" x14ac:dyDescent="0.2">
      <c r="A240" s="2">
        <v>49</v>
      </c>
      <c r="B240" t="str">
        <f t="shared" si="7"/>
        <v>DEMARE</v>
      </c>
      <c r="C240" t="str">
        <f t="shared" si="8"/>
        <v xml:space="preserve">Noah </v>
      </c>
      <c r="D240" t="s">
        <v>15</v>
      </c>
      <c r="F240" t="s">
        <v>398</v>
      </c>
      <c r="G240" t="s">
        <v>135</v>
      </c>
      <c r="H240" t="s">
        <v>23</v>
      </c>
      <c r="J240" t="s">
        <v>611</v>
      </c>
      <c r="K240" t="str">
        <f t="shared" si="9"/>
        <v>17/19 ans H</v>
      </c>
      <c r="P240" t="s">
        <v>615</v>
      </c>
    </row>
    <row r="241" spans="1:16" ht="25" customHeight="1" x14ac:dyDescent="0.2">
      <c r="A241" s="2">
        <v>50</v>
      </c>
      <c r="B241" t="str">
        <f t="shared" si="7"/>
        <v>Pencole</v>
      </c>
      <c r="C241" t="str">
        <f t="shared" si="8"/>
        <v xml:space="preserve">Franck </v>
      </c>
      <c r="D241" t="s">
        <v>15</v>
      </c>
      <c r="F241" t="s">
        <v>399</v>
      </c>
      <c r="G241" t="s">
        <v>240</v>
      </c>
      <c r="H241" t="s">
        <v>23</v>
      </c>
      <c r="J241" t="s">
        <v>611</v>
      </c>
      <c r="K241" t="str">
        <f t="shared" si="9"/>
        <v>40/49 ans H</v>
      </c>
      <c r="P241" t="s">
        <v>614</v>
      </c>
    </row>
    <row r="242" spans="1:16" ht="25" customHeight="1" x14ac:dyDescent="0.2">
      <c r="A242" s="2">
        <v>51</v>
      </c>
      <c r="B242" t="str">
        <f t="shared" si="7"/>
        <v>MOLLET</v>
      </c>
      <c r="C242" t="str">
        <f t="shared" si="8"/>
        <v xml:space="preserve">Frédéric </v>
      </c>
      <c r="D242" t="s">
        <v>15</v>
      </c>
      <c r="F242" t="s">
        <v>400</v>
      </c>
      <c r="G242" t="s">
        <v>249</v>
      </c>
      <c r="H242" t="s">
        <v>95</v>
      </c>
      <c r="J242" t="s">
        <v>611</v>
      </c>
      <c r="K242" t="str">
        <f t="shared" si="9"/>
        <v>40/49 ans H</v>
      </c>
      <c r="P242" t="s">
        <v>614</v>
      </c>
    </row>
    <row r="243" spans="1:16" ht="25" customHeight="1" x14ac:dyDescent="0.2">
      <c r="A243" s="2">
        <v>52</v>
      </c>
      <c r="B243" t="str">
        <f t="shared" si="7"/>
        <v xml:space="preserve"> Gente </v>
      </c>
      <c r="C243" t="str">
        <f t="shared" si="8"/>
        <v xml:space="preserve">Théo </v>
      </c>
      <c r="D243" t="s">
        <v>15</v>
      </c>
      <c r="F243" t="s">
        <v>401</v>
      </c>
      <c r="G243" t="s">
        <v>115</v>
      </c>
      <c r="H243" t="s">
        <v>23</v>
      </c>
      <c r="J243" t="s">
        <v>611</v>
      </c>
      <c r="K243" t="str">
        <f t="shared" si="9"/>
        <v>20/29 ans H</v>
      </c>
      <c r="P243" t="s">
        <v>612</v>
      </c>
    </row>
    <row r="244" spans="1:16" ht="25" customHeight="1" x14ac:dyDescent="0.2">
      <c r="A244" s="2">
        <v>53</v>
      </c>
      <c r="B244" t="str">
        <f t="shared" si="7"/>
        <v xml:space="preserve"> Lelièvre </v>
      </c>
      <c r="C244" t="str">
        <f t="shared" si="8"/>
        <v xml:space="preserve">Pierrick </v>
      </c>
      <c r="D244" t="s">
        <v>15</v>
      </c>
      <c r="F244" t="s">
        <v>402</v>
      </c>
      <c r="G244" t="s">
        <v>403</v>
      </c>
      <c r="H244" t="s">
        <v>121</v>
      </c>
      <c r="J244" t="s">
        <v>611</v>
      </c>
      <c r="K244" t="str">
        <f t="shared" si="9"/>
        <v>40/49 ans H</v>
      </c>
      <c r="P244" t="s">
        <v>614</v>
      </c>
    </row>
    <row r="245" spans="1:16" ht="25" customHeight="1" x14ac:dyDescent="0.2">
      <c r="A245" s="2">
        <v>54</v>
      </c>
      <c r="B245" t="str">
        <f t="shared" si="7"/>
        <v>Thierry</v>
      </c>
      <c r="C245" t="str">
        <f t="shared" si="8"/>
        <v xml:space="preserve">Laurent </v>
      </c>
      <c r="D245" t="s">
        <v>15</v>
      </c>
      <c r="F245" t="s">
        <v>404</v>
      </c>
      <c r="G245" t="s">
        <v>186</v>
      </c>
      <c r="H245" t="s">
        <v>95</v>
      </c>
      <c r="J245" t="s">
        <v>611</v>
      </c>
      <c r="K245" t="str">
        <f t="shared" si="9"/>
        <v>30/39 ans H</v>
      </c>
      <c r="P245" t="s">
        <v>613</v>
      </c>
    </row>
    <row r="246" spans="1:16" ht="25" customHeight="1" x14ac:dyDescent="0.2">
      <c r="A246" s="2">
        <v>55</v>
      </c>
      <c r="B246" t="str">
        <f t="shared" si="7"/>
        <v xml:space="preserve"> Beauquenne </v>
      </c>
      <c r="C246" t="str">
        <f t="shared" si="8"/>
        <v xml:space="preserve">Romain </v>
      </c>
      <c r="D246" t="s">
        <v>15</v>
      </c>
      <c r="F246" t="s">
        <v>405</v>
      </c>
      <c r="G246" t="s">
        <v>406</v>
      </c>
      <c r="H246" t="s">
        <v>95</v>
      </c>
      <c r="J246" t="s">
        <v>611</v>
      </c>
      <c r="K246" t="str">
        <f t="shared" si="9"/>
        <v>30/39 ans H</v>
      </c>
      <c r="P246" t="s">
        <v>613</v>
      </c>
    </row>
    <row r="247" spans="1:16" ht="25" customHeight="1" x14ac:dyDescent="0.2">
      <c r="A247" s="2">
        <v>56</v>
      </c>
      <c r="B247" t="str">
        <f t="shared" si="7"/>
        <v xml:space="preserve">OUAHBI </v>
      </c>
      <c r="C247" t="str">
        <f t="shared" si="8"/>
        <v xml:space="preserve">Aimrane </v>
      </c>
      <c r="D247" t="s">
        <v>15</v>
      </c>
      <c r="F247" t="s">
        <v>407</v>
      </c>
      <c r="G247" t="s">
        <v>49</v>
      </c>
      <c r="H247" t="s">
        <v>23</v>
      </c>
      <c r="J247" t="s">
        <v>611</v>
      </c>
      <c r="K247" t="str">
        <f t="shared" si="9"/>
        <v>17/19 ans H</v>
      </c>
      <c r="P247" t="s">
        <v>615</v>
      </c>
    </row>
    <row r="248" spans="1:16" ht="25" customHeight="1" x14ac:dyDescent="0.2">
      <c r="A248" s="2">
        <v>57</v>
      </c>
      <c r="B248" t="str">
        <f t="shared" si="7"/>
        <v>Grandidier</v>
      </c>
      <c r="C248" t="str">
        <f t="shared" si="8"/>
        <v xml:space="preserve">Ludovic </v>
      </c>
      <c r="D248" t="s">
        <v>15</v>
      </c>
      <c r="F248" t="s">
        <v>408</v>
      </c>
      <c r="G248" t="s">
        <v>409</v>
      </c>
      <c r="H248" t="s">
        <v>23</v>
      </c>
      <c r="J248" t="s">
        <v>611</v>
      </c>
      <c r="K248" t="str">
        <f t="shared" si="9"/>
        <v>40/49 ans H</v>
      </c>
      <c r="P248" t="s">
        <v>614</v>
      </c>
    </row>
    <row r="249" spans="1:16" ht="25" customHeight="1" x14ac:dyDescent="0.2">
      <c r="A249" s="2">
        <v>58</v>
      </c>
      <c r="B249" t="str">
        <f t="shared" si="7"/>
        <v>bouffay</v>
      </c>
      <c r="C249" t="str">
        <f t="shared" si="8"/>
        <v xml:space="preserve">Pierre </v>
      </c>
      <c r="D249" t="s">
        <v>15</v>
      </c>
      <c r="F249" t="s">
        <v>410</v>
      </c>
      <c r="G249" t="s">
        <v>411</v>
      </c>
      <c r="H249" t="s">
        <v>23</v>
      </c>
      <c r="J249" t="s">
        <v>611</v>
      </c>
      <c r="K249" t="str">
        <f t="shared" si="9"/>
        <v>30/39 ans H</v>
      </c>
      <c r="P249" t="s">
        <v>613</v>
      </c>
    </row>
    <row r="250" spans="1:16" ht="25" customHeight="1" x14ac:dyDescent="0.2">
      <c r="A250" s="2">
        <v>59</v>
      </c>
      <c r="B250" t="str">
        <f t="shared" si="7"/>
        <v>Nicolas</v>
      </c>
      <c r="C250" t="str">
        <f t="shared" si="8"/>
        <v xml:space="preserve">Charles </v>
      </c>
      <c r="D250" t="s">
        <v>15</v>
      </c>
      <c r="F250" t="s">
        <v>412</v>
      </c>
      <c r="G250" t="s">
        <v>282</v>
      </c>
      <c r="H250" t="s">
        <v>23</v>
      </c>
      <c r="J250" t="s">
        <v>611</v>
      </c>
      <c r="K250" t="str">
        <f t="shared" si="9"/>
        <v>30/39 ans H</v>
      </c>
      <c r="P250" t="s">
        <v>613</v>
      </c>
    </row>
    <row r="251" spans="1:16" ht="25" customHeight="1" x14ac:dyDescent="0.2">
      <c r="A251" s="2">
        <v>60</v>
      </c>
      <c r="B251" t="str">
        <f t="shared" si="7"/>
        <v>Becquart</v>
      </c>
      <c r="C251" t="str">
        <f t="shared" si="8"/>
        <v xml:space="preserve">Emmanuel </v>
      </c>
      <c r="D251" t="s">
        <v>15</v>
      </c>
      <c r="F251" t="s">
        <v>413</v>
      </c>
      <c r="G251" t="s">
        <v>326</v>
      </c>
      <c r="H251" t="s">
        <v>23</v>
      </c>
      <c r="J251" t="s">
        <v>611</v>
      </c>
      <c r="K251" t="str">
        <f t="shared" si="9"/>
        <v>20/29 ans H</v>
      </c>
      <c r="P251" t="s">
        <v>612</v>
      </c>
    </row>
    <row r="252" spans="1:16" ht="25" customHeight="1" x14ac:dyDescent="0.2">
      <c r="A252" s="2">
        <v>61</v>
      </c>
      <c r="B252" t="str">
        <f t="shared" si="7"/>
        <v xml:space="preserve"> Bouy </v>
      </c>
      <c r="C252" t="str">
        <f t="shared" si="8"/>
        <v xml:space="preserve">Frédéric </v>
      </c>
      <c r="D252" t="s">
        <v>15</v>
      </c>
      <c r="F252" t="s">
        <v>414</v>
      </c>
      <c r="G252" t="s">
        <v>415</v>
      </c>
      <c r="H252" t="s">
        <v>23</v>
      </c>
      <c r="J252" t="s">
        <v>611</v>
      </c>
      <c r="K252" t="str">
        <f t="shared" si="9"/>
        <v>30/39 ans H</v>
      </c>
      <c r="P252" t="s">
        <v>613</v>
      </c>
    </row>
    <row r="253" spans="1:16" ht="25" customHeight="1" x14ac:dyDescent="0.2">
      <c r="A253" s="2">
        <v>62</v>
      </c>
      <c r="B253" t="str">
        <f t="shared" si="7"/>
        <v>PRADELLE</v>
      </c>
      <c r="C253" t="str">
        <f t="shared" si="8"/>
        <v xml:space="preserve">Thomas </v>
      </c>
      <c r="D253" t="s">
        <v>15</v>
      </c>
      <c r="F253" t="s">
        <v>416</v>
      </c>
      <c r="G253" t="s">
        <v>417</v>
      </c>
      <c r="H253" t="s">
        <v>23</v>
      </c>
      <c r="J253" t="s">
        <v>611</v>
      </c>
      <c r="K253" t="str">
        <f t="shared" si="9"/>
        <v>30/39 ans H</v>
      </c>
      <c r="P253" t="s">
        <v>613</v>
      </c>
    </row>
    <row r="254" spans="1:16" ht="25" customHeight="1" x14ac:dyDescent="0.2">
      <c r="A254" s="2">
        <v>63</v>
      </c>
      <c r="B254" t="str">
        <f t="shared" si="7"/>
        <v>Langlois</v>
      </c>
      <c r="C254" t="str">
        <f t="shared" si="8"/>
        <v xml:space="preserve">Alexis </v>
      </c>
      <c r="D254" t="s">
        <v>15</v>
      </c>
      <c r="F254" t="s">
        <v>418</v>
      </c>
      <c r="G254" t="s">
        <v>419</v>
      </c>
      <c r="H254" t="s">
        <v>18</v>
      </c>
      <c r="J254" t="s">
        <v>611</v>
      </c>
      <c r="K254" t="str">
        <f t="shared" si="9"/>
        <v>40/49 ans H</v>
      </c>
      <c r="P254" t="s">
        <v>614</v>
      </c>
    </row>
    <row r="255" spans="1:16" ht="25" customHeight="1" x14ac:dyDescent="0.2">
      <c r="A255" s="2">
        <v>64</v>
      </c>
      <c r="B255" t="str">
        <f t="shared" si="7"/>
        <v>JEHANNE</v>
      </c>
      <c r="C255" t="str">
        <f t="shared" si="8"/>
        <v xml:space="preserve">Benoit </v>
      </c>
      <c r="D255" t="s">
        <v>15</v>
      </c>
      <c r="F255" t="s">
        <v>420</v>
      </c>
      <c r="G255" t="s">
        <v>421</v>
      </c>
      <c r="H255" t="s">
        <v>23</v>
      </c>
      <c r="J255" t="s">
        <v>611</v>
      </c>
      <c r="K255" t="str">
        <f t="shared" si="9"/>
        <v>30/39 ans H</v>
      </c>
      <c r="P255" t="s">
        <v>613</v>
      </c>
    </row>
    <row r="256" spans="1:16" ht="25" customHeight="1" x14ac:dyDescent="0.2">
      <c r="A256" s="2">
        <v>65</v>
      </c>
      <c r="B256" t="str">
        <f t="shared" si="7"/>
        <v>Lemaire</v>
      </c>
      <c r="C256" t="str">
        <f t="shared" si="8"/>
        <v xml:space="preserve">Sébastien </v>
      </c>
      <c r="D256" t="s">
        <v>15</v>
      </c>
      <c r="F256" t="s">
        <v>422</v>
      </c>
      <c r="G256" t="s">
        <v>423</v>
      </c>
      <c r="H256" t="s">
        <v>23</v>
      </c>
      <c r="J256" t="s">
        <v>611</v>
      </c>
      <c r="K256" t="str">
        <f t="shared" si="9"/>
        <v>40/49 ans H</v>
      </c>
      <c r="P256" t="s">
        <v>614</v>
      </c>
    </row>
    <row r="257" spans="1:16" ht="25" customHeight="1" x14ac:dyDescent="0.2">
      <c r="A257" s="2">
        <v>66</v>
      </c>
      <c r="B257" t="str">
        <f t="shared" si="7"/>
        <v>Laffont</v>
      </c>
      <c r="C257" t="str">
        <f t="shared" si="8"/>
        <v xml:space="preserve">axel </v>
      </c>
      <c r="D257" t="s">
        <v>15</v>
      </c>
      <c r="F257" t="s">
        <v>424</v>
      </c>
      <c r="G257" t="s">
        <v>425</v>
      </c>
      <c r="H257" t="s">
        <v>23</v>
      </c>
      <c r="J257" t="s">
        <v>611</v>
      </c>
      <c r="K257" t="str">
        <f t="shared" si="9"/>
        <v>17/19 ans H</v>
      </c>
      <c r="P257" t="s">
        <v>615</v>
      </c>
    </row>
    <row r="258" spans="1:16" ht="25" customHeight="1" x14ac:dyDescent="0.2">
      <c r="A258" s="2">
        <v>67</v>
      </c>
      <c r="B258" t="str">
        <f t="shared" si="7"/>
        <v xml:space="preserve"> Leberriais </v>
      </c>
      <c r="C258" t="str">
        <f t="shared" si="8"/>
        <v xml:space="preserve">Kylian </v>
      </c>
      <c r="D258" t="s">
        <v>15</v>
      </c>
      <c r="F258" t="s">
        <v>426</v>
      </c>
      <c r="G258" t="s">
        <v>191</v>
      </c>
      <c r="H258" t="s">
        <v>23</v>
      </c>
      <c r="J258" t="s">
        <v>611</v>
      </c>
      <c r="K258" t="str">
        <f t="shared" si="9"/>
        <v>17/19 ans H</v>
      </c>
      <c r="P258" t="s">
        <v>615</v>
      </c>
    </row>
    <row r="259" spans="1:16" ht="25" customHeight="1" x14ac:dyDescent="0.2">
      <c r="A259" s="2">
        <v>68</v>
      </c>
      <c r="B259" t="str">
        <f t="shared" si="7"/>
        <v>Bossaert</v>
      </c>
      <c r="C259" t="str">
        <f t="shared" si="8"/>
        <v xml:space="preserve">Tristan </v>
      </c>
      <c r="D259" t="s">
        <v>15</v>
      </c>
      <c r="F259" t="s">
        <v>427</v>
      </c>
      <c r="G259" t="s">
        <v>428</v>
      </c>
      <c r="H259" t="s">
        <v>121</v>
      </c>
      <c r="J259" t="s">
        <v>611</v>
      </c>
      <c r="K259" t="str">
        <f t="shared" si="9"/>
        <v>30/39 ans H</v>
      </c>
      <c r="P259" t="s">
        <v>613</v>
      </c>
    </row>
    <row r="260" spans="1:16" ht="25" customHeight="1" x14ac:dyDescent="0.2">
      <c r="A260" s="2">
        <v>69</v>
      </c>
      <c r="B260" t="str">
        <f t="shared" ref="B260:B323" si="10">RIGHT(F260, LEN(F260)-FIND(" ", F260))</f>
        <v>PACQUET</v>
      </c>
      <c r="C260" t="str">
        <f t="shared" ref="C260:C323" si="11">LEFT(F260, FIND(" ", F260))</f>
        <v xml:space="preserve">JOSUE </v>
      </c>
      <c r="D260" t="s">
        <v>15</v>
      </c>
      <c r="F260" t="s">
        <v>429</v>
      </c>
      <c r="G260" t="s">
        <v>430</v>
      </c>
      <c r="H260" t="s">
        <v>23</v>
      </c>
      <c r="J260" t="s">
        <v>611</v>
      </c>
      <c r="K260" t="str">
        <f t="shared" si="9"/>
        <v>30/39 ans H</v>
      </c>
      <c r="P260" t="s">
        <v>613</v>
      </c>
    </row>
    <row r="261" spans="1:16" ht="25" customHeight="1" x14ac:dyDescent="0.2">
      <c r="A261" s="2">
        <v>70</v>
      </c>
      <c r="B261" t="str">
        <f t="shared" si="10"/>
        <v xml:space="preserve"> BABY</v>
      </c>
      <c r="C261" t="str">
        <f t="shared" si="11"/>
        <v xml:space="preserve">Evan </v>
      </c>
      <c r="D261" t="s">
        <v>15</v>
      </c>
      <c r="F261" t="s">
        <v>431</v>
      </c>
      <c r="G261" t="s">
        <v>132</v>
      </c>
      <c r="H261" t="s">
        <v>95</v>
      </c>
      <c r="J261" t="s">
        <v>611</v>
      </c>
      <c r="K261" t="str">
        <f t="shared" ref="K261:K324" si="12">CONCATENATE(CONCATENATE(P261," "), LEFT(D261,1))</f>
        <v>17/19 ans H</v>
      </c>
      <c r="P261" t="s">
        <v>615</v>
      </c>
    </row>
    <row r="262" spans="1:16" ht="25" customHeight="1" x14ac:dyDescent="0.2">
      <c r="A262" s="2">
        <v>71</v>
      </c>
      <c r="B262" t="str">
        <f t="shared" si="10"/>
        <v>Degezelle</v>
      </c>
      <c r="C262" t="str">
        <f t="shared" si="11"/>
        <v xml:space="preserve">Damien </v>
      </c>
      <c r="D262" t="s">
        <v>15</v>
      </c>
      <c r="F262" t="s">
        <v>432</v>
      </c>
      <c r="G262" t="s">
        <v>433</v>
      </c>
      <c r="H262" t="s">
        <v>23</v>
      </c>
      <c r="J262" t="s">
        <v>611</v>
      </c>
      <c r="K262" t="str">
        <f t="shared" si="12"/>
        <v>30/39 ans H</v>
      </c>
      <c r="P262" t="s">
        <v>613</v>
      </c>
    </row>
    <row r="263" spans="1:16" ht="25" customHeight="1" x14ac:dyDescent="0.2">
      <c r="A263" s="2">
        <v>72</v>
      </c>
      <c r="B263" t="str">
        <f t="shared" si="10"/>
        <v xml:space="preserve"> FLEURY</v>
      </c>
      <c r="C263" t="str">
        <f t="shared" si="11"/>
        <v xml:space="preserve">Frédéric </v>
      </c>
      <c r="D263" t="s">
        <v>15</v>
      </c>
      <c r="F263" t="s">
        <v>434</v>
      </c>
      <c r="G263" t="s">
        <v>326</v>
      </c>
      <c r="H263" t="s">
        <v>23</v>
      </c>
      <c r="J263" t="s">
        <v>611</v>
      </c>
      <c r="K263" t="str">
        <f t="shared" si="12"/>
        <v>50/59 ans H</v>
      </c>
      <c r="P263" t="s">
        <v>616</v>
      </c>
    </row>
    <row r="264" spans="1:16" ht="25" customHeight="1" x14ac:dyDescent="0.2">
      <c r="A264" s="2">
        <v>73</v>
      </c>
      <c r="B264" t="str">
        <f t="shared" si="10"/>
        <v>Salve</v>
      </c>
      <c r="C264" t="str">
        <f t="shared" si="11"/>
        <v xml:space="preserve">Pierre </v>
      </c>
      <c r="D264" t="s">
        <v>15</v>
      </c>
      <c r="F264" t="s">
        <v>435</v>
      </c>
      <c r="G264" t="s">
        <v>165</v>
      </c>
      <c r="H264" t="s">
        <v>23</v>
      </c>
      <c r="J264" t="s">
        <v>611</v>
      </c>
      <c r="K264" t="str">
        <f t="shared" si="12"/>
        <v>30/39 ans H</v>
      </c>
      <c r="P264" t="s">
        <v>613</v>
      </c>
    </row>
    <row r="265" spans="1:16" ht="25" customHeight="1" x14ac:dyDescent="0.2">
      <c r="A265" s="2">
        <v>74</v>
      </c>
      <c r="B265" t="str">
        <f t="shared" si="10"/>
        <v>Boudard</v>
      </c>
      <c r="C265" t="str">
        <f t="shared" si="11"/>
        <v xml:space="preserve">arthur </v>
      </c>
      <c r="D265" t="s">
        <v>15</v>
      </c>
      <c r="F265" t="s">
        <v>436</v>
      </c>
      <c r="G265" t="s">
        <v>437</v>
      </c>
      <c r="H265" t="s">
        <v>23</v>
      </c>
      <c r="J265" t="s">
        <v>611</v>
      </c>
      <c r="K265" t="str">
        <f t="shared" si="12"/>
        <v>20/29 ans H</v>
      </c>
      <c r="P265" t="s">
        <v>612</v>
      </c>
    </row>
    <row r="266" spans="1:16" ht="25" customHeight="1" x14ac:dyDescent="0.2">
      <c r="A266" s="2">
        <v>75</v>
      </c>
      <c r="B266" t="str">
        <f t="shared" si="10"/>
        <v>Quibel</v>
      </c>
      <c r="C266" t="str">
        <f t="shared" si="11"/>
        <v xml:space="preserve">Valentin </v>
      </c>
      <c r="D266" t="s">
        <v>15</v>
      </c>
      <c r="F266" t="s">
        <v>438</v>
      </c>
      <c r="G266" t="s">
        <v>282</v>
      </c>
      <c r="H266" t="s">
        <v>23</v>
      </c>
      <c r="J266" t="s">
        <v>611</v>
      </c>
      <c r="K266" t="str">
        <f t="shared" si="12"/>
        <v>20/29 ans H</v>
      </c>
      <c r="P266" t="s">
        <v>612</v>
      </c>
    </row>
    <row r="267" spans="1:16" ht="25" customHeight="1" x14ac:dyDescent="0.2">
      <c r="A267" s="2">
        <v>76</v>
      </c>
      <c r="B267" t="str">
        <f t="shared" si="10"/>
        <v>BEAUCLE</v>
      </c>
      <c r="C267" t="str">
        <f t="shared" si="11"/>
        <v xml:space="preserve">SEBASTIEN </v>
      </c>
      <c r="D267" t="s">
        <v>15</v>
      </c>
      <c r="F267" t="s">
        <v>439</v>
      </c>
      <c r="G267" t="s">
        <v>29</v>
      </c>
      <c r="H267" t="s">
        <v>23</v>
      </c>
      <c r="J267" t="s">
        <v>611</v>
      </c>
      <c r="K267" t="str">
        <f t="shared" si="12"/>
        <v>40/49 ans H</v>
      </c>
      <c r="P267" t="s">
        <v>614</v>
      </c>
    </row>
    <row r="268" spans="1:16" ht="25" customHeight="1" x14ac:dyDescent="0.2">
      <c r="A268" s="2">
        <v>77</v>
      </c>
      <c r="B268" t="str">
        <f t="shared" si="10"/>
        <v>MENUET</v>
      </c>
      <c r="C268" t="str">
        <f t="shared" si="11"/>
        <v xml:space="preserve">CHRISTOPHE </v>
      </c>
      <c r="D268" t="s">
        <v>15</v>
      </c>
      <c r="F268" t="s">
        <v>440</v>
      </c>
      <c r="G268" t="s">
        <v>29</v>
      </c>
      <c r="H268" t="s">
        <v>23</v>
      </c>
      <c r="J268" t="s">
        <v>611</v>
      </c>
      <c r="K268" t="str">
        <f t="shared" si="12"/>
        <v>50/59 ans H</v>
      </c>
      <c r="P268" t="s">
        <v>616</v>
      </c>
    </row>
    <row r="269" spans="1:16" ht="25" customHeight="1" x14ac:dyDescent="0.2">
      <c r="A269" s="2">
        <v>78</v>
      </c>
      <c r="B269" t="str">
        <f t="shared" si="10"/>
        <v xml:space="preserve">Regazzi </v>
      </c>
      <c r="C269" t="str">
        <f t="shared" si="11"/>
        <v xml:space="preserve">Emmanuel </v>
      </c>
      <c r="D269" t="s">
        <v>15</v>
      </c>
      <c r="F269" t="s">
        <v>441</v>
      </c>
      <c r="J269" t="s">
        <v>611</v>
      </c>
      <c r="K269" t="str">
        <f t="shared" si="12"/>
        <v>50/59 ans H</v>
      </c>
      <c r="P269" t="s">
        <v>616</v>
      </c>
    </row>
    <row r="270" spans="1:16" ht="25" customHeight="1" x14ac:dyDescent="0.2">
      <c r="A270" s="2">
        <v>79</v>
      </c>
      <c r="B270" t="str">
        <f t="shared" si="10"/>
        <v>LEMOINE</v>
      </c>
      <c r="C270" t="str">
        <f t="shared" si="11"/>
        <v xml:space="preserve">michael </v>
      </c>
      <c r="D270" t="s">
        <v>15</v>
      </c>
      <c r="F270" t="s">
        <v>442</v>
      </c>
      <c r="G270" t="s">
        <v>443</v>
      </c>
      <c r="H270" t="s">
        <v>121</v>
      </c>
      <c r="J270" t="s">
        <v>611</v>
      </c>
      <c r="K270" t="str">
        <f t="shared" si="12"/>
        <v>40/49 ans H</v>
      </c>
      <c r="P270" t="s">
        <v>614</v>
      </c>
    </row>
    <row r="271" spans="1:16" ht="25" customHeight="1" x14ac:dyDescent="0.2">
      <c r="A271" s="2">
        <v>80</v>
      </c>
      <c r="B271" t="str">
        <f t="shared" si="10"/>
        <v>Debrye</v>
      </c>
      <c r="C271" t="str">
        <f t="shared" si="11"/>
        <v xml:space="preserve">Melvin </v>
      </c>
      <c r="D271" t="s">
        <v>15</v>
      </c>
      <c r="F271" t="s">
        <v>444</v>
      </c>
      <c r="G271" t="s">
        <v>445</v>
      </c>
      <c r="H271" t="s">
        <v>95</v>
      </c>
      <c r="J271" t="s">
        <v>611</v>
      </c>
      <c r="K271" t="str">
        <f t="shared" si="12"/>
        <v>20/29 ans H</v>
      </c>
      <c r="P271" t="s">
        <v>612</v>
      </c>
    </row>
    <row r="272" spans="1:16" ht="25" customHeight="1" x14ac:dyDescent="0.2">
      <c r="A272" s="2">
        <v>81</v>
      </c>
      <c r="B272" t="str">
        <f t="shared" si="10"/>
        <v>coeur d acier</v>
      </c>
      <c r="C272" t="str">
        <f t="shared" si="11"/>
        <v xml:space="preserve">ludovic </v>
      </c>
      <c r="D272" t="s">
        <v>15</v>
      </c>
      <c r="F272" t="s">
        <v>446</v>
      </c>
      <c r="G272" t="s">
        <v>447</v>
      </c>
      <c r="H272" t="s">
        <v>23</v>
      </c>
      <c r="J272" t="s">
        <v>611</v>
      </c>
      <c r="K272" t="str">
        <f t="shared" si="12"/>
        <v>50/59 ans H</v>
      </c>
      <c r="P272" t="s">
        <v>616</v>
      </c>
    </row>
    <row r="273" spans="1:16" ht="25" customHeight="1" x14ac:dyDescent="0.2">
      <c r="A273" s="2">
        <v>82</v>
      </c>
      <c r="B273" t="str">
        <f t="shared" si="10"/>
        <v>Baudry</v>
      </c>
      <c r="C273" t="str">
        <f t="shared" si="11"/>
        <v xml:space="preserve">Mathis </v>
      </c>
      <c r="D273" t="s">
        <v>15</v>
      </c>
      <c r="F273" t="s">
        <v>448</v>
      </c>
      <c r="G273" t="s">
        <v>31</v>
      </c>
      <c r="H273" t="s">
        <v>23</v>
      </c>
      <c r="J273" t="s">
        <v>611</v>
      </c>
      <c r="K273" t="str">
        <f t="shared" si="12"/>
        <v>20/29 ans H</v>
      </c>
      <c r="P273" t="s">
        <v>612</v>
      </c>
    </row>
    <row r="274" spans="1:16" ht="25" customHeight="1" x14ac:dyDescent="0.2">
      <c r="A274" s="2">
        <v>83</v>
      </c>
      <c r="B274" t="str">
        <f t="shared" si="10"/>
        <v xml:space="preserve"> Danger </v>
      </c>
      <c r="C274" t="str">
        <f t="shared" si="11"/>
        <v xml:space="preserve">Clément </v>
      </c>
      <c r="D274" t="s">
        <v>15</v>
      </c>
      <c r="F274" t="s">
        <v>449</v>
      </c>
      <c r="G274" t="s">
        <v>450</v>
      </c>
      <c r="H274" t="s">
        <v>23</v>
      </c>
      <c r="J274" t="s">
        <v>611</v>
      </c>
      <c r="K274" t="str">
        <f t="shared" si="12"/>
        <v>40/49 ans H</v>
      </c>
      <c r="P274" t="s">
        <v>614</v>
      </c>
    </row>
    <row r="275" spans="1:16" ht="25" customHeight="1" x14ac:dyDescent="0.2">
      <c r="A275" s="2">
        <v>84</v>
      </c>
      <c r="B275" t="str">
        <f t="shared" si="10"/>
        <v>Boyeldieu</v>
      </c>
      <c r="C275" t="str">
        <f t="shared" si="11"/>
        <v xml:space="preserve">Thomas </v>
      </c>
      <c r="D275" t="s">
        <v>15</v>
      </c>
      <c r="F275" t="s">
        <v>451</v>
      </c>
      <c r="G275" t="s">
        <v>17</v>
      </c>
      <c r="H275" t="s">
        <v>18</v>
      </c>
      <c r="J275" t="s">
        <v>611</v>
      </c>
      <c r="K275" t="str">
        <f t="shared" si="12"/>
        <v>30/39 ans H</v>
      </c>
      <c r="P275" t="s">
        <v>613</v>
      </c>
    </row>
    <row r="276" spans="1:16" ht="25" customHeight="1" x14ac:dyDescent="0.2">
      <c r="A276" s="2">
        <v>85</v>
      </c>
      <c r="B276" t="str">
        <f t="shared" si="10"/>
        <v>BABY</v>
      </c>
      <c r="C276" t="str">
        <f t="shared" si="11"/>
        <v xml:space="preserve">Arnaud </v>
      </c>
      <c r="D276" t="s">
        <v>15</v>
      </c>
      <c r="F276" t="s">
        <v>452</v>
      </c>
      <c r="G276" t="s">
        <v>132</v>
      </c>
      <c r="H276" t="s">
        <v>95</v>
      </c>
      <c r="J276" t="s">
        <v>611</v>
      </c>
      <c r="K276" t="str">
        <f t="shared" si="12"/>
        <v>40/49 ans H</v>
      </c>
      <c r="P276" t="s">
        <v>614</v>
      </c>
    </row>
    <row r="277" spans="1:16" ht="25" customHeight="1" x14ac:dyDescent="0.2">
      <c r="A277" s="2">
        <v>86</v>
      </c>
      <c r="B277" t="str">
        <f t="shared" si="10"/>
        <v>DEFFONTAINES</v>
      </c>
      <c r="C277" t="str">
        <f t="shared" si="11"/>
        <v xml:space="preserve">GHISLAIN </v>
      </c>
      <c r="D277" t="s">
        <v>15</v>
      </c>
      <c r="F277" t="s">
        <v>453</v>
      </c>
      <c r="G277" t="s">
        <v>78</v>
      </c>
      <c r="H277" t="s">
        <v>23</v>
      </c>
      <c r="J277" t="s">
        <v>611</v>
      </c>
      <c r="K277" t="str">
        <f t="shared" si="12"/>
        <v>40/49 ans H</v>
      </c>
      <c r="P277" t="s">
        <v>614</v>
      </c>
    </row>
    <row r="278" spans="1:16" ht="25" customHeight="1" x14ac:dyDescent="0.2">
      <c r="A278" s="2">
        <v>87</v>
      </c>
      <c r="B278" t="str">
        <f t="shared" si="10"/>
        <v>mollet</v>
      </c>
      <c r="C278" t="str">
        <f t="shared" si="11"/>
        <v xml:space="preserve">thierry </v>
      </c>
      <c r="D278" t="s">
        <v>15</v>
      </c>
      <c r="F278" t="s">
        <v>454</v>
      </c>
      <c r="G278" t="s">
        <v>430</v>
      </c>
      <c r="H278" t="s">
        <v>23</v>
      </c>
      <c r="J278" t="s">
        <v>611</v>
      </c>
      <c r="K278" t="str">
        <f t="shared" si="12"/>
        <v>60 ans et plus H</v>
      </c>
      <c r="P278" t="s">
        <v>617</v>
      </c>
    </row>
    <row r="279" spans="1:16" ht="25" customHeight="1" x14ac:dyDescent="0.2">
      <c r="A279" s="2">
        <v>88</v>
      </c>
      <c r="B279" t="str">
        <f t="shared" si="10"/>
        <v>Have</v>
      </c>
      <c r="C279" t="str">
        <f t="shared" si="11"/>
        <v xml:space="preserve">Thierry </v>
      </c>
      <c r="D279" t="s">
        <v>15</v>
      </c>
      <c r="F279" t="s">
        <v>455</v>
      </c>
      <c r="G279" t="s">
        <v>456</v>
      </c>
      <c r="H279" t="s">
        <v>95</v>
      </c>
      <c r="J279" t="s">
        <v>611</v>
      </c>
      <c r="K279" t="str">
        <f t="shared" si="12"/>
        <v>50/59 ans H</v>
      </c>
      <c r="P279" t="s">
        <v>616</v>
      </c>
    </row>
    <row r="280" spans="1:16" ht="25" customHeight="1" x14ac:dyDescent="0.2">
      <c r="A280" s="2">
        <v>89</v>
      </c>
      <c r="B280" t="str">
        <f t="shared" si="10"/>
        <v>Le Vern</v>
      </c>
      <c r="C280" t="str">
        <f t="shared" si="11"/>
        <v xml:space="preserve">Louis </v>
      </c>
      <c r="D280" t="s">
        <v>15</v>
      </c>
      <c r="F280" t="s">
        <v>457</v>
      </c>
      <c r="G280" t="s">
        <v>317</v>
      </c>
      <c r="H280" t="s">
        <v>23</v>
      </c>
      <c r="J280" t="s">
        <v>611</v>
      </c>
      <c r="K280" t="str">
        <f t="shared" si="12"/>
        <v>20/29 ans H</v>
      </c>
      <c r="P280" t="s">
        <v>612</v>
      </c>
    </row>
    <row r="281" spans="1:16" ht="25" customHeight="1" x14ac:dyDescent="0.2">
      <c r="A281" s="2">
        <v>90</v>
      </c>
      <c r="B281" t="str">
        <f t="shared" si="10"/>
        <v>lorgery</v>
      </c>
      <c r="C281" t="str">
        <f t="shared" si="11"/>
        <v xml:space="preserve">matthieu </v>
      </c>
      <c r="D281" t="s">
        <v>15</v>
      </c>
      <c r="F281" t="s">
        <v>458</v>
      </c>
      <c r="G281" t="s">
        <v>78</v>
      </c>
      <c r="H281" t="s">
        <v>23</v>
      </c>
      <c r="J281" t="s">
        <v>611</v>
      </c>
      <c r="K281" t="str">
        <f t="shared" si="12"/>
        <v>17/19 ans H</v>
      </c>
      <c r="P281" t="s">
        <v>615</v>
      </c>
    </row>
    <row r="282" spans="1:16" ht="25" customHeight="1" x14ac:dyDescent="0.2">
      <c r="A282" s="2">
        <v>91</v>
      </c>
      <c r="B282" t="str">
        <f t="shared" si="10"/>
        <v>Valle</v>
      </c>
      <c r="C282" t="str">
        <f t="shared" si="11"/>
        <v xml:space="preserve">Aurelien </v>
      </c>
      <c r="D282" t="s">
        <v>15</v>
      </c>
      <c r="F282" t="s">
        <v>459</v>
      </c>
      <c r="G282" t="s">
        <v>49</v>
      </c>
      <c r="H282" t="s">
        <v>23</v>
      </c>
      <c r="J282" t="s">
        <v>611</v>
      </c>
      <c r="K282" t="str">
        <f t="shared" si="12"/>
        <v>20/29 ans H</v>
      </c>
      <c r="P282" t="s">
        <v>612</v>
      </c>
    </row>
    <row r="283" spans="1:16" ht="25" customHeight="1" x14ac:dyDescent="0.2">
      <c r="A283" s="2">
        <v>92</v>
      </c>
      <c r="B283" t="str">
        <f t="shared" si="10"/>
        <v>LEFEBVRE</v>
      </c>
      <c r="C283" t="str">
        <f t="shared" si="11"/>
        <v xml:space="preserve">FREDERIC </v>
      </c>
      <c r="D283" t="s">
        <v>15</v>
      </c>
      <c r="F283" t="s">
        <v>460</v>
      </c>
      <c r="G283" t="s">
        <v>461</v>
      </c>
      <c r="H283" t="s">
        <v>95</v>
      </c>
      <c r="J283" t="s">
        <v>611</v>
      </c>
      <c r="K283" t="str">
        <f t="shared" si="12"/>
        <v>50/59 ans H</v>
      </c>
      <c r="P283" t="s">
        <v>616</v>
      </c>
    </row>
    <row r="284" spans="1:16" ht="25" customHeight="1" x14ac:dyDescent="0.2">
      <c r="A284" s="2">
        <v>93</v>
      </c>
      <c r="B284" t="str">
        <f t="shared" si="10"/>
        <v>Coral</v>
      </c>
      <c r="C284" t="str">
        <f t="shared" si="11"/>
        <v xml:space="preserve">Philippe </v>
      </c>
      <c r="D284" t="s">
        <v>15</v>
      </c>
      <c r="F284" t="s">
        <v>462</v>
      </c>
      <c r="G284" t="s">
        <v>463</v>
      </c>
      <c r="H284" t="s">
        <v>95</v>
      </c>
      <c r="J284" t="s">
        <v>611</v>
      </c>
      <c r="K284" t="str">
        <f t="shared" si="12"/>
        <v>60 ans et plus H</v>
      </c>
      <c r="P284" t="s">
        <v>617</v>
      </c>
    </row>
    <row r="285" spans="1:16" ht="25" customHeight="1" x14ac:dyDescent="0.2">
      <c r="A285" s="2">
        <v>94</v>
      </c>
      <c r="B285" t="str">
        <f t="shared" si="10"/>
        <v>LE LAPOUS</v>
      </c>
      <c r="C285" t="str">
        <f t="shared" si="11"/>
        <v xml:space="preserve">Florian </v>
      </c>
      <c r="D285" t="s">
        <v>15</v>
      </c>
      <c r="F285" t="s">
        <v>464</v>
      </c>
      <c r="G285" t="s">
        <v>465</v>
      </c>
      <c r="H285" t="s">
        <v>18</v>
      </c>
      <c r="J285" t="s">
        <v>611</v>
      </c>
      <c r="K285" t="str">
        <f t="shared" si="12"/>
        <v>20/29 ans H</v>
      </c>
      <c r="P285" t="s">
        <v>612</v>
      </c>
    </row>
    <row r="286" spans="1:16" ht="25" customHeight="1" x14ac:dyDescent="0.2">
      <c r="A286" s="2">
        <v>95</v>
      </c>
      <c r="B286" t="str">
        <f t="shared" si="10"/>
        <v>SCHMIDT</v>
      </c>
      <c r="C286" t="str">
        <f t="shared" si="11"/>
        <v xml:space="preserve">MATTHIEU </v>
      </c>
      <c r="D286" t="s">
        <v>15</v>
      </c>
      <c r="F286" t="s">
        <v>466</v>
      </c>
      <c r="G286" t="s">
        <v>29</v>
      </c>
      <c r="H286" t="s">
        <v>23</v>
      </c>
      <c r="J286" t="s">
        <v>611</v>
      </c>
      <c r="K286" t="str">
        <f t="shared" si="12"/>
        <v>30/39 ans H</v>
      </c>
      <c r="P286" t="s">
        <v>613</v>
      </c>
    </row>
    <row r="287" spans="1:16" ht="25" customHeight="1" x14ac:dyDescent="0.2">
      <c r="A287" s="2">
        <v>96</v>
      </c>
      <c r="B287" t="str">
        <f t="shared" si="10"/>
        <v xml:space="preserve"> Louvet </v>
      </c>
      <c r="C287" t="str">
        <f t="shared" si="11"/>
        <v xml:space="preserve">Antoine </v>
      </c>
      <c r="D287" t="s">
        <v>15</v>
      </c>
      <c r="F287" t="s">
        <v>467</v>
      </c>
      <c r="G287" t="s">
        <v>415</v>
      </c>
      <c r="H287" t="s">
        <v>23</v>
      </c>
      <c r="J287" t="s">
        <v>611</v>
      </c>
      <c r="K287" t="str">
        <f t="shared" si="12"/>
        <v>17/19 ans H</v>
      </c>
      <c r="P287" t="s">
        <v>615</v>
      </c>
    </row>
    <row r="288" spans="1:16" ht="25" customHeight="1" x14ac:dyDescent="0.2">
      <c r="A288" s="2">
        <v>97</v>
      </c>
      <c r="B288" t="str">
        <f t="shared" si="10"/>
        <v>Laroche</v>
      </c>
      <c r="C288" t="str">
        <f t="shared" si="11"/>
        <v xml:space="preserve">Herve </v>
      </c>
      <c r="D288" t="s">
        <v>15</v>
      </c>
      <c r="F288" t="s">
        <v>468</v>
      </c>
      <c r="G288" t="s">
        <v>469</v>
      </c>
      <c r="H288" t="s">
        <v>121</v>
      </c>
      <c r="J288" t="s">
        <v>611</v>
      </c>
      <c r="K288" t="str">
        <f t="shared" si="12"/>
        <v>50/59 ans H</v>
      </c>
      <c r="P288" t="s">
        <v>616</v>
      </c>
    </row>
    <row r="289" spans="1:16" ht="25" customHeight="1" x14ac:dyDescent="0.2">
      <c r="A289" s="2">
        <v>98</v>
      </c>
      <c r="B289" t="str">
        <f t="shared" si="10"/>
        <v>REBOUX</v>
      </c>
      <c r="C289" t="str">
        <f t="shared" si="11"/>
        <v xml:space="preserve">MATHIEU </v>
      </c>
      <c r="D289" t="s">
        <v>15</v>
      </c>
      <c r="F289" t="s">
        <v>470</v>
      </c>
      <c r="G289" t="s">
        <v>271</v>
      </c>
      <c r="H289" t="s">
        <v>23</v>
      </c>
      <c r="J289" t="s">
        <v>611</v>
      </c>
      <c r="K289" t="str">
        <f t="shared" si="12"/>
        <v>40/49 ans H</v>
      </c>
      <c r="P289" t="s">
        <v>614</v>
      </c>
    </row>
    <row r="290" spans="1:16" ht="25" customHeight="1" x14ac:dyDescent="0.2">
      <c r="A290" s="2">
        <v>99</v>
      </c>
      <c r="B290" t="str">
        <f t="shared" si="10"/>
        <v>Cheret</v>
      </c>
      <c r="C290" t="str">
        <f t="shared" si="11"/>
        <v xml:space="preserve">Fabrice </v>
      </c>
      <c r="D290" t="s">
        <v>15</v>
      </c>
      <c r="F290" t="s">
        <v>471</v>
      </c>
      <c r="G290" t="s">
        <v>472</v>
      </c>
      <c r="H290" t="s">
        <v>95</v>
      </c>
      <c r="J290" t="s">
        <v>611</v>
      </c>
      <c r="K290" t="str">
        <f t="shared" si="12"/>
        <v>50/59 ans H</v>
      </c>
      <c r="P290" t="s">
        <v>616</v>
      </c>
    </row>
    <row r="291" spans="1:16" ht="25" customHeight="1" x14ac:dyDescent="0.2">
      <c r="A291" s="2">
        <v>100</v>
      </c>
      <c r="B291" t="str">
        <f t="shared" si="10"/>
        <v xml:space="preserve">Le Lapous </v>
      </c>
      <c r="C291" t="str">
        <f t="shared" si="11"/>
        <v xml:space="preserve">Theo </v>
      </c>
      <c r="D291" t="s">
        <v>15</v>
      </c>
      <c r="F291" t="s">
        <v>473</v>
      </c>
      <c r="G291" t="s">
        <v>474</v>
      </c>
      <c r="H291" t="s">
        <v>18</v>
      </c>
      <c r="J291" t="s">
        <v>611</v>
      </c>
      <c r="K291" t="str">
        <f t="shared" si="12"/>
        <v>20/29 ans H</v>
      </c>
      <c r="P291" t="s">
        <v>612</v>
      </c>
    </row>
    <row r="292" spans="1:16" ht="25" customHeight="1" x14ac:dyDescent="0.2">
      <c r="A292" s="2">
        <v>101</v>
      </c>
      <c r="B292" t="str">
        <f t="shared" si="10"/>
        <v>delatre</v>
      </c>
      <c r="C292" t="str">
        <f t="shared" si="11"/>
        <v xml:space="preserve">mathieu </v>
      </c>
      <c r="D292" t="s">
        <v>15</v>
      </c>
      <c r="F292" t="s">
        <v>475</v>
      </c>
      <c r="G292" t="s">
        <v>476</v>
      </c>
      <c r="H292" t="s">
        <v>18</v>
      </c>
      <c r="J292" t="s">
        <v>611</v>
      </c>
      <c r="K292" t="str">
        <f t="shared" si="12"/>
        <v>30/39 ans H</v>
      </c>
      <c r="P292" t="s">
        <v>613</v>
      </c>
    </row>
    <row r="293" spans="1:16" ht="25" customHeight="1" x14ac:dyDescent="0.2">
      <c r="A293" s="2">
        <v>102</v>
      </c>
      <c r="B293" t="str">
        <f t="shared" si="10"/>
        <v>Charlent</v>
      </c>
      <c r="C293" t="str">
        <f t="shared" si="11"/>
        <v xml:space="preserve">Martin </v>
      </c>
      <c r="D293" t="s">
        <v>15</v>
      </c>
      <c r="F293" t="s">
        <v>477</v>
      </c>
      <c r="G293" t="s">
        <v>478</v>
      </c>
      <c r="H293" t="s">
        <v>95</v>
      </c>
      <c r="J293" t="s">
        <v>611</v>
      </c>
      <c r="K293" t="str">
        <f t="shared" si="12"/>
        <v>20/29 ans H</v>
      </c>
      <c r="P293" t="s">
        <v>612</v>
      </c>
    </row>
    <row r="294" spans="1:16" ht="25" customHeight="1" x14ac:dyDescent="0.2">
      <c r="A294" s="2">
        <v>103</v>
      </c>
      <c r="B294" t="str">
        <f t="shared" si="10"/>
        <v>Denis</v>
      </c>
      <c r="C294" t="str">
        <f t="shared" si="11"/>
        <v xml:space="preserve">Maxime </v>
      </c>
      <c r="D294" t="s">
        <v>15</v>
      </c>
      <c r="F294" t="s">
        <v>479</v>
      </c>
      <c r="J294" t="s">
        <v>611</v>
      </c>
      <c r="K294" t="str">
        <f t="shared" si="12"/>
        <v>30/39 ans H</v>
      </c>
      <c r="P294" t="s">
        <v>613</v>
      </c>
    </row>
    <row r="295" spans="1:16" ht="25" customHeight="1" x14ac:dyDescent="0.2">
      <c r="A295" s="2">
        <v>104</v>
      </c>
      <c r="B295" t="str">
        <f t="shared" si="10"/>
        <v>Coplo</v>
      </c>
      <c r="C295" t="str">
        <f t="shared" si="11"/>
        <v xml:space="preserve">Pierre </v>
      </c>
      <c r="D295" t="s">
        <v>15</v>
      </c>
      <c r="F295" t="s">
        <v>480</v>
      </c>
      <c r="G295" t="s">
        <v>481</v>
      </c>
      <c r="H295" t="s">
        <v>23</v>
      </c>
      <c r="J295" t="s">
        <v>611</v>
      </c>
      <c r="K295" t="str">
        <f t="shared" si="12"/>
        <v>30/39 ans H</v>
      </c>
      <c r="P295" t="s">
        <v>613</v>
      </c>
    </row>
    <row r="296" spans="1:16" ht="25" customHeight="1" x14ac:dyDescent="0.2">
      <c r="A296" s="2">
        <v>105</v>
      </c>
      <c r="B296" t="str">
        <f t="shared" si="10"/>
        <v>Hennequez</v>
      </c>
      <c r="C296" t="str">
        <f t="shared" si="11"/>
        <v xml:space="preserve">Fabien </v>
      </c>
      <c r="D296" t="s">
        <v>15</v>
      </c>
      <c r="F296" t="s">
        <v>482</v>
      </c>
      <c r="G296" t="s">
        <v>483</v>
      </c>
      <c r="H296" t="s">
        <v>18</v>
      </c>
      <c r="J296" t="s">
        <v>611</v>
      </c>
      <c r="K296" t="str">
        <f t="shared" si="12"/>
        <v>20/29 ans H</v>
      </c>
      <c r="P296" t="s">
        <v>612</v>
      </c>
    </row>
    <row r="297" spans="1:16" ht="25" customHeight="1" x14ac:dyDescent="0.2">
      <c r="A297" s="2">
        <v>106</v>
      </c>
      <c r="B297" t="str">
        <f t="shared" si="10"/>
        <v xml:space="preserve"> Levillain </v>
      </c>
      <c r="C297" t="str">
        <f t="shared" si="11"/>
        <v xml:space="preserve">Christophe </v>
      </c>
      <c r="D297" t="s">
        <v>15</v>
      </c>
      <c r="F297" t="s">
        <v>484</v>
      </c>
      <c r="G297" t="s">
        <v>485</v>
      </c>
      <c r="H297" t="s">
        <v>18</v>
      </c>
      <c r="J297" t="s">
        <v>611</v>
      </c>
      <c r="K297" t="str">
        <f t="shared" si="12"/>
        <v>50/59 ans H</v>
      </c>
      <c r="P297" t="s">
        <v>616</v>
      </c>
    </row>
    <row r="298" spans="1:16" ht="25" customHeight="1" x14ac:dyDescent="0.2">
      <c r="A298" s="2">
        <v>107</v>
      </c>
      <c r="B298" t="str">
        <f t="shared" si="10"/>
        <v>Leroy</v>
      </c>
      <c r="C298" t="str">
        <f t="shared" si="11"/>
        <v xml:space="preserve">Olivier </v>
      </c>
      <c r="D298" t="s">
        <v>15</v>
      </c>
      <c r="F298" t="s">
        <v>486</v>
      </c>
      <c r="G298" t="s">
        <v>115</v>
      </c>
      <c r="H298" t="s">
        <v>23</v>
      </c>
      <c r="J298" t="s">
        <v>611</v>
      </c>
      <c r="K298" t="str">
        <f t="shared" si="12"/>
        <v>40/49 ans H</v>
      </c>
      <c r="P298" t="s">
        <v>614</v>
      </c>
    </row>
    <row r="299" spans="1:16" ht="25" customHeight="1" x14ac:dyDescent="0.2">
      <c r="A299" s="2">
        <v>108</v>
      </c>
      <c r="B299" t="str">
        <f t="shared" si="10"/>
        <v xml:space="preserve"> Castot </v>
      </c>
      <c r="C299" t="str">
        <f t="shared" si="11"/>
        <v xml:space="preserve">Herman </v>
      </c>
      <c r="D299" t="s">
        <v>15</v>
      </c>
      <c r="F299" t="s">
        <v>487</v>
      </c>
      <c r="J299" t="s">
        <v>611</v>
      </c>
      <c r="K299" t="str">
        <f t="shared" si="12"/>
        <v>30/39 ans H</v>
      </c>
      <c r="P299" t="s">
        <v>613</v>
      </c>
    </row>
    <row r="300" spans="1:16" ht="25" customHeight="1" x14ac:dyDescent="0.2">
      <c r="A300" s="2">
        <v>109</v>
      </c>
      <c r="B300" t="str">
        <f t="shared" si="10"/>
        <v>LACAILLE</v>
      </c>
      <c r="C300" t="str">
        <f t="shared" si="11"/>
        <v xml:space="preserve">Raphael </v>
      </c>
      <c r="D300" t="s">
        <v>15</v>
      </c>
      <c r="F300" t="s">
        <v>488</v>
      </c>
      <c r="G300" t="s">
        <v>135</v>
      </c>
      <c r="H300" t="s">
        <v>23</v>
      </c>
      <c r="J300" t="s">
        <v>611</v>
      </c>
      <c r="K300" t="str">
        <f t="shared" si="12"/>
        <v>17/19 ans H</v>
      </c>
      <c r="P300" t="s">
        <v>615</v>
      </c>
    </row>
    <row r="301" spans="1:16" ht="25" customHeight="1" x14ac:dyDescent="0.2">
      <c r="A301" s="2">
        <v>110</v>
      </c>
      <c r="B301" t="str">
        <f t="shared" si="10"/>
        <v xml:space="preserve"> Durand </v>
      </c>
      <c r="C301" t="str">
        <f t="shared" si="11"/>
        <v xml:space="preserve">Alain </v>
      </c>
      <c r="D301" t="s">
        <v>15</v>
      </c>
      <c r="F301" t="s">
        <v>489</v>
      </c>
      <c r="G301" t="s">
        <v>490</v>
      </c>
      <c r="H301" t="s">
        <v>95</v>
      </c>
      <c r="J301" t="s">
        <v>611</v>
      </c>
      <c r="K301" t="str">
        <f t="shared" si="12"/>
        <v>60 ans et plus H</v>
      </c>
      <c r="P301" t="s">
        <v>617</v>
      </c>
    </row>
    <row r="302" spans="1:16" ht="25" customHeight="1" x14ac:dyDescent="0.2">
      <c r="A302" s="2">
        <v>111</v>
      </c>
      <c r="B302" t="str">
        <f t="shared" si="10"/>
        <v xml:space="preserve"> Delporte </v>
      </c>
      <c r="C302" t="str">
        <f t="shared" si="11"/>
        <v xml:space="preserve">Clément </v>
      </c>
      <c r="D302" t="s">
        <v>15</v>
      </c>
      <c r="F302" t="s">
        <v>491</v>
      </c>
      <c r="G302" t="s">
        <v>492</v>
      </c>
      <c r="H302" t="s">
        <v>23</v>
      </c>
      <c r="J302" t="s">
        <v>611</v>
      </c>
      <c r="K302" t="str">
        <f t="shared" si="12"/>
        <v>20/29 ans H</v>
      </c>
      <c r="P302" t="s">
        <v>612</v>
      </c>
    </row>
    <row r="303" spans="1:16" ht="25" customHeight="1" x14ac:dyDescent="0.2">
      <c r="A303" s="2">
        <v>112</v>
      </c>
      <c r="B303" t="str">
        <f t="shared" si="10"/>
        <v>JACQUES SCHEPENS</v>
      </c>
      <c r="C303" t="str">
        <f t="shared" si="11"/>
        <v xml:space="preserve">JEAN </v>
      </c>
      <c r="D303" t="s">
        <v>15</v>
      </c>
      <c r="F303" t="s">
        <v>493</v>
      </c>
      <c r="G303" t="s">
        <v>29</v>
      </c>
      <c r="H303" t="s">
        <v>23</v>
      </c>
      <c r="J303" t="s">
        <v>611</v>
      </c>
      <c r="K303" t="str">
        <f t="shared" si="12"/>
        <v>60 ans et plus H</v>
      </c>
      <c r="P303" t="s">
        <v>617</v>
      </c>
    </row>
    <row r="304" spans="1:16" ht="25" customHeight="1" x14ac:dyDescent="0.2">
      <c r="A304" s="2">
        <v>113</v>
      </c>
      <c r="B304" t="str">
        <f t="shared" si="10"/>
        <v>Guyot</v>
      </c>
      <c r="C304" t="str">
        <f t="shared" si="11"/>
        <v xml:space="preserve">Mickael </v>
      </c>
      <c r="D304" t="s">
        <v>15</v>
      </c>
      <c r="F304" t="s">
        <v>494</v>
      </c>
      <c r="G304" t="s">
        <v>301</v>
      </c>
      <c r="H304" t="s">
        <v>95</v>
      </c>
      <c r="J304" t="s">
        <v>611</v>
      </c>
      <c r="K304" t="str">
        <f t="shared" si="12"/>
        <v>50/59 ans H</v>
      </c>
      <c r="P304" t="s">
        <v>616</v>
      </c>
    </row>
    <row r="305" spans="1:16" ht="25" customHeight="1" x14ac:dyDescent="0.2">
      <c r="A305" s="2">
        <v>114</v>
      </c>
      <c r="B305" t="str">
        <f t="shared" si="10"/>
        <v>FRANCOMME</v>
      </c>
      <c r="C305" t="str">
        <f t="shared" si="11"/>
        <v xml:space="preserve">JOCELYN </v>
      </c>
      <c r="D305" t="s">
        <v>15</v>
      </c>
      <c r="F305" t="s">
        <v>495</v>
      </c>
      <c r="G305" t="s">
        <v>29</v>
      </c>
      <c r="H305" t="s">
        <v>23</v>
      </c>
      <c r="J305" t="s">
        <v>611</v>
      </c>
      <c r="K305" t="str">
        <f t="shared" si="12"/>
        <v>20/29 ans H</v>
      </c>
      <c r="P305" t="s">
        <v>612</v>
      </c>
    </row>
    <row r="306" spans="1:16" ht="25" customHeight="1" x14ac:dyDescent="0.2">
      <c r="A306" s="2">
        <v>115</v>
      </c>
      <c r="B306" t="str">
        <f t="shared" si="10"/>
        <v>Jobbin</v>
      </c>
      <c r="C306" t="str">
        <f t="shared" si="11"/>
        <v xml:space="preserve">Ludovic </v>
      </c>
      <c r="D306" t="s">
        <v>15</v>
      </c>
      <c r="F306" t="s">
        <v>496</v>
      </c>
      <c r="J306" t="s">
        <v>611</v>
      </c>
      <c r="K306" t="str">
        <f t="shared" si="12"/>
        <v>60 ans et plus H</v>
      </c>
      <c r="P306" t="s">
        <v>617</v>
      </c>
    </row>
    <row r="307" spans="1:16" ht="25" customHeight="1" x14ac:dyDescent="0.2">
      <c r="A307" s="2">
        <v>116</v>
      </c>
      <c r="B307" t="str">
        <f t="shared" si="10"/>
        <v>Contremoulin</v>
      </c>
      <c r="C307" t="str">
        <f t="shared" si="11"/>
        <v xml:space="preserve">Damien </v>
      </c>
      <c r="D307" t="s">
        <v>15</v>
      </c>
      <c r="F307" t="s">
        <v>497</v>
      </c>
      <c r="J307" t="s">
        <v>611</v>
      </c>
      <c r="K307" t="str">
        <f t="shared" si="12"/>
        <v>20/29 ans H</v>
      </c>
      <c r="P307" t="s">
        <v>612</v>
      </c>
    </row>
    <row r="308" spans="1:16" ht="25" customHeight="1" x14ac:dyDescent="0.2">
      <c r="A308" s="2">
        <v>117</v>
      </c>
      <c r="B308" t="str">
        <f t="shared" si="10"/>
        <v>Caselli</v>
      </c>
      <c r="C308" t="str">
        <f t="shared" si="11"/>
        <v xml:space="preserve">Abel </v>
      </c>
      <c r="D308" t="s">
        <v>15</v>
      </c>
      <c r="F308" t="s">
        <v>498</v>
      </c>
      <c r="G308" t="s">
        <v>148</v>
      </c>
      <c r="H308" t="s">
        <v>23</v>
      </c>
      <c r="J308" t="s">
        <v>611</v>
      </c>
      <c r="K308" t="str">
        <f t="shared" si="12"/>
        <v>17/19 ans H</v>
      </c>
      <c r="P308" t="s">
        <v>615</v>
      </c>
    </row>
    <row r="309" spans="1:16" ht="25" customHeight="1" x14ac:dyDescent="0.2">
      <c r="A309" s="2">
        <v>118</v>
      </c>
      <c r="B309" t="str">
        <f t="shared" si="10"/>
        <v>MARIE</v>
      </c>
      <c r="C309" t="str">
        <f t="shared" si="11"/>
        <v xml:space="preserve">JULIEN </v>
      </c>
      <c r="D309" t="s">
        <v>15</v>
      </c>
      <c r="F309" t="s">
        <v>499</v>
      </c>
      <c r="G309" t="s">
        <v>167</v>
      </c>
      <c r="H309" t="s">
        <v>95</v>
      </c>
      <c r="J309" t="s">
        <v>611</v>
      </c>
      <c r="K309" t="str">
        <f t="shared" si="12"/>
        <v>40/49 ans H</v>
      </c>
      <c r="P309" t="s">
        <v>614</v>
      </c>
    </row>
    <row r="310" spans="1:16" ht="25" customHeight="1" x14ac:dyDescent="0.2">
      <c r="A310" s="2">
        <v>119</v>
      </c>
      <c r="B310" t="str">
        <f t="shared" si="10"/>
        <v>Doublet</v>
      </c>
      <c r="C310" t="str">
        <f t="shared" si="11"/>
        <v xml:space="preserve">Tom </v>
      </c>
      <c r="D310" t="s">
        <v>15</v>
      </c>
      <c r="F310" t="s">
        <v>500</v>
      </c>
      <c r="J310" t="s">
        <v>611</v>
      </c>
      <c r="K310" t="str">
        <f t="shared" si="12"/>
        <v>17/19 ans H</v>
      </c>
      <c r="P310" t="s">
        <v>615</v>
      </c>
    </row>
    <row r="311" spans="1:16" ht="25" customHeight="1" x14ac:dyDescent="0.2">
      <c r="A311" s="2">
        <v>120</v>
      </c>
      <c r="B311" t="str">
        <f t="shared" si="10"/>
        <v>JOIN</v>
      </c>
      <c r="C311" t="str">
        <f t="shared" si="11"/>
        <v xml:space="preserve">Doniphan </v>
      </c>
      <c r="D311" t="s">
        <v>15</v>
      </c>
      <c r="F311" t="s">
        <v>501</v>
      </c>
      <c r="G311" t="s">
        <v>502</v>
      </c>
      <c r="H311" t="s">
        <v>18</v>
      </c>
      <c r="J311" t="s">
        <v>611</v>
      </c>
      <c r="K311" t="str">
        <f t="shared" si="12"/>
        <v>40/49 ans H</v>
      </c>
      <c r="P311" t="s">
        <v>614</v>
      </c>
    </row>
    <row r="312" spans="1:16" ht="25" customHeight="1" x14ac:dyDescent="0.2">
      <c r="A312" s="2">
        <v>121</v>
      </c>
      <c r="B312" t="str">
        <f t="shared" si="10"/>
        <v>Marais</v>
      </c>
      <c r="C312" t="str">
        <f t="shared" si="11"/>
        <v xml:space="preserve">Teddy </v>
      </c>
      <c r="D312" t="s">
        <v>15</v>
      </c>
      <c r="F312" t="s">
        <v>503</v>
      </c>
      <c r="G312" t="s">
        <v>55</v>
      </c>
      <c r="H312" t="s">
        <v>23</v>
      </c>
      <c r="J312" t="s">
        <v>611</v>
      </c>
      <c r="K312" t="str">
        <f t="shared" si="12"/>
        <v>40/49 ans H</v>
      </c>
      <c r="P312" t="s">
        <v>614</v>
      </c>
    </row>
    <row r="313" spans="1:16" ht="25" customHeight="1" x14ac:dyDescent="0.2">
      <c r="A313" s="2">
        <v>122</v>
      </c>
      <c r="B313" t="str">
        <f t="shared" si="10"/>
        <v>Henrion</v>
      </c>
      <c r="C313" t="str">
        <f t="shared" si="11"/>
        <v xml:space="preserve">William </v>
      </c>
      <c r="D313" t="s">
        <v>15</v>
      </c>
      <c r="F313" t="s">
        <v>504</v>
      </c>
      <c r="G313" t="s">
        <v>135</v>
      </c>
      <c r="H313" t="s">
        <v>23</v>
      </c>
      <c r="J313" t="s">
        <v>611</v>
      </c>
      <c r="K313" t="str">
        <f t="shared" si="12"/>
        <v>30/39 ans H</v>
      </c>
      <c r="P313" t="s">
        <v>613</v>
      </c>
    </row>
    <row r="314" spans="1:16" ht="25" customHeight="1" x14ac:dyDescent="0.2">
      <c r="A314" s="2">
        <v>123</v>
      </c>
      <c r="B314" t="str">
        <f t="shared" si="10"/>
        <v xml:space="preserve"> Pruniaud </v>
      </c>
      <c r="C314" t="str">
        <f t="shared" si="11"/>
        <v xml:space="preserve">Samuel </v>
      </c>
      <c r="D314" t="s">
        <v>15</v>
      </c>
      <c r="F314" t="s">
        <v>505</v>
      </c>
      <c r="G314" t="s">
        <v>51</v>
      </c>
      <c r="H314" t="s">
        <v>18</v>
      </c>
      <c r="J314" t="s">
        <v>611</v>
      </c>
      <c r="K314" t="str">
        <f t="shared" si="12"/>
        <v>40/49 ans H</v>
      </c>
      <c r="P314" t="s">
        <v>614</v>
      </c>
    </row>
    <row r="315" spans="1:16" ht="25" customHeight="1" x14ac:dyDescent="0.2">
      <c r="A315" s="2">
        <v>124</v>
      </c>
      <c r="B315" t="str">
        <f t="shared" si="10"/>
        <v>THUILLIER</v>
      </c>
      <c r="C315" t="str">
        <f t="shared" si="11"/>
        <v xml:space="preserve">David </v>
      </c>
      <c r="D315" t="s">
        <v>15</v>
      </c>
      <c r="F315" t="s">
        <v>506</v>
      </c>
      <c r="G315" t="s">
        <v>135</v>
      </c>
      <c r="H315" t="s">
        <v>23</v>
      </c>
      <c r="J315" t="s">
        <v>611</v>
      </c>
      <c r="K315" t="str">
        <f t="shared" si="12"/>
        <v>40/49 ans H</v>
      </c>
      <c r="P315" t="s">
        <v>614</v>
      </c>
    </row>
    <row r="316" spans="1:16" ht="25" customHeight="1" x14ac:dyDescent="0.2">
      <c r="A316" s="2">
        <v>125</v>
      </c>
      <c r="B316" t="str">
        <f t="shared" si="10"/>
        <v>Beauvois</v>
      </c>
      <c r="C316" t="str">
        <f t="shared" si="11"/>
        <v xml:space="preserve">Guillaume </v>
      </c>
      <c r="D316" t="s">
        <v>15</v>
      </c>
      <c r="F316" t="s">
        <v>507</v>
      </c>
      <c r="G316" t="s">
        <v>403</v>
      </c>
      <c r="H316" t="s">
        <v>121</v>
      </c>
      <c r="J316" t="s">
        <v>611</v>
      </c>
      <c r="K316" t="str">
        <f t="shared" si="12"/>
        <v>30/39 ans H</v>
      </c>
      <c r="P316" t="s">
        <v>613</v>
      </c>
    </row>
    <row r="317" spans="1:16" ht="25" customHeight="1" x14ac:dyDescent="0.2">
      <c r="A317" s="2">
        <v>126</v>
      </c>
      <c r="B317" t="str">
        <f t="shared" si="10"/>
        <v>Olry</v>
      </c>
      <c r="C317" t="str">
        <f t="shared" si="11"/>
        <v xml:space="preserve">Christophe </v>
      </c>
      <c r="D317" t="s">
        <v>15</v>
      </c>
      <c r="F317" t="s">
        <v>508</v>
      </c>
      <c r="G317" t="s">
        <v>509</v>
      </c>
      <c r="H317" t="s">
        <v>95</v>
      </c>
      <c r="J317" t="s">
        <v>611</v>
      </c>
      <c r="K317" t="str">
        <f t="shared" si="12"/>
        <v>40/49 ans H</v>
      </c>
      <c r="P317" t="s">
        <v>614</v>
      </c>
    </row>
    <row r="318" spans="1:16" ht="25" customHeight="1" x14ac:dyDescent="0.2">
      <c r="A318" s="2">
        <v>127</v>
      </c>
      <c r="B318" t="str">
        <f t="shared" si="10"/>
        <v xml:space="preserve"> Dautresire </v>
      </c>
      <c r="C318" t="str">
        <f t="shared" si="11"/>
        <v xml:space="preserve">Kevyn </v>
      </c>
      <c r="D318" t="s">
        <v>15</v>
      </c>
      <c r="F318" t="s">
        <v>510</v>
      </c>
      <c r="G318" t="s">
        <v>511</v>
      </c>
      <c r="H318" t="s">
        <v>18</v>
      </c>
      <c r="J318" t="s">
        <v>611</v>
      </c>
      <c r="K318" t="str">
        <f t="shared" si="12"/>
        <v>20/29 ans H</v>
      </c>
      <c r="P318" t="s">
        <v>612</v>
      </c>
    </row>
    <row r="319" spans="1:16" ht="25" customHeight="1" x14ac:dyDescent="0.2">
      <c r="A319" s="2">
        <v>128</v>
      </c>
      <c r="B319" t="str">
        <f t="shared" si="10"/>
        <v>Vallee</v>
      </c>
      <c r="C319" t="str">
        <f t="shared" si="11"/>
        <v xml:space="preserve">Pierre </v>
      </c>
      <c r="D319" t="s">
        <v>15</v>
      </c>
      <c r="F319" t="s">
        <v>512</v>
      </c>
      <c r="G319" t="s">
        <v>303</v>
      </c>
      <c r="H319" t="s">
        <v>18</v>
      </c>
      <c r="J319" t="s">
        <v>611</v>
      </c>
      <c r="K319" t="str">
        <f t="shared" si="12"/>
        <v>40/49 ans H</v>
      </c>
      <c r="P319" t="s">
        <v>614</v>
      </c>
    </row>
    <row r="320" spans="1:16" ht="25" customHeight="1" x14ac:dyDescent="0.2">
      <c r="A320" s="2">
        <v>129</v>
      </c>
      <c r="B320" t="str">
        <f t="shared" si="10"/>
        <v>BELLEST</v>
      </c>
      <c r="C320" t="str">
        <f t="shared" si="11"/>
        <v xml:space="preserve">Nicolas </v>
      </c>
      <c r="D320" t="s">
        <v>15</v>
      </c>
      <c r="F320" t="s">
        <v>513</v>
      </c>
      <c r="G320" t="s">
        <v>403</v>
      </c>
      <c r="H320" t="s">
        <v>121</v>
      </c>
      <c r="J320" t="s">
        <v>611</v>
      </c>
      <c r="K320" t="str">
        <f t="shared" si="12"/>
        <v>50/59 ans H</v>
      </c>
      <c r="P320" t="s">
        <v>616</v>
      </c>
    </row>
    <row r="321" spans="1:16" ht="25" customHeight="1" x14ac:dyDescent="0.2">
      <c r="A321" s="2">
        <v>130</v>
      </c>
      <c r="B321" t="str">
        <f t="shared" si="10"/>
        <v>SALVADORI</v>
      </c>
      <c r="C321" t="str">
        <f t="shared" si="11"/>
        <v xml:space="preserve">esteban </v>
      </c>
      <c r="D321" t="s">
        <v>15</v>
      </c>
      <c r="F321" t="s">
        <v>514</v>
      </c>
      <c r="G321" t="s">
        <v>515</v>
      </c>
      <c r="H321" t="s">
        <v>23</v>
      </c>
      <c r="J321" t="s">
        <v>611</v>
      </c>
      <c r="K321" t="str">
        <f t="shared" si="12"/>
        <v>17/19 ans H</v>
      </c>
      <c r="P321" t="s">
        <v>615</v>
      </c>
    </row>
    <row r="322" spans="1:16" ht="25" customHeight="1" x14ac:dyDescent="0.2">
      <c r="A322" s="2">
        <v>131</v>
      </c>
      <c r="B322" t="str">
        <f t="shared" si="10"/>
        <v>valentin</v>
      </c>
      <c r="C322" t="str">
        <f t="shared" si="11"/>
        <v xml:space="preserve">david </v>
      </c>
      <c r="D322" t="s">
        <v>15</v>
      </c>
      <c r="F322" t="s">
        <v>516</v>
      </c>
      <c r="G322" t="s">
        <v>517</v>
      </c>
      <c r="H322" t="s">
        <v>18</v>
      </c>
      <c r="J322" t="s">
        <v>611</v>
      </c>
      <c r="K322" t="str">
        <f t="shared" si="12"/>
        <v>50/59 ans H</v>
      </c>
      <c r="P322" t="s">
        <v>616</v>
      </c>
    </row>
    <row r="323" spans="1:16" ht="25" customHeight="1" x14ac:dyDescent="0.2">
      <c r="A323" s="2">
        <v>132</v>
      </c>
      <c r="B323" t="str">
        <f t="shared" si="10"/>
        <v>Languet</v>
      </c>
      <c r="C323" t="str">
        <f t="shared" si="11"/>
        <v xml:space="preserve">Maxime </v>
      </c>
      <c r="D323" t="s">
        <v>15</v>
      </c>
      <c r="F323" t="s">
        <v>518</v>
      </c>
      <c r="G323" t="s">
        <v>421</v>
      </c>
      <c r="H323" t="s">
        <v>23</v>
      </c>
      <c r="J323" t="s">
        <v>611</v>
      </c>
      <c r="K323" t="str">
        <f t="shared" si="12"/>
        <v>30/39 ans H</v>
      </c>
      <c r="P323" t="s">
        <v>613</v>
      </c>
    </row>
    <row r="324" spans="1:16" ht="25" customHeight="1" x14ac:dyDescent="0.2">
      <c r="A324" s="2">
        <v>133</v>
      </c>
      <c r="B324" t="str">
        <f t="shared" ref="B324:B379" si="13">RIGHT(F324, LEN(F324)-FIND(" ", F324))</f>
        <v>ROUSSEL</v>
      </c>
      <c r="C324" t="str">
        <f t="shared" ref="C324:C379" si="14">LEFT(F324, FIND(" ", F324))</f>
        <v xml:space="preserve">nicolas </v>
      </c>
      <c r="D324" t="s">
        <v>15</v>
      </c>
      <c r="F324" t="s">
        <v>519</v>
      </c>
      <c r="G324" t="s">
        <v>235</v>
      </c>
      <c r="H324" t="s">
        <v>23</v>
      </c>
      <c r="J324" t="s">
        <v>611</v>
      </c>
      <c r="K324" t="str">
        <f t="shared" si="12"/>
        <v>30/39 ans H</v>
      </c>
      <c r="P324" t="s">
        <v>613</v>
      </c>
    </row>
    <row r="325" spans="1:16" ht="25" customHeight="1" x14ac:dyDescent="0.2">
      <c r="A325" s="2">
        <v>134</v>
      </c>
      <c r="B325" t="str">
        <f t="shared" si="13"/>
        <v xml:space="preserve"> Helin</v>
      </c>
      <c r="C325" t="str">
        <f t="shared" si="14"/>
        <v xml:space="preserve">Nicolas </v>
      </c>
      <c r="D325" t="s">
        <v>15</v>
      </c>
      <c r="F325" t="s">
        <v>520</v>
      </c>
      <c r="G325" t="s">
        <v>144</v>
      </c>
      <c r="H325" t="s">
        <v>23</v>
      </c>
      <c r="J325" t="s">
        <v>611</v>
      </c>
      <c r="K325" t="str">
        <f t="shared" ref="K325:K379" si="15">CONCATENATE(CONCATENATE(P325," "), LEFT(D325,1))</f>
        <v>30/39 ans H</v>
      </c>
      <c r="P325" t="s">
        <v>613</v>
      </c>
    </row>
    <row r="326" spans="1:16" ht="25" customHeight="1" x14ac:dyDescent="0.2">
      <c r="A326" s="2">
        <v>135</v>
      </c>
      <c r="B326" t="str">
        <f t="shared" si="13"/>
        <v>michel lenté</v>
      </c>
      <c r="C326" t="str">
        <f t="shared" si="14"/>
        <v xml:space="preserve">jean </v>
      </c>
      <c r="D326" t="s">
        <v>15</v>
      </c>
      <c r="F326" t="s">
        <v>521</v>
      </c>
      <c r="G326" t="s">
        <v>522</v>
      </c>
      <c r="H326" t="s">
        <v>95</v>
      </c>
      <c r="J326" t="s">
        <v>611</v>
      </c>
      <c r="K326" t="str">
        <f t="shared" si="15"/>
        <v>60 ans et plus H</v>
      </c>
      <c r="P326" t="s">
        <v>617</v>
      </c>
    </row>
    <row r="327" spans="1:16" ht="25" customHeight="1" x14ac:dyDescent="0.2">
      <c r="A327" s="2">
        <v>136</v>
      </c>
      <c r="B327" t="str">
        <f t="shared" si="13"/>
        <v xml:space="preserve">Boury </v>
      </c>
      <c r="C327" t="str">
        <f t="shared" si="14"/>
        <v xml:space="preserve">Hugo </v>
      </c>
      <c r="D327" t="s">
        <v>15</v>
      </c>
      <c r="F327" t="s">
        <v>523</v>
      </c>
      <c r="G327" t="s">
        <v>524</v>
      </c>
      <c r="H327" t="s">
        <v>23</v>
      </c>
      <c r="J327" t="s">
        <v>611</v>
      </c>
      <c r="K327" t="str">
        <f t="shared" si="15"/>
        <v>17/19 ans H</v>
      </c>
      <c r="P327" t="s">
        <v>615</v>
      </c>
    </row>
    <row r="328" spans="1:16" ht="25" customHeight="1" x14ac:dyDescent="0.2">
      <c r="A328" s="2">
        <v>137</v>
      </c>
      <c r="B328" t="str">
        <f t="shared" si="13"/>
        <v>collinet</v>
      </c>
      <c r="C328" t="str">
        <f t="shared" si="14"/>
        <v xml:space="preserve">jerome </v>
      </c>
      <c r="D328" t="s">
        <v>15</v>
      </c>
      <c r="F328" t="s">
        <v>525</v>
      </c>
      <c r="G328" t="s">
        <v>526</v>
      </c>
      <c r="H328" t="s">
        <v>18</v>
      </c>
      <c r="J328" t="s">
        <v>611</v>
      </c>
      <c r="K328" t="str">
        <f t="shared" si="15"/>
        <v>40/49 ans H</v>
      </c>
      <c r="P328" t="s">
        <v>614</v>
      </c>
    </row>
    <row r="329" spans="1:16" ht="25" customHeight="1" x14ac:dyDescent="0.2">
      <c r="A329" s="2">
        <v>138</v>
      </c>
      <c r="B329" t="str">
        <f t="shared" si="13"/>
        <v xml:space="preserve"> Vain </v>
      </c>
      <c r="C329" t="str">
        <f t="shared" si="14"/>
        <v xml:space="preserve">Guillaume </v>
      </c>
      <c r="D329" t="s">
        <v>15</v>
      </c>
      <c r="F329" t="s">
        <v>527</v>
      </c>
      <c r="G329" t="s">
        <v>528</v>
      </c>
      <c r="H329" t="s">
        <v>95</v>
      </c>
      <c r="J329" t="s">
        <v>611</v>
      </c>
      <c r="K329" t="str">
        <f t="shared" si="15"/>
        <v>40/49 ans H</v>
      </c>
      <c r="P329" t="s">
        <v>614</v>
      </c>
    </row>
    <row r="330" spans="1:16" ht="25" customHeight="1" x14ac:dyDescent="0.2">
      <c r="A330" s="2">
        <v>139</v>
      </c>
      <c r="B330" t="str">
        <f t="shared" si="13"/>
        <v>FILLATRE</v>
      </c>
      <c r="C330" t="str">
        <f t="shared" si="14"/>
        <v xml:space="preserve">LOUIS </v>
      </c>
      <c r="D330" t="s">
        <v>15</v>
      </c>
      <c r="F330" t="s">
        <v>529</v>
      </c>
      <c r="G330" t="s">
        <v>29</v>
      </c>
      <c r="H330" t="s">
        <v>23</v>
      </c>
      <c r="J330" t="s">
        <v>611</v>
      </c>
      <c r="K330" t="str">
        <f t="shared" si="15"/>
        <v>17/19 ans H</v>
      </c>
      <c r="P330" t="s">
        <v>615</v>
      </c>
    </row>
    <row r="331" spans="1:16" ht="25" customHeight="1" x14ac:dyDescent="0.2">
      <c r="A331" s="2">
        <v>140</v>
      </c>
      <c r="B331" t="str">
        <f t="shared" si="13"/>
        <v>KHEBBAB</v>
      </c>
      <c r="C331" t="str">
        <f t="shared" si="14"/>
        <v xml:space="preserve">ALEXIS </v>
      </c>
      <c r="D331" t="s">
        <v>15</v>
      </c>
      <c r="F331" t="s">
        <v>530</v>
      </c>
      <c r="G331" t="s">
        <v>29</v>
      </c>
      <c r="H331" t="s">
        <v>23</v>
      </c>
      <c r="J331" t="s">
        <v>611</v>
      </c>
      <c r="K331" t="str">
        <f t="shared" si="15"/>
        <v>30/39 ans H</v>
      </c>
      <c r="P331" t="s">
        <v>613</v>
      </c>
    </row>
    <row r="332" spans="1:16" ht="25" customHeight="1" x14ac:dyDescent="0.2">
      <c r="A332" s="2">
        <v>141</v>
      </c>
      <c r="B332" t="str">
        <f t="shared" si="13"/>
        <v>Vottier</v>
      </c>
      <c r="C332" t="str">
        <f t="shared" si="14"/>
        <v xml:space="preserve">Clement </v>
      </c>
      <c r="D332" t="s">
        <v>15</v>
      </c>
      <c r="F332" t="s">
        <v>531</v>
      </c>
      <c r="G332" t="s">
        <v>403</v>
      </c>
      <c r="H332" t="s">
        <v>121</v>
      </c>
      <c r="J332" t="s">
        <v>611</v>
      </c>
      <c r="K332" t="str">
        <f t="shared" si="15"/>
        <v>20/29 ans H</v>
      </c>
      <c r="P332" t="s">
        <v>612</v>
      </c>
    </row>
    <row r="333" spans="1:16" ht="25" customHeight="1" x14ac:dyDescent="0.2">
      <c r="A333" s="2">
        <v>142</v>
      </c>
      <c r="B333" t="str">
        <f t="shared" si="13"/>
        <v>saintyves</v>
      </c>
      <c r="C333" t="str">
        <f t="shared" si="14"/>
        <v xml:space="preserve">steven </v>
      </c>
      <c r="D333" t="s">
        <v>15</v>
      </c>
      <c r="F333" t="s">
        <v>532</v>
      </c>
      <c r="G333" t="s">
        <v>533</v>
      </c>
      <c r="H333" t="s">
        <v>121</v>
      </c>
      <c r="J333" t="s">
        <v>611</v>
      </c>
      <c r="K333" t="str">
        <f t="shared" si="15"/>
        <v>20/29 ans H</v>
      </c>
      <c r="P333" t="s">
        <v>612</v>
      </c>
    </row>
    <row r="334" spans="1:16" ht="25" customHeight="1" x14ac:dyDescent="0.2">
      <c r="A334" s="2">
        <v>143</v>
      </c>
      <c r="B334" t="str">
        <f t="shared" si="13"/>
        <v xml:space="preserve">Charpentier </v>
      </c>
      <c r="C334" t="str">
        <f t="shared" si="14"/>
        <v xml:space="preserve">Noan </v>
      </c>
      <c r="D334" t="s">
        <v>15</v>
      </c>
      <c r="F334" t="s">
        <v>534</v>
      </c>
      <c r="G334" t="s">
        <v>535</v>
      </c>
      <c r="H334" t="s">
        <v>23</v>
      </c>
      <c r="J334" t="s">
        <v>611</v>
      </c>
      <c r="K334" t="str">
        <f t="shared" si="15"/>
        <v>17/19 ans H</v>
      </c>
      <c r="P334" t="s">
        <v>615</v>
      </c>
    </row>
    <row r="335" spans="1:16" ht="25" customHeight="1" x14ac:dyDescent="0.2">
      <c r="A335" s="2">
        <v>144</v>
      </c>
      <c r="B335" t="str">
        <f t="shared" si="13"/>
        <v xml:space="preserve"> Chopart </v>
      </c>
      <c r="C335" t="str">
        <f t="shared" si="14"/>
        <v xml:space="preserve">Régis </v>
      </c>
      <c r="D335" t="s">
        <v>15</v>
      </c>
      <c r="F335" t="s">
        <v>536</v>
      </c>
      <c r="G335" t="s">
        <v>146</v>
      </c>
      <c r="H335" t="s">
        <v>18</v>
      </c>
      <c r="J335" t="s">
        <v>611</v>
      </c>
      <c r="K335" t="str">
        <f t="shared" si="15"/>
        <v>50/59 ans H</v>
      </c>
      <c r="P335" t="s">
        <v>616</v>
      </c>
    </row>
    <row r="336" spans="1:16" ht="25" customHeight="1" x14ac:dyDescent="0.2">
      <c r="A336" s="2">
        <v>145</v>
      </c>
      <c r="B336" t="str">
        <f t="shared" si="13"/>
        <v xml:space="preserve">Pascal </v>
      </c>
      <c r="C336" t="str">
        <f t="shared" si="14"/>
        <v xml:space="preserve">Maxime </v>
      </c>
      <c r="D336" t="s">
        <v>15</v>
      </c>
      <c r="F336" t="s">
        <v>537</v>
      </c>
      <c r="G336" t="s">
        <v>326</v>
      </c>
      <c r="H336" t="s">
        <v>23</v>
      </c>
      <c r="J336" t="s">
        <v>611</v>
      </c>
      <c r="K336" t="str">
        <f t="shared" si="15"/>
        <v>40/49 ans H</v>
      </c>
      <c r="P336" t="s">
        <v>614</v>
      </c>
    </row>
    <row r="337" spans="1:16" ht="25" customHeight="1" x14ac:dyDescent="0.2">
      <c r="A337" s="2">
        <v>146</v>
      </c>
      <c r="B337" t="str">
        <f t="shared" si="13"/>
        <v xml:space="preserve"> Breton </v>
      </c>
      <c r="C337" t="str">
        <f t="shared" si="14"/>
        <v xml:space="preserve">Benjamin </v>
      </c>
      <c r="D337" t="s">
        <v>15</v>
      </c>
      <c r="F337" t="s">
        <v>538</v>
      </c>
      <c r="G337" t="s">
        <v>146</v>
      </c>
      <c r="H337" t="s">
        <v>18</v>
      </c>
      <c r="J337" t="s">
        <v>611</v>
      </c>
      <c r="K337" t="str">
        <f t="shared" si="15"/>
        <v>30/39 ans H</v>
      </c>
      <c r="P337" t="s">
        <v>613</v>
      </c>
    </row>
    <row r="338" spans="1:16" ht="25" customHeight="1" x14ac:dyDescent="0.2">
      <c r="A338" s="2">
        <v>147</v>
      </c>
      <c r="B338" t="str">
        <f t="shared" si="13"/>
        <v>Poilly</v>
      </c>
      <c r="C338" t="str">
        <f t="shared" si="14"/>
        <v xml:space="preserve">Alexis </v>
      </c>
      <c r="D338" t="s">
        <v>15</v>
      </c>
      <c r="F338" t="s">
        <v>539</v>
      </c>
      <c r="G338" t="s">
        <v>540</v>
      </c>
      <c r="H338" t="s">
        <v>18</v>
      </c>
      <c r="J338" t="s">
        <v>611</v>
      </c>
      <c r="K338" t="str">
        <f t="shared" si="15"/>
        <v>20/29 ans H</v>
      </c>
      <c r="P338" t="s">
        <v>612</v>
      </c>
    </row>
    <row r="339" spans="1:16" ht="25" customHeight="1" x14ac:dyDescent="0.2">
      <c r="A339" s="2">
        <v>148</v>
      </c>
      <c r="B339" t="str">
        <f t="shared" si="13"/>
        <v xml:space="preserve">Latour </v>
      </c>
      <c r="C339" t="str">
        <f t="shared" si="14"/>
        <v xml:space="preserve">Damien </v>
      </c>
      <c r="D339" t="s">
        <v>15</v>
      </c>
      <c r="F339" t="s">
        <v>541</v>
      </c>
      <c r="G339" t="s">
        <v>542</v>
      </c>
      <c r="H339" t="s">
        <v>95</v>
      </c>
      <c r="J339" t="s">
        <v>611</v>
      </c>
      <c r="K339" t="str">
        <f t="shared" si="15"/>
        <v>40/49 ans H</v>
      </c>
      <c r="P339" t="s">
        <v>614</v>
      </c>
    </row>
    <row r="340" spans="1:16" ht="25" customHeight="1" x14ac:dyDescent="0.2">
      <c r="A340" s="2">
        <v>149</v>
      </c>
      <c r="B340" t="str">
        <f t="shared" si="13"/>
        <v>MARCHAND</v>
      </c>
      <c r="C340" t="str">
        <f t="shared" si="14"/>
        <v xml:space="preserve">Sébastien </v>
      </c>
      <c r="D340" t="s">
        <v>15</v>
      </c>
      <c r="F340" t="s">
        <v>543</v>
      </c>
      <c r="G340" t="s">
        <v>544</v>
      </c>
      <c r="H340" t="s">
        <v>23</v>
      </c>
      <c r="J340" t="s">
        <v>611</v>
      </c>
      <c r="K340" t="str">
        <f t="shared" si="15"/>
        <v>40/49 ans H</v>
      </c>
      <c r="P340" t="s">
        <v>614</v>
      </c>
    </row>
    <row r="341" spans="1:16" ht="25" customHeight="1" x14ac:dyDescent="0.2">
      <c r="A341" s="2">
        <v>150</v>
      </c>
      <c r="B341" t="str">
        <f t="shared" si="13"/>
        <v xml:space="preserve"> Lemiere </v>
      </c>
      <c r="C341" t="str">
        <f t="shared" si="14"/>
        <v xml:space="preserve">Christophe </v>
      </c>
      <c r="D341" t="s">
        <v>15</v>
      </c>
      <c r="F341" t="s">
        <v>545</v>
      </c>
      <c r="G341" t="s">
        <v>546</v>
      </c>
      <c r="H341" t="s">
        <v>23</v>
      </c>
      <c r="J341" t="s">
        <v>611</v>
      </c>
      <c r="K341" t="str">
        <f t="shared" si="15"/>
        <v>50/59 ans H</v>
      </c>
      <c r="P341" t="s">
        <v>616</v>
      </c>
    </row>
    <row r="342" spans="1:16" ht="25" customHeight="1" x14ac:dyDescent="0.2">
      <c r="A342" s="2">
        <v>151</v>
      </c>
      <c r="B342" t="str">
        <f t="shared" si="13"/>
        <v>Duplessis Patin</v>
      </c>
      <c r="C342" t="str">
        <f t="shared" si="14"/>
        <v xml:space="preserve">Alexandre </v>
      </c>
      <c r="D342" t="s">
        <v>15</v>
      </c>
      <c r="F342" t="s">
        <v>547</v>
      </c>
      <c r="G342" t="s">
        <v>548</v>
      </c>
      <c r="H342" t="s">
        <v>95</v>
      </c>
      <c r="J342" t="s">
        <v>611</v>
      </c>
      <c r="K342" t="str">
        <f t="shared" si="15"/>
        <v>17/19 ans H</v>
      </c>
      <c r="P342" t="s">
        <v>615</v>
      </c>
    </row>
    <row r="343" spans="1:16" ht="25" customHeight="1" x14ac:dyDescent="0.2">
      <c r="A343" s="2">
        <v>152</v>
      </c>
      <c r="B343" t="str">
        <f t="shared" si="13"/>
        <v>Abraham</v>
      </c>
      <c r="C343" t="str">
        <f t="shared" si="14"/>
        <v xml:space="preserve">Sébastien </v>
      </c>
      <c r="D343" t="s">
        <v>15</v>
      </c>
      <c r="F343" t="s">
        <v>549</v>
      </c>
      <c r="G343" t="s">
        <v>550</v>
      </c>
      <c r="H343" t="s">
        <v>95</v>
      </c>
      <c r="J343" t="s">
        <v>611</v>
      </c>
      <c r="K343" t="str">
        <f t="shared" si="15"/>
        <v>50/59 ans H</v>
      </c>
      <c r="P343" t="s">
        <v>616</v>
      </c>
    </row>
    <row r="344" spans="1:16" ht="25" customHeight="1" x14ac:dyDescent="0.2">
      <c r="A344" s="2">
        <v>153</v>
      </c>
      <c r="B344" t="str">
        <f t="shared" si="13"/>
        <v>schneider</v>
      </c>
      <c r="C344" t="str">
        <f t="shared" si="14"/>
        <v xml:space="preserve">adrien </v>
      </c>
      <c r="D344" t="s">
        <v>15</v>
      </c>
      <c r="F344" t="s">
        <v>551</v>
      </c>
      <c r="J344" t="s">
        <v>611</v>
      </c>
      <c r="K344" t="str">
        <f t="shared" si="15"/>
        <v>20/29 ans H</v>
      </c>
      <c r="P344" t="s">
        <v>612</v>
      </c>
    </row>
    <row r="345" spans="1:16" ht="25" customHeight="1" x14ac:dyDescent="0.2">
      <c r="A345" s="2">
        <v>154</v>
      </c>
      <c r="B345" t="str">
        <f t="shared" si="13"/>
        <v>HUELOU</v>
      </c>
      <c r="C345" t="str">
        <f t="shared" si="14"/>
        <v xml:space="preserve">Goulven </v>
      </c>
      <c r="D345" t="s">
        <v>15</v>
      </c>
      <c r="F345" t="s">
        <v>552</v>
      </c>
      <c r="G345" t="s">
        <v>31</v>
      </c>
      <c r="H345" t="s">
        <v>23</v>
      </c>
      <c r="J345" t="s">
        <v>611</v>
      </c>
      <c r="K345" t="str">
        <f t="shared" si="15"/>
        <v>40/49 ans H</v>
      </c>
      <c r="P345" t="s">
        <v>614</v>
      </c>
    </row>
    <row r="346" spans="1:16" ht="25" customHeight="1" x14ac:dyDescent="0.2">
      <c r="A346" s="2">
        <v>155</v>
      </c>
      <c r="B346" t="str">
        <f t="shared" si="13"/>
        <v>MALHEUVRE</v>
      </c>
      <c r="C346" t="str">
        <f t="shared" si="14"/>
        <v xml:space="preserve">Timmy </v>
      </c>
      <c r="D346" t="s">
        <v>15</v>
      </c>
      <c r="F346" t="s">
        <v>553</v>
      </c>
      <c r="G346" t="s">
        <v>395</v>
      </c>
      <c r="H346" t="s">
        <v>23</v>
      </c>
      <c r="J346" t="s">
        <v>611</v>
      </c>
      <c r="K346" t="str">
        <f t="shared" si="15"/>
        <v>30/39 ans H</v>
      </c>
      <c r="P346" t="s">
        <v>613</v>
      </c>
    </row>
    <row r="347" spans="1:16" ht="25" customHeight="1" x14ac:dyDescent="0.2">
      <c r="A347" s="2">
        <v>156</v>
      </c>
      <c r="B347" t="str">
        <f t="shared" si="13"/>
        <v xml:space="preserve"> Depoilly </v>
      </c>
      <c r="C347" t="str">
        <f t="shared" si="14"/>
        <v xml:space="preserve">Clément </v>
      </c>
      <c r="D347" t="s">
        <v>15</v>
      </c>
      <c r="F347" t="s">
        <v>554</v>
      </c>
      <c r="G347" t="s">
        <v>373</v>
      </c>
      <c r="H347" t="s">
        <v>95</v>
      </c>
      <c r="J347" t="s">
        <v>611</v>
      </c>
      <c r="K347" t="str">
        <f t="shared" si="15"/>
        <v>30/39 ans H</v>
      </c>
      <c r="P347" t="s">
        <v>613</v>
      </c>
    </row>
    <row r="348" spans="1:16" ht="25" customHeight="1" x14ac:dyDescent="0.2">
      <c r="A348" s="2">
        <v>157</v>
      </c>
      <c r="B348" t="str">
        <f t="shared" si="13"/>
        <v>ZINCK</v>
      </c>
      <c r="C348" t="str">
        <f t="shared" si="14"/>
        <v xml:space="preserve">Benoit </v>
      </c>
      <c r="D348" t="s">
        <v>15</v>
      </c>
      <c r="F348" t="s">
        <v>555</v>
      </c>
      <c r="G348" t="s">
        <v>329</v>
      </c>
      <c r="H348" t="s">
        <v>23</v>
      </c>
      <c r="J348" t="s">
        <v>611</v>
      </c>
      <c r="K348" t="str">
        <f t="shared" si="15"/>
        <v>30/39 ans H</v>
      </c>
      <c r="P348" t="s">
        <v>613</v>
      </c>
    </row>
    <row r="349" spans="1:16" ht="25" customHeight="1" x14ac:dyDescent="0.2">
      <c r="A349" s="2">
        <v>158</v>
      </c>
      <c r="B349" t="str">
        <f t="shared" si="13"/>
        <v>BOMBARDIERI</v>
      </c>
      <c r="C349" t="str">
        <f t="shared" si="14"/>
        <v xml:space="preserve">HERVE </v>
      </c>
      <c r="D349" t="s">
        <v>15</v>
      </c>
      <c r="F349" t="s">
        <v>556</v>
      </c>
      <c r="G349" t="s">
        <v>509</v>
      </c>
      <c r="H349" t="s">
        <v>95</v>
      </c>
      <c r="J349" t="s">
        <v>611</v>
      </c>
      <c r="K349" t="str">
        <f t="shared" si="15"/>
        <v>50/59 ans H</v>
      </c>
      <c r="P349" t="s">
        <v>616</v>
      </c>
    </row>
    <row r="350" spans="1:16" ht="25" customHeight="1" x14ac:dyDescent="0.2">
      <c r="A350" s="2">
        <v>159</v>
      </c>
      <c r="B350" t="str">
        <f t="shared" si="13"/>
        <v>Toufflet</v>
      </c>
      <c r="C350" t="str">
        <f t="shared" si="14"/>
        <v xml:space="preserve">Sébastien </v>
      </c>
      <c r="D350" t="s">
        <v>15</v>
      </c>
      <c r="F350" t="s">
        <v>557</v>
      </c>
      <c r="G350" t="s">
        <v>558</v>
      </c>
      <c r="H350" t="s">
        <v>18</v>
      </c>
      <c r="J350" t="s">
        <v>611</v>
      </c>
      <c r="K350" t="str">
        <f t="shared" si="15"/>
        <v>40/49 ans H</v>
      </c>
      <c r="P350" t="s">
        <v>614</v>
      </c>
    </row>
    <row r="351" spans="1:16" ht="25" customHeight="1" x14ac:dyDescent="0.2">
      <c r="A351" s="2">
        <v>160</v>
      </c>
      <c r="B351" t="str">
        <f t="shared" si="13"/>
        <v xml:space="preserve"> Letêtu </v>
      </c>
      <c r="C351" t="str">
        <f t="shared" si="14"/>
        <v xml:space="preserve">Allan </v>
      </c>
      <c r="D351" t="s">
        <v>15</v>
      </c>
      <c r="F351" t="s">
        <v>559</v>
      </c>
      <c r="G351" t="s">
        <v>560</v>
      </c>
      <c r="H351" t="s">
        <v>23</v>
      </c>
      <c r="J351" t="s">
        <v>611</v>
      </c>
      <c r="K351" t="str">
        <f t="shared" si="15"/>
        <v>20/29 ans H</v>
      </c>
      <c r="P351" t="s">
        <v>612</v>
      </c>
    </row>
    <row r="352" spans="1:16" ht="25" customHeight="1" x14ac:dyDescent="0.2">
      <c r="A352" s="2">
        <v>161</v>
      </c>
      <c r="B352" t="str">
        <f t="shared" si="13"/>
        <v xml:space="preserve"> Grévrent</v>
      </c>
      <c r="C352" t="str">
        <f t="shared" si="14"/>
        <v xml:space="preserve">Nicolas </v>
      </c>
      <c r="D352" t="s">
        <v>15</v>
      </c>
      <c r="F352" t="s">
        <v>561</v>
      </c>
      <c r="G352" t="s">
        <v>562</v>
      </c>
      <c r="H352" t="s">
        <v>18</v>
      </c>
      <c r="J352" t="s">
        <v>611</v>
      </c>
      <c r="K352" t="str">
        <f t="shared" si="15"/>
        <v>40/49 ans H</v>
      </c>
      <c r="P352" t="s">
        <v>614</v>
      </c>
    </row>
    <row r="353" spans="1:16" ht="25" customHeight="1" x14ac:dyDescent="0.2">
      <c r="A353" s="2">
        <v>162</v>
      </c>
      <c r="B353" t="str">
        <f t="shared" si="13"/>
        <v>Leroux</v>
      </c>
      <c r="C353" t="str">
        <f t="shared" si="14"/>
        <v xml:space="preserve">Quentin </v>
      </c>
      <c r="D353" t="s">
        <v>15</v>
      </c>
      <c r="F353" t="s">
        <v>563</v>
      </c>
      <c r="G353" t="s">
        <v>564</v>
      </c>
      <c r="H353" t="s">
        <v>18</v>
      </c>
      <c r="J353" t="s">
        <v>611</v>
      </c>
      <c r="K353" t="str">
        <f t="shared" si="15"/>
        <v>30/39 ans H</v>
      </c>
      <c r="P353" t="s">
        <v>613</v>
      </c>
    </row>
    <row r="354" spans="1:16" ht="25" customHeight="1" x14ac:dyDescent="0.2">
      <c r="A354" s="2">
        <v>163</v>
      </c>
      <c r="B354" t="str">
        <f t="shared" si="13"/>
        <v xml:space="preserve"> Basquin </v>
      </c>
      <c r="C354" t="str">
        <f t="shared" si="14"/>
        <v xml:space="preserve">Frédéric </v>
      </c>
      <c r="D354" t="s">
        <v>15</v>
      </c>
      <c r="F354" t="s">
        <v>565</v>
      </c>
      <c r="G354" t="s">
        <v>566</v>
      </c>
      <c r="H354" t="s">
        <v>121</v>
      </c>
      <c r="J354" t="s">
        <v>611</v>
      </c>
      <c r="K354" t="str">
        <f t="shared" si="15"/>
        <v>40/49 ans H</v>
      </c>
      <c r="P354" t="s">
        <v>614</v>
      </c>
    </row>
    <row r="355" spans="1:16" ht="25" customHeight="1" x14ac:dyDescent="0.2">
      <c r="A355" s="2">
        <v>164</v>
      </c>
      <c r="B355" t="str">
        <f t="shared" si="13"/>
        <v>HAUDIQUEZ</v>
      </c>
      <c r="C355" t="str">
        <f t="shared" si="14"/>
        <v xml:space="preserve">Raphaël </v>
      </c>
      <c r="D355" t="s">
        <v>15</v>
      </c>
      <c r="F355" t="s">
        <v>567</v>
      </c>
      <c r="G355" t="s">
        <v>568</v>
      </c>
      <c r="H355" t="s">
        <v>95</v>
      </c>
      <c r="J355" t="s">
        <v>611</v>
      </c>
      <c r="K355" t="str">
        <f t="shared" si="15"/>
        <v>40/49 ans H</v>
      </c>
      <c r="P355" t="s">
        <v>614</v>
      </c>
    </row>
    <row r="356" spans="1:16" ht="25" customHeight="1" x14ac:dyDescent="0.2">
      <c r="A356" s="2">
        <v>165</v>
      </c>
      <c r="B356" t="str">
        <f t="shared" si="13"/>
        <v>Gilbert</v>
      </c>
      <c r="C356" t="str">
        <f t="shared" si="14"/>
        <v xml:space="preserve">Dimitri </v>
      </c>
      <c r="D356" t="s">
        <v>15</v>
      </c>
      <c r="F356" t="s">
        <v>569</v>
      </c>
      <c r="G356" t="s">
        <v>570</v>
      </c>
      <c r="H356" t="s">
        <v>23</v>
      </c>
      <c r="J356" t="s">
        <v>611</v>
      </c>
      <c r="K356" t="str">
        <f t="shared" si="15"/>
        <v>40/49 ans H</v>
      </c>
      <c r="P356" t="s">
        <v>614</v>
      </c>
    </row>
    <row r="357" spans="1:16" ht="25" customHeight="1" x14ac:dyDescent="0.2">
      <c r="A357" s="2">
        <v>166</v>
      </c>
      <c r="B357" t="str">
        <f t="shared" si="13"/>
        <v>GIRAUD</v>
      </c>
      <c r="C357" t="str">
        <f t="shared" si="14"/>
        <v xml:space="preserve">NICOLAS </v>
      </c>
      <c r="D357" t="s">
        <v>15</v>
      </c>
      <c r="F357" t="s">
        <v>571</v>
      </c>
      <c r="G357" t="s">
        <v>29</v>
      </c>
      <c r="H357" t="s">
        <v>23</v>
      </c>
      <c r="J357" t="s">
        <v>611</v>
      </c>
      <c r="K357" t="str">
        <f t="shared" si="15"/>
        <v>40/49 ans H</v>
      </c>
      <c r="P357" t="s">
        <v>614</v>
      </c>
    </row>
    <row r="358" spans="1:16" ht="25" customHeight="1" x14ac:dyDescent="0.2">
      <c r="A358" s="2">
        <v>167</v>
      </c>
      <c r="B358" t="str">
        <f t="shared" si="13"/>
        <v xml:space="preserve"> Da Cruz Elias </v>
      </c>
      <c r="C358" t="str">
        <f t="shared" si="14"/>
        <v xml:space="preserve">Mathieu </v>
      </c>
      <c r="D358" t="s">
        <v>15</v>
      </c>
      <c r="F358" t="s">
        <v>572</v>
      </c>
      <c r="G358" t="s">
        <v>573</v>
      </c>
      <c r="H358" t="s">
        <v>95</v>
      </c>
      <c r="J358" t="s">
        <v>611</v>
      </c>
      <c r="K358" t="str">
        <f t="shared" si="15"/>
        <v>20/29 ans H</v>
      </c>
      <c r="P358" t="s">
        <v>612</v>
      </c>
    </row>
    <row r="359" spans="1:16" ht="25" customHeight="1" x14ac:dyDescent="0.2">
      <c r="A359" s="2">
        <v>168</v>
      </c>
      <c r="B359" t="str">
        <f t="shared" si="13"/>
        <v>Dalbart</v>
      </c>
      <c r="C359" t="str">
        <f t="shared" si="14"/>
        <v xml:space="preserve">Dorian </v>
      </c>
      <c r="D359" t="s">
        <v>15</v>
      </c>
      <c r="F359" t="s">
        <v>574</v>
      </c>
      <c r="J359" t="s">
        <v>611</v>
      </c>
      <c r="K359" t="str">
        <f t="shared" si="15"/>
        <v>20/29 ans H</v>
      </c>
      <c r="P359" t="s">
        <v>612</v>
      </c>
    </row>
    <row r="360" spans="1:16" ht="25" customHeight="1" x14ac:dyDescent="0.2">
      <c r="A360" s="2">
        <v>169</v>
      </c>
      <c r="B360" t="str">
        <f t="shared" si="13"/>
        <v xml:space="preserve">BRICHART </v>
      </c>
      <c r="C360" t="str">
        <f t="shared" si="14"/>
        <v xml:space="preserve">Damien </v>
      </c>
      <c r="D360" t="s">
        <v>15</v>
      </c>
      <c r="F360" t="s">
        <v>575</v>
      </c>
      <c r="J360" t="s">
        <v>611</v>
      </c>
      <c r="K360" t="str">
        <f t="shared" si="15"/>
        <v>20/29 ans H</v>
      </c>
      <c r="P360" t="s">
        <v>612</v>
      </c>
    </row>
    <row r="361" spans="1:16" ht="25" customHeight="1" x14ac:dyDescent="0.2">
      <c r="A361" s="2">
        <v>170</v>
      </c>
      <c r="B361" t="str">
        <f t="shared" si="13"/>
        <v>Bersoult</v>
      </c>
      <c r="C361" t="str">
        <f t="shared" si="14"/>
        <v xml:space="preserve">Maxime </v>
      </c>
      <c r="D361" t="s">
        <v>15</v>
      </c>
      <c r="F361" t="s">
        <v>576</v>
      </c>
      <c r="J361" t="s">
        <v>611</v>
      </c>
      <c r="K361" t="str">
        <f t="shared" si="15"/>
        <v>20/29 ans H</v>
      </c>
      <c r="P361" t="s">
        <v>612</v>
      </c>
    </row>
    <row r="362" spans="1:16" ht="25" customHeight="1" x14ac:dyDescent="0.2">
      <c r="A362" s="2">
        <v>171</v>
      </c>
      <c r="B362" t="str">
        <f t="shared" si="13"/>
        <v xml:space="preserve"> Jason</v>
      </c>
      <c r="C362" t="str">
        <f t="shared" si="14"/>
        <v xml:space="preserve">Gabriel </v>
      </c>
      <c r="D362" t="s">
        <v>15</v>
      </c>
      <c r="F362" t="s">
        <v>577</v>
      </c>
      <c r="G362" t="s">
        <v>578</v>
      </c>
      <c r="H362" t="s">
        <v>18</v>
      </c>
      <c r="J362" t="s">
        <v>611</v>
      </c>
      <c r="K362" t="str">
        <f t="shared" si="15"/>
        <v>17/19 ans H</v>
      </c>
      <c r="P362" t="s">
        <v>615</v>
      </c>
    </row>
    <row r="363" spans="1:16" ht="25" customHeight="1" x14ac:dyDescent="0.2">
      <c r="A363" s="2">
        <v>172</v>
      </c>
      <c r="B363" t="str">
        <f t="shared" si="13"/>
        <v xml:space="preserve">Fremeaux </v>
      </c>
      <c r="C363" t="str">
        <f t="shared" si="14"/>
        <v xml:space="preserve">Alexis </v>
      </c>
      <c r="D363" t="s">
        <v>15</v>
      </c>
      <c r="F363" t="s">
        <v>579</v>
      </c>
      <c r="G363" t="s">
        <v>301</v>
      </c>
      <c r="H363" t="s">
        <v>95</v>
      </c>
      <c r="J363" t="s">
        <v>611</v>
      </c>
      <c r="K363" t="str">
        <f t="shared" si="15"/>
        <v>20/29 ans H</v>
      </c>
      <c r="P363" t="s">
        <v>612</v>
      </c>
    </row>
    <row r="364" spans="1:16" ht="25" customHeight="1" x14ac:dyDescent="0.2">
      <c r="A364" s="2">
        <v>173</v>
      </c>
      <c r="B364" t="str">
        <f t="shared" si="13"/>
        <v>MOINET</v>
      </c>
      <c r="C364" t="str">
        <f t="shared" si="14"/>
        <v xml:space="preserve">Dorian </v>
      </c>
      <c r="D364" t="s">
        <v>15</v>
      </c>
      <c r="F364" t="s">
        <v>580</v>
      </c>
      <c r="G364" t="s">
        <v>27</v>
      </c>
      <c r="H364" t="s">
        <v>23</v>
      </c>
      <c r="J364" t="s">
        <v>611</v>
      </c>
      <c r="K364" t="str">
        <f t="shared" si="15"/>
        <v>20/29 ans H</v>
      </c>
      <c r="P364" t="s">
        <v>612</v>
      </c>
    </row>
    <row r="365" spans="1:16" ht="25" customHeight="1" x14ac:dyDescent="0.2">
      <c r="A365" s="2">
        <v>174</v>
      </c>
      <c r="B365" t="str">
        <f t="shared" si="13"/>
        <v xml:space="preserve"> Delaire </v>
      </c>
      <c r="C365" t="str">
        <f t="shared" si="14"/>
        <v xml:space="preserve">Nicolas </v>
      </c>
      <c r="D365" t="s">
        <v>15</v>
      </c>
      <c r="F365" t="s">
        <v>581</v>
      </c>
      <c r="G365" t="s">
        <v>546</v>
      </c>
      <c r="H365" t="s">
        <v>18</v>
      </c>
      <c r="J365" t="s">
        <v>611</v>
      </c>
      <c r="K365" t="str">
        <f t="shared" si="15"/>
        <v>40/49 ans H</v>
      </c>
      <c r="P365" t="s">
        <v>614</v>
      </c>
    </row>
    <row r="366" spans="1:16" ht="25" customHeight="1" x14ac:dyDescent="0.2">
      <c r="A366" s="2">
        <v>175</v>
      </c>
      <c r="B366" t="str">
        <f t="shared" si="13"/>
        <v>Lejeune</v>
      </c>
      <c r="C366" t="str">
        <f t="shared" si="14"/>
        <v xml:space="preserve">Victor </v>
      </c>
      <c r="D366" t="s">
        <v>15</v>
      </c>
      <c r="F366" t="s">
        <v>582</v>
      </c>
      <c r="G366" t="s">
        <v>583</v>
      </c>
      <c r="H366" t="s">
        <v>23</v>
      </c>
      <c r="J366" t="s">
        <v>611</v>
      </c>
      <c r="K366" t="str">
        <f t="shared" si="15"/>
        <v>20/29 ans H</v>
      </c>
      <c r="P366" t="s">
        <v>612</v>
      </c>
    </row>
    <row r="367" spans="1:16" ht="25" customHeight="1" x14ac:dyDescent="0.2">
      <c r="A367" s="2">
        <v>176</v>
      </c>
      <c r="B367" t="str">
        <f t="shared" si="13"/>
        <v>Tanay</v>
      </c>
      <c r="C367" t="str">
        <f t="shared" si="14"/>
        <v xml:space="preserve">Germain </v>
      </c>
      <c r="D367" t="s">
        <v>15</v>
      </c>
      <c r="F367" t="s">
        <v>584</v>
      </c>
      <c r="G367" t="s">
        <v>585</v>
      </c>
      <c r="H367" t="s">
        <v>95</v>
      </c>
      <c r="J367" t="s">
        <v>611</v>
      </c>
      <c r="K367" t="str">
        <f t="shared" si="15"/>
        <v>40/49 ans H</v>
      </c>
      <c r="P367" t="s">
        <v>614</v>
      </c>
    </row>
    <row r="368" spans="1:16" ht="25" customHeight="1" x14ac:dyDescent="0.2">
      <c r="A368" s="2">
        <v>177</v>
      </c>
      <c r="B368" t="str">
        <f t="shared" si="13"/>
        <v>Fossard</v>
      </c>
      <c r="C368" t="str">
        <f t="shared" si="14"/>
        <v xml:space="preserve">Emmanuel </v>
      </c>
      <c r="D368" t="s">
        <v>15</v>
      </c>
      <c r="F368" t="s">
        <v>586</v>
      </c>
      <c r="G368" t="s">
        <v>587</v>
      </c>
      <c r="H368" t="s">
        <v>95</v>
      </c>
      <c r="J368" t="s">
        <v>611</v>
      </c>
      <c r="K368" t="str">
        <f t="shared" si="15"/>
        <v>60 ans et plus H</v>
      </c>
      <c r="P368" t="s">
        <v>617</v>
      </c>
    </row>
    <row r="369" spans="1:16" ht="25" customHeight="1" x14ac:dyDescent="0.2">
      <c r="A369" s="2">
        <v>178</v>
      </c>
      <c r="B369" t="str">
        <f t="shared" si="13"/>
        <v xml:space="preserve"> Letellier </v>
      </c>
      <c r="C369" t="str">
        <f t="shared" si="14"/>
        <v xml:space="preserve">Romain </v>
      </c>
      <c r="D369" t="s">
        <v>15</v>
      </c>
      <c r="F369" t="s">
        <v>588</v>
      </c>
      <c r="G369" t="s">
        <v>27</v>
      </c>
      <c r="H369" t="s">
        <v>23</v>
      </c>
      <c r="J369" t="s">
        <v>611</v>
      </c>
      <c r="K369" t="str">
        <f t="shared" si="15"/>
        <v>40/49 ans H</v>
      </c>
      <c r="P369" t="s">
        <v>614</v>
      </c>
    </row>
    <row r="370" spans="1:16" ht="25" customHeight="1" x14ac:dyDescent="0.2">
      <c r="A370" s="2">
        <v>179</v>
      </c>
      <c r="B370" t="str">
        <f t="shared" si="13"/>
        <v>zamoum</v>
      </c>
      <c r="C370" t="str">
        <f t="shared" si="14"/>
        <v xml:space="preserve">maxime </v>
      </c>
      <c r="D370" t="s">
        <v>15</v>
      </c>
      <c r="F370" t="s">
        <v>589</v>
      </c>
      <c r="J370" t="s">
        <v>611</v>
      </c>
      <c r="K370" t="str">
        <f t="shared" si="15"/>
        <v>20/29 ans H</v>
      </c>
      <c r="P370" t="s">
        <v>612</v>
      </c>
    </row>
    <row r="371" spans="1:16" ht="25" customHeight="1" x14ac:dyDescent="0.2">
      <c r="A371" s="2">
        <v>180</v>
      </c>
      <c r="B371" t="str">
        <f t="shared" si="13"/>
        <v>Chodan</v>
      </c>
      <c r="C371" t="str">
        <f t="shared" si="14"/>
        <v xml:space="preserve">Mathias </v>
      </c>
      <c r="D371" t="s">
        <v>15</v>
      </c>
      <c r="F371" t="s">
        <v>590</v>
      </c>
      <c r="G371" t="s">
        <v>591</v>
      </c>
      <c r="H371" t="s">
        <v>23</v>
      </c>
      <c r="J371" t="s">
        <v>611</v>
      </c>
      <c r="K371" t="str">
        <f t="shared" si="15"/>
        <v>20/29 ans H</v>
      </c>
      <c r="P371" t="s">
        <v>612</v>
      </c>
    </row>
    <row r="372" spans="1:16" ht="25" customHeight="1" x14ac:dyDescent="0.2">
      <c r="A372" s="2">
        <v>181</v>
      </c>
      <c r="B372" t="str">
        <f t="shared" si="13"/>
        <v>DUVAL</v>
      </c>
      <c r="C372" t="str">
        <f t="shared" si="14"/>
        <v xml:space="preserve">JOCELYN </v>
      </c>
      <c r="D372" t="s">
        <v>15</v>
      </c>
      <c r="F372" t="s">
        <v>592</v>
      </c>
      <c r="G372" t="s">
        <v>593</v>
      </c>
      <c r="H372" t="s">
        <v>121</v>
      </c>
      <c r="J372" t="s">
        <v>611</v>
      </c>
      <c r="K372" t="str">
        <f t="shared" si="15"/>
        <v>30/39 ans H</v>
      </c>
      <c r="P372" t="s">
        <v>613</v>
      </c>
    </row>
    <row r="373" spans="1:16" ht="25" customHeight="1" x14ac:dyDescent="0.2">
      <c r="A373" s="2">
        <v>182</v>
      </c>
      <c r="B373" t="str">
        <f t="shared" si="13"/>
        <v xml:space="preserve"> Evin </v>
      </c>
      <c r="C373" t="str">
        <f t="shared" si="14"/>
        <v xml:space="preserve">Yvon </v>
      </c>
      <c r="D373" t="s">
        <v>15</v>
      </c>
      <c r="F373" t="s">
        <v>594</v>
      </c>
      <c r="G373" t="s">
        <v>595</v>
      </c>
      <c r="H373" t="s">
        <v>95</v>
      </c>
      <c r="J373" t="s">
        <v>611</v>
      </c>
      <c r="K373" t="str">
        <f t="shared" si="15"/>
        <v>30/39 ans H</v>
      </c>
      <c r="P373" t="s">
        <v>613</v>
      </c>
    </row>
    <row r="374" spans="1:16" ht="25" customHeight="1" x14ac:dyDescent="0.2">
      <c r="A374" s="2">
        <v>183</v>
      </c>
      <c r="B374" t="str">
        <f t="shared" si="13"/>
        <v>Hemet</v>
      </c>
      <c r="C374" t="str">
        <f t="shared" si="14"/>
        <v xml:space="preserve">Romain </v>
      </c>
      <c r="D374" t="s">
        <v>15</v>
      </c>
      <c r="F374" t="s">
        <v>596</v>
      </c>
      <c r="J374" t="s">
        <v>611</v>
      </c>
      <c r="K374" t="str">
        <f t="shared" si="15"/>
        <v>40/49 ans H</v>
      </c>
      <c r="P374" t="s">
        <v>614</v>
      </c>
    </row>
    <row r="375" spans="1:16" ht="25" customHeight="1" x14ac:dyDescent="0.2">
      <c r="A375" s="2">
        <v>184</v>
      </c>
      <c r="B375" t="str">
        <f t="shared" si="13"/>
        <v xml:space="preserve"> Mourot</v>
      </c>
      <c r="C375" t="str">
        <f t="shared" si="14"/>
        <v xml:space="preserve">Paul </v>
      </c>
      <c r="D375" t="s">
        <v>15</v>
      </c>
      <c r="F375" t="s">
        <v>597</v>
      </c>
      <c r="J375" t="s">
        <v>611</v>
      </c>
      <c r="K375" t="str">
        <f t="shared" si="15"/>
        <v>20/29 ans H</v>
      </c>
      <c r="P375" t="s">
        <v>612</v>
      </c>
    </row>
    <row r="376" spans="1:16" ht="25" customHeight="1" x14ac:dyDescent="0.2">
      <c r="A376" s="2">
        <v>185</v>
      </c>
      <c r="B376" t="str">
        <f t="shared" si="13"/>
        <v>Anquetil</v>
      </c>
      <c r="C376" t="str">
        <f t="shared" si="14"/>
        <v xml:space="preserve">Arnaud </v>
      </c>
      <c r="D376" t="s">
        <v>15</v>
      </c>
      <c r="F376" t="s">
        <v>598</v>
      </c>
      <c r="G376" t="s">
        <v>599</v>
      </c>
      <c r="H376" t="s">
        <v>23</v>
      </c>
      <c r="J376" t="s">
        <v>611</v>
      </c>
      <c r="K376" t="str">
        <f t="shared" si="15"/>
        <v>40/49 ans H</v>
      </c>
      <c r="P376" t="s">
        <v>614</v>
      </c>
    </row>
    <row r="377" spans="1:16" ht="25" customHeight="1" x14ac:dyDescent="0.2">
      <c r="A377" s="2">
        <v>186</v>
      </c>
      <c r="B377" t="str">
        <f t="shared" si="13"/>
        <v>Langui</v>
      </c>
      <c r="C377" t="str">
        <f t="shared" si="14"/>
        <v xml:space="preserve">Nicolas </v>
      </c>
      <c r="D377" t="s">
        <v>15</v>
      </c>
      <c r="F377" t="s">
        <v>600</v>
      </c>
      <c r="G377" t="s">
        <v>601</v>
      </c>
      <c r="H377" t="s">
        <v>95</v>
      </c>
      <c r="J377" t="s">
        <v>611</v>
      </c>
      <c r="K377" t="str">
        <f t="shared" si="15"/>
        <v>20/29 ans H</v>
      </c>
      <c r="P377" t="s">
        <v>612</v>
      </c>
    </row>
    <row r="378" spans="1:16" ht="25" customHeight="1" x14ac:dyDescent="0.2">
      <c r="A378" s="2">
        <v>187</v>
      </c>
      <c r="B378" t="str">
        <f t="shared" si="13"/>
        <v>Lapoire</v>
      </c>
      <c r="C378" t="str">
        <f t="shared" si="14"/>
        <v xml:space="preserve">Pierrick </v>
      </c>
      <c r="D378" t="s">
        <v>15</v>
      </c>
      <c r="F378" t="s">
        <v>602</v>
      </c>
      <c r="G378" t="s">
        <v>603</v>
      </c>
      <c r="H378" t="s">
        <v>23</v>
      </c>
      <c r="J378" t="s">
        <v>611</v>
      </c>
      <c r="K378" t="str">
        <f t="shared" si="15"/>
        <v>17/19 ans H</v>
      </c>
      <c r="P378" t="s">
        <v>615</v>
      </c>
    </row>
    <row r="379" spans="1:16" ht="25" customHeight="1" x14ac:dyDescent="0.2">
      <c r="A379" s="2">
        <v>188</v>
      </c>
      <c r="B379" t="str">
        <f t="shared" si="13"/>
        <v xml:space="preserve"> Lesouquet </v>
      </c>
      <c r="C379" t="str">
        <f t="shared" si="14"/>
        <v xml:space="preserve">Damien </v>
      </c>
      <c r="D379" s="3" t="s">
        <v>15</v>
      </c>
      <c r="E379" s="3"/>
      <c r="F379" s="3" t="s">
        <v>604</v>
      </c>
      <c r="G379" s="3" t="s">
        <v>260</v>
      </c>
      <c r="H379" s="3" t="s">
        <v>23</v>
      </c>
      <c r="J379" t="s">
        <v>611</v>
      </c>
      <c r="K379" t="str">
        <f t="shared" si="15"/>
        <v>40/49 ans H</v>
      </c>
      <c r="P379" s="3" t="s">
        <v>614</v>
      </c>
    </row>
  </sheetData>
  <autoFilter ref="A1:O1" xr:uid="{00000000-0009-0000-0000-000000000000}"/>
  <printOptions gridLines="1"/>
  <pageMargins left="0.2" right="0.2" top="0.75" bottom="0.75" header="0.2" footer="0.3"/>
  <pageSetup fitToHeight="0" orientation="landscape"/>
  <headerFooter scaleWithDoc="0">
    <oddHeader>&amp;C&amp;14 2nd Manche Challenge Darnétalais 2024 - Compétiteurs&amp;L&amp;14www.tropevent.com&amp;R&amp;G</oddHeader>
    <oddFooter>&amp;C&amp;14 2nd Manche Challenge Darnétalais 2024 - Compétiteurs&amp;L&amp;14Print &amp;D &amp;T&amp;R&amp;14Page &amp;P of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Competiteurs</vt:lpstr>
      <vt:lpstr>Competiteurs!Print_Area</vt:lpstr>
      <vt:lpstr>Competiteurs!Print_Titles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Tropevent Sport</dc:creator>
  <cp:lastModifiedBy>Charles Laroche</cp:lastModifiedBy>
  <dcterms:created xsi:type="dcterms:W3CDTF">2024-02-16T18:39:44Z</dcterms:created>
  <dcterms:modified xsi:type="dcterms:W3CDTF">2024-02-16T19:10:49Z</dcterms:modified>
</cp:coreProperties>
</file>