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int Seiya\Script\Amdocs\eclipse-generico\Reportes\Excel\"/>
    </mc:Choice>
  </mc:AlternateContent>
  <bookViews>
    <workbookView xWindow="0" yWindow="0" windowWidth="20490" windowHeight="7320"/>
  </bookViews>
  <sheets>
    <sheet name="Data" sheetId="1" r:id="rId1"/>
  </sheets>
  <calcPr calcId="162913"/>
</workbook>
</file>

<file path=xl/calcChain.xml><?xml version="1.0" encoding="utf-8"?>
<calcChain xmlns="http://schemas.openxmlformats.org/spreadsheetml/2006/main">
  <c r="P21" i="1" l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Q2" i="1" s="1"/>
  <c r="Q3" i="1" s="1"/>
  <c r="Q4" i="1" s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</calcChain>
</file>

<file path=xl/sharedStrings.xml><?xml version="1.0" encoding="utf-8"?>
<sst xmlns="http://schemas.openxmlformats.org/spreadsheetml/2006/main" count="336" uniqueCount="246">
  <si>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</si>
  <si>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</si>
  <si>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</si>
  <si>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</si>
  <si>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</si>
  <si>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</si>
  <si>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</si>
  <si>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</si>
  <si>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</si>
  <si>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</si>
  <si>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</si>
  <si>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</si>
  <si>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</si>
  <si>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</si>
  <si>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</si>
  <si>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13</t>
  </si>
  <si>
    <t>414479596</t>
  </si>
  <si>
    <t>102300595</t>
  </si>
  <si>
    <t>103190085</t>
  </si>
  <si>
    <t>12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</si>
  <si>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1806129652&lt;/prov:orderId&gt;&lt;prov:offerPlanID&gt;22058927&lt;/prov:offerPlanID&gt;&lt;prov:orderDate&gt;2022-11-04T10:38:21-03:00&lt;/prov:orderDate&gt;&lt;/prov:ProvideWirelessIVRResponse&gt;&lt;/S:Body&gt;&lt;/soapenv:Envelope&gt;</t>
  </si>
  <si>
    <t>1806129652A</t>
  </si>
  <si>
    <t>22058927</t>
  </si>
  <si>
    <t>56930102348</t>
  </si>
  <si>
    <t>8935777770101008759</t>
  </si>
  <si>
    <t>777770101008759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</si>
  <si>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&lt;prov:customerId&gt;102300595&lt;/prov:customerId&gt;_x000D_
         &lt;prov:FAID&gt;103190085&lt;/prov:FAID&gt;_x000D_
         &lt;prov:offerPlanID&gt;22058927&lt;/prov:offerPlanID&gt;_x000D_
         &lt;prov:actionType&gt;PR&lt;/prov:actionType&gt;_x000D_
         &lt;prov:reasonID&gt;CREQ&lt;/prov:reasonID&gt;_x000D_
         &lt;prov:reasonText&gt;Provide_por_Robot_QA&lt;/prov:reasonText&gt;_x000D_
         &lt;prov:MSISDN&gt;56930102348&lt;/prov:MSISDN&gt;_x000D_
         &lt;prov:IMEI&gt;123456789987654&lt;/prov:IMEI&gt;_x000D_
         &lt;prov:ICCID&gt;8935777770101008759&lt;/prov:ICCID&gt;_x000D_
         &lt;prov:acquisitionType&gt;OWN&lt;/prov:acquisitionType&gt;_x000D_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&lt;prov:onBehalfUser&gt;230000727&lt;/prov:onBehalfUser&gt;_x000D_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&lt;/prov:ProvideWirelessIVRRequest&gt;_x000D_
   &lt;/soapenv:Body&gt;_x000D_
&lt;/soapenv:Envelope&gt;_x000D_
</t>
  </si>
  <si>
    <t>0:0:36</t>
  </si>
  <si>
    <t/>
  </si>
  <si>
    <t>Estado ORDEN</t>
  </si>
  <si>
    <t>1</t>
  </si>
  <si>
    <t>364671997</t>
  </si>
  <si>
    <t>102300566</t>
  </si>
  <si>
    <t>103190064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</si>
  <si>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1806129595&lt;/prov:orderId&gt;&lt;prov:offerPlanID&gt;24834291&lt;/prov:offerPlanID&gt;&lt;prov:orderDate&gt;2022-11-04T10:02:29-03:00&lt;/prov:orderDate&gt;&lt;/prov:ProvideWirelessIVRResponse&gt;&lt;/S:Body&gt;&lt;/soapenv:Envelope&gt;</t>
  </si>
  <si>
    <t>1806129595A</t>
  </si>
  <si>
    <t>24834291</t>
  </si>
  <si>
    <t>56930102320</t>
  </si>
  <si>
    <t>8935777770101007309</t>
  </si>
  <si>
    <t>777770101007309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</si>
  <si>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&lt;prov:customerId&gt;102300566&lt;/prov:customerId&gt;_x000D_
         &lt;prov:FAID&gt;103190064&lt;/prov:FAID&gt;_x000D_
         &lt;prov:offerPlanID&gt;24834291&lt;/prov:offerPlanID&gt;_x000D_
         &lt;prov:actionType&gt;PR&lt;/prov:actionType&gt;_x000D_
         &lt;prov:reasonID&gt;CREQ&lt;/prov:reasonID&gt;_x000D_
         &lt;prov:reasonText&gt;Provide_por_Robot_QA&lt;/prov:reasonText&gt;_x000D_
         &lt;prov:MSISDN&gt;56930102320&lt;/prov:MSISDN&gt;_x000D_
         &lt;prov:IMEI&gt;123456789987654&lt;/prov:IMEI&gt;_x000D_
         &lt;prov:ICCID&gt;8935777770101007309&lt;/prov:ICCID&gt;_x000D_
         &lt;prov:acquisitionType&gt;OWN&lt;/prov:acquisitionType&gt;_x000D_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&lt;prov:onBehalfUser&gt;230000727&lt;/prov:onBehalfUser&gt;_x000D_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&lt;/prov:ProvideWirelessIVRRequest&gt;_x000D_
   &lt;/soapenv:Body&gt;_x000D_
&lt;/soapenv:Envelope&gt;_x000D_
</t>
  </si>
  <si>
    <t>0:1:25</t>
  </si>
  <si>
    <t>DO</t>
  </si>
  <si>
    <t>2</t>
  </si>
  <si>
    <t>344747288</t>
  </si>
  <si>
    <t>102300567</t>
  </si>
  <si>
    <t>103190065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</si>
  <si>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1806129598&lt;/prov:orderId&gt;&lt;prov:offerPlanID&gt;520382&lt;/prov:offerPlanID&gt;&lt;prov:orderDate&gt;2022-11-04T10:21:54-03:00&lt;/prov:orderDate&gt;&lt;/prov:ProvideWirelessIVRResponse&gt;&lt;/S:Body&gt;&lt;/soapenv:Envelope&gt;</t>
  </si>
  <si>
    <t>1806129598A</t>
  </si>
  <si>
    <t>520382</t>
  </si>
  <si>
    <t>56930102321</t>
  </si>
  <si>
    <t>8935777770101007310</t>
  </si>
  <si>
    <t>777770101007310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</si>
  <si>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&lt;prov:customerId&gt;102300567&lt;/prov:customerId&gt;_x000D_
         &lt;prov:FAID&gt;103190065&lt;/prov:FAID&gt;_x000D_
         &lt;prov:offerPlanID&gt;520382&lt;/prov:offerPlanID&gt;_x000D_
         &lt;prov:actionType&gt;PR&lt;/prov:actionType&gt;_x000D_
         &lt;prov:reasonID&gt;CREQ&lt;/prov:reasonID&gt;_x000D_
         &lt;prov:reasonText&gt;Provide_por_Robot_QA&lt;/prov:reasonText&gt;_x000D_
         &lt;prov:MSISDN&gt;56930102321&lt;/prov:MSISDN&gt;_x000D_
         &lt;prov:IMEI&gt;123456789987654&lt;/prov:IMEI&gt;_x000D_
         &lt;prov:ICCID&gt;8935777770101007310&lt;/prov:ICCID&gt;_x000D_
         &lt;prov:acquisitionType&gt;OWN&lt;/prov:acquisitionType&gt;_x000D_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&lt;prov:onBehalfUser&gt;230000727&lt;/prov:onBehalfUser&gt;_x000D_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&lt;/prov:ProvideWirelessIVRRequest&gt;_x000D_
   &lt;/soapenv:Body&gt;_x000D_
&lt;/soapenv:Envelope&gt;_x000D_
</t>
  </si>
  <si>
    <t>0:0:53</t>
  </si>
  <si>
    <t>3</t>
  </si>
  <si>
    <t>337056040</t>
  </si>
  <si>
    <t>102300568</t>
  </si>
  <si>
    <t>103190066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</si>
  <si>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1806129601&lt;/prov:orderId&gt;&lt;prov:offerPlanID&gt;24883461&lt;/prov:offerPlanID&gt;&lt;prov:orderDate&gt;2022-11-04T10:22:37-03:00&lt;/prov:orderDate&gt;&lt;/prov:ProvideWirelessIVRResponse&gt;&lt;/S:Body&gt;&lt;/soapenv:Envelope&gt;</t>
  </si>
  <si>
    <t>1806129601A</t>
  </si>
  <si>
    <t>24883461</t>
  </si>
  <si>
    <t>56930102322</t>
  </si>
  <si>
    <t>8935777770101007321</t>
  </si>
  <si>
    <t>777770101007321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</si>
  <si>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&lt;prov:customerId&gt;102300568&lt;/prov:customerId&gt;_x000D_
         &lt;prov:FAID&gt;103190066&lt;/prov:FAID&gt;_x000D_
         &lt;prov:offerPlanID&gt;24883461&lt;/prov:offerPlanID&gt;_x000D_
         &lt;prov:actionType&gt;PR&lt;/prov:actionType&gt;_x000D_
         &lt;prov:reasonID&gt;CREQ&lt;/prov:reasonID&gt;_x000D_
         &lt;prov:reasonText&gt;Provide_por_Robot_QA&lt;/prov:reasonText&gt;_x000D_
         &lt;prov:MSISDN&gt;56930102322&lt;/prov:MSISDN&gt;_x000D_
         &lt;prov:IMEI&gt;123456789987654&lt;/prov:IMEI&gt;_x000D_
         &lt;prov:ICCID&gt;8935777770101007321&lt;/prov:ICCID&gt;_x000D_
         &lt;prov:acquisitionType&gt;OWN&lt;/prov:acquisitionType&gt;_x000D_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&lt;prov:onBehalfUser&gt;230000727&lt;/prov:onBehalfUser&gt;_x000D_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&lt;/prov:ProvideWirelessIVRRequest&gt;_x000D_
   &lt;/soapenv:Body&gt;_x000D_
&lt;/soapenv:Envelope&gt;_x000D_
</t>
  </si>
  <si>
    <t>0:0:37</t>
  </si>
  <si>
    <t>4</t>
  </si>
  <si>
    <t>419030120</t>
  </si>
  <si>
    <t>102300569</t>
  </si>
  <si>
    <t>103190067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</si>
  <si>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1806129604&lt;/prov:orderId&gt;&lt;prov:offerPlanID&gt;543022&lt;/prov:offerPlanID&gt;&lt;prov:orderDate&gt;2022-11-04T10:23:31-03:00&lt;/prov:orderDate&gt;&lt;/prov:ProvideWirelessIVRResponse&gt;&lt;/S:Body&gt;&lt;/soapenv:Envelope&gt;</t>
  </si>
  <si>
    <t>1806129604A</t>
  </si>
  <si>
    <t>543022</t>
  </si>
  <si>
    <t>56930102327</t>
  </si>
  <si>
    <t>8935777770101007332</t>
  </si>
  <si>
    <t>777770101007332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</si>
  <si>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&lt;prov:customerId&gt;102300569&lt;/prov:customerId&gt;_x000D_
         &lt;prov:FAID&gt;103190067&lt;/prov:FAID&gt;_x000D_
         &lt;prov:offerPlanID&gt;543022&lt;/prov:offerPlanID&gt;_x000D_
         &lt;prov:actionType&gt;PR&lt;/prov:actionType&gt;_x000D_
         &lt;prov:reasonID&gt;CREQ&lt;/prov:reasonID&gt;_x000D_
         &lt;prov:reasonText&gt;Provide_por_Robot_QA&lt;/prov:reasonText&gt;_x000D_
         &lt;prov:MSISDN&gt;56930102327&lt;/prov:MSISDN&gt;_x000D_
         &lt;prov:IMEI&gt;123456789987654&lt;/prov:IMEI&gt;_x000D_
         &lt;prov:ICCID&gt;8935777770101007332&lt;/prov:ICCID&gt;_x000D_
         &lt;prov:acquisitionType&gt;OWN&lt;/prov:acquisitionType&gt;_x000D_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&lt;prov:onBehalfUser&gt;230000727&lt;/prov:onBehalfUser&gt;_x000D_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&lt;/prov:ProvideWirelessIVRRequest&gt;_x000D_
   &lt;/soapenv:Body&gt;_x000D_
&lt;/soapenv:Envelope&gt;_x000D_
</t>
  </si>
  <si>
    <t>0:0:49</t>
  </si>
  <si>
    <t>5</t>
  </si>
  <si>
    <t>421244146</t>
  </si>
  <si>
    <t>102300570</t>
  </si>
  <si>
    <t>103190068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</si>
  <si>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1806129607&lt;/prov:orderId&gt;&lt;prov:offerPlanID&gt;22060457&lt;/prov:offerPlanID&gt;&lt;prov:orderDate&gt;2022-11-04T10:23:55-03:00&lt;/prov:orderDate&gt;&lt;/prov:ProvideWirelessIVRResponse&gt;&lt;/S:Body&gt;&lt;/soapenv:Envelope&gt;</t>
  </si>
  <si>
    <t>1806129607A</t>
  </si>
  <si>
    <t>22060457</t>
  </si>
  <si>
    <t>56930102328</t>
  </si>
  <si>
    <t>8935777770101007343</t>
  </si>
  <si>
    <t>777770101007343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</si>
  <si>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&lt;prov:customerId&gt;102300570&lt;/prov:customerId&gt;_x000D_
         &lt;prov:FAID&gt;103190068&lt;/prov:FAID&gt;_x000D_
         &lt;prov:offerPlanID&gt;22060457&lt;/prov:offerPlanID&gt;_x000D_
         &lt;prov:actionType&gt;PR&lt;/prov:actionType&gt;_x000D_
         &lt;prov:reasonID&gt;CREQ&lt;/prov:reasonID&gt;_x000D_
         &lt;prov:reasonText&gt;Provide_por_Robot_QA&lt;/prov:reasonText&gt;_x000D_
         &lt;prov:MSISDN&gt;56930102328&lt;/prov:MSISDN&gt;_x000D_
         &lt;prov:IMEI&gt;123456789987654&lt;/prov:IMEI&gt;_x000D_
         &lt;prov:ICCID&gt;8935777770101007343&lt;/prov:ICCID&gt;_x000D_
         &lt;prov:acquisitionType&gt;OWN&lt;/prov:acquisitionType&gt;_x000D_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&lt;prov:onBehalfUser&gt;230000727&lt;/prov:onBehalfUser&gt;_x000D_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&lt;/prov:ProvideWirelessIVRRequest&gt;_x000D_
   &lt;/soapenv:Body&gt;_x000D_
&lt;/soapenv:Envelope&gt;_x000D_
</t>
  </si>
  <si>
    <t>0:0:22</t>
  </si>
  <si>
    <t>6</t>
  </si>
  <si>
    <t>39370750K</t>
  </si>
  <si>
    <t>102300571</t>
  </si>
  <si>
    <t>103190069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</si>
  <si>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1806129610&lt;/prov:orderId&gt;&lt;prov:offerPlanID&gt;22068097&lt;/prov:offerPlanID&gt;&lt;prov:orderDate&gt;2022-11-04T10:24:45-03:00&lt;/prov:orderDate&gt;&lt;/prov:ProvideWirelessIVRResponse&gt;&lt;/S:Body&gt;&lt;/soapenv:Envelope&gt;</t>
  </si>
  <si>
    <t>1806129610A</t>
  </si>
  <si>
    <t>22068097</t>
  </si>
  <si>
    <t>56930102329</t>
  </si>
  <si>
    <t>8935777770101007354</t>
  </si>
  <si>
    <t>777770101007354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</si>
  <si>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&lt;prov:customerId&gt;102300571&lt;/prov:customerId&gt;_x000D_
         &lt;prov:FAID&gt;103190069&lt;/prov:FAID&gt;_x000D_
         &lt;prov:offerPlanID&gt;22068097&lt;/prov:offerPlanID&gt;_x000D_
         &lt;prov:actionType&gt;PR&lt;/prov:actionType&gt;_x000D_
         &lt;prov:reasonID&gt;CREQ&lt;/prov:reasonID&gt;_x000D_
         &lt;prov:reasonText&gt;Provide_por_Robot_QA&lt;/prov:reasonText&gt;_x000D_
         &lt;prov:MSISDN&gt;56930102329&lt;/prov:MSISDN&gt;_x000D_
         &lt;prov:IMEI&gt;123456789987654&lt;/prov:IMEI&gt;_x000D_
         &lt;prov:ICCID&gt;8935777770101007354&lt;/prov:ICCID&gt;_x000D_
         &lt;prov:acquisitionType&gt;OWN&lt;/prov:acquisitionType&gt;_x000D_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&lt;prov:onBehalfUser&gt;230000727&lt;/prov:onBehalfUser&gt;_x000D_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&lt;/prov:ProvideWirelessIVRRequest&gt;_x000D_
   &lt;/soapenv:Body&gt;_x000D_
&lt;/soapenv:Envelope&gt;_x000D_
</t>
  </si>
  <si>
    <t>0:0:54</t>
  </si>
  <si>
    <t>7</t>
  </si>
  <si>
    <t>366961526</t>
  </si>
  <si>
    <t>102300573</t>
  </si>
  <si>
    <t>103190070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</si>
  <si>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1806129613&lt;/prov:orderId&gt;&lt;prov:offerPlanID&gt;480332&lt;/prov:offerPlanID&gt;&lt;prov:orderDate&gt;2022-11-04T10:25:37-03:00&lt;/prov:orderDate&gt;&lt;/prov:ProvideWirelessIVRResponse&gt;&lt;/S:Body&gt;&lt;/soapenv:Envelope&gt;</t>
  </si>
  <si>
    <t>1806129613A</t>
  </si>
  <si>
    <t>480332</t>
  </si>
  <si>
    <t>56930102330</t>
  </si>
  <si>
    <t>8935777770101007365</t>
  </si>
  <si>
    <t>777770101007365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</si>
  <si>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&lt;prov:customerId&gt;102300573&lt;/prov:customerId&gt;_x000D_
         &lt;prov:FAID&gt;103190070&lt;/prov:FAID&gt;_x000D_
         &lt;prov:offerPlanID&gt;480332&lt;/prov:offerPlanID&gt;_x000D_
         &lt;prov:actionType&gt;PR&lt;/prov:actionType&gt;_x000D_
         &lt;prov:reasonID&gt;CREQ&lt;/prov:reasonID&gt;_x000D_
         &lt;prov:reasonText&gt;Provide_por_Robot_QA&lt;/prov:reasonText&gt;_x000D_
         &lt;prov:MSISDN&gt;56930102330&lt;/prov:MSISDN&gt;_x000D_
         &lt;prov:IMEI&gt;123456789987654&lt;/prov:IMEI&gt;_x000D_
         &lt;prov:ICCID&gt;8935777770101007365&lt;/prov:ICCID&gt;_x000D_
         &lt;prov:acquisitionType&gt;OWN&lt;/prov:acquisitionType&gt;_x000D_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&lt;prov:onBehalfUser&gt;230000727&lt;/prov:onBehalfUser&gt;_x000D_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&lt;/prov:ProvideWirelessIVRRequest&gt;_x000D_
   &lt;/soapenv:Body&gt;_x000D_
&lt;/soapenv:Envelope&gt;_x000D_
</t>
  </si>
  <si>
    <t>0:0:52</t>
  </si>
  <si>
    <t>8</t>
  </si>
  <si>
    <t>453361497</t>
  </si>
  <si>
    <t>102300575</t>
  </si>
  <si>
    <t>103190071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</si>
  <si>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1806129616&lt;/prov:orderId&gt;&lt;prov:offerPlanID&gt;487552&lt;/prov:offerPlanID&gt;&lt;prov:orderDate&gt;2022-11-04T10:26:21-03:00&lt;/prov:orderDate&gt;&lt;/prov:ProvideWirelessIVRResponse&gt;&lt;/S:Body&gt;&lt;/soapenv:Envelope&gt;</t>
  </si>
  <si>
    <t>1806129616A</t>
  </si>
  <si>
    <t>487552</t>
  </si>
  <si>
    <t>56930102331</t>
  </si>
  <si>
    <t>8935777770101007376</t>
  </si>
  <si>
    <t>777770101007376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</si>
  <si>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&lt;prov:customerId&gt;102300575&lt;/prov:customerId&gt;_x000D_
         &lt;prov:FAID&gt;103190071&lt;/prov:FAID&gt;_x000D_
         &lt;prov:offerPlanID&gt;487552&lt;/prov:offerPlanID&gt;_x000D_
         &lt;prov:actionType&gt;PR&lt;/prov:actionType&gt;_x000D_
         &lt;prov:reasonID&gt;CREQ&lt;/prov:reasonID&gt;_x000D_
         &lt;prov:reasonText&gt;Provide_por_Robot_QA&lt;/prov:reasonText&gt;_x000D_
         &lt;prov:MSISDN&gt;56930102331&lt;/prov:MSISDN&gt;_x000D_
         &lt;prov:IMEI&gt;123456789987654&lt;/prov:IMEI&gt;_x000D_
         &lt;prov:ICCID&gt;8935777770101007376&lt;/prov:ICCID&gt;_x000D_
         &lt;prov:acquisitionType&gt;OWN&lt;/prov:acquisitionType&gt;_x000D_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&lt;prov:onBehalfUser&gt;230000727&lt;/prov:onBehalfUser&gt;_x000D_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&lt;/prov:ProvideWirelessIVRRequest&gt;_x000D_
   &lt;/soapenv:Body&gt;_x000D_
&lt;/soapenv:Envelope&gt;_x000D_
</t>
  </si>
  <si>
    <t>0:0:40</t>
  </si>
  <si>
    <t>9</t>
  </si>
  <si>
    <t>329840417</t>
  </si>
  <si>
    <t>102300577</t>
  </si>
  <si>
    <t>103190072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</si>
  <si>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1806129619&lt;/prov:orderId&gt;&lt;prov:offerPlanID&gt;473122&lt;/prov:offerPlanID&gt;&lt;prov:orderDate&gt;2022-11-04T10:26:59-03:00&lt;/prov:orderDate&gt;&lt;/prov:ProvideWirelessIVRResponse&gt;&lt;/S:Body&gt;&lt;/soapenv:Envelope&gt;</t>
  </si>
  <si>
    <t>1806129619A</t>
  </si>
  <si>
    <t>473122</t>
  </si>
  <si>
    <t>56930102332</t>
  </si>
  <si>
    <t>8935777770101007567</t>
  </si>
  <si>
    <t>777770101007567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</si>
  <si>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&lt;prov:customerId&gt;102300577&lt;/prov:customerId&gt;_x000D_
         &lt;prov:FAID&gt;103190072&lt;/prov:FAID&gt;_x000D_
         &lt;prov:offerPlanID&gt;473122&lt;/prov:offerPlanID&gt;_x000D_
         &lt;prov:actionType&gt;PR&lt;/prov:actionType&gt;_x000D_
         &lt;prov:reasonID&gt;CREQ&lt;/prov:reasonID&gt;_x000D_
         &lt;prov:reasonText&gt;Provide_por_Robot_QA&lt;/prov:reasonText&gt;_x000D_
         &lt;prov:MSISDN&gt;56930102332&lt;/prov:MSISDN&gt;_x000D_
         &lt;prov:IMEI&gt;123456789987654&lt;/prov:IMEI&gt;_x000D_
         &lt;prov:ICCID&gt;8935777770101007567&lt;/prov:ICCID&gt;_x000D_
         &lt;prov:acquisitionType&gt;OWN&lt;/prov:acquisitionType&gt;_x000D_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&lt;prov:onBehalfUser&gt;230000727&lt;/prov:onBehalfUser&gt;_x000D_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&lt;/prov:ProvideWirelessIVRRequest&gt;_x000D_
   &lt;/soapenv:Body&gt;_x000D_
&lt;/soapenv:Envelope&gt;_x000D_
</t>
  </si>
  <si>
    <t>10</t>
  </si>
  <si>
    <t>423594675</t>
  </si>
  <si>
    <t>102300579</t>
  </si>
  <si>
    <t>103190073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</si>
  <si>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1806129622&lt;/prov:orderId&gt;&lt;prov:offerPlanID&gt;483952&lt;/prov:offerPlanID&gt;&lt;prov:orderDate&gt;2022-11-04T10:27:42-03:00&lt;/prov:orderDate&gt;&lt;/prov:ProvideWirelessIVRResponse&gt;&lt;/S:Body&gt;&lt;/soapenv:Envelope&gt;</t>
  </si>
  <si>
    <t>1806129622A</t>
  </si>
  <si>
    <t>483952</t>
  </si>
  <si>
    <t>56930102340</t>
  </si>
  <si>
    <t>8935777770101007927</t>
  </si>
  <si>
    <t>777770101007927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</si>
  <si>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&lt;prov:customerId&gt;102300579&lt;/prov:customerId&gt;_x000D_
         &lt;prov:FAID&gt;103190073&lt;/prov:FAID&gt;_x000D_
         &lt;prov:offerPlanID&gt;483952&lt;/prov:offerPlanID&gt;_x000D_
         &lt;prov:actionType&gt;PR&lt;/prov:actionType&gt;_x000D_
         &lt;prov:reasonID&gt;CREQ&lt;/prov:reasonID&gt;_x000D_
         &lt;prov:reasonText&gt;Provide_por_Robot_QA&lt;/prov:reasonText&gt;_x000D_
         &lt;prov:MSISDN&gt;56930102340&lt;/prov:MSISDN&gt;_x000D_
         &lt;prov:IMEI&gt;123456789987654&lt;/prov:IMEI&gt;_x000D_
         &lt;prov:ICCID&gt;8935777770101007927&lt;/prov:ICCID&gt;_x000D_
         &lt;prov:acquisitionType&gt;OWN&lt;/prov:acquisitionType&gt;_x000D_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&lt;prov:onBehalfUser&gt;230000727&lt;/prov:onBehalfUser&gt;_x000D_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&lt;/prov:ProvideWirelessIVRRequest&gt;_x000D_
   &lt;/soapenv:Body&gt;_x000D_
&lt;/soapenv:Envelope&gt;_x000D_
</t>
  </si>
  <si>
    <t>0:0:42</t>
  </si>
  <si>
    <t>14</t>
  </si>
  <si>
    <t>423618841</t>
  </si>
  <si>
    <t>102300581</t>
  </si>
  <si>
    <t>103190075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</si>
  <si>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1806129625&lt;/prov:orderId&gt;&lt;prov:offerPlanID&gt;23375151&lt;/prov:offerPlanID&gt;&lt;prov:orderDate&gt;2022-11-04T10:28:26-03:00&lt;/prov:orderDate&gt;&lt;/prov:ProvideWirelessIVRResponse&gt;&lt;/S:Body&gt;&lt;/soapenv:Envelope&gt;</t>
  </si>
  <si>
    <t>1806129625A</t>
  </si>
  <si>
    <t>23375151</t>
  </si>
  <si>
    <t>56930102349</t>
  </si>
  <si>
    <t>8935777770101008625</t>
  </si>
  <si>
    <t>777770101008625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</si>
  <si>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&lt;prov:customerId&gt;102300581&lt;/prov:customerId&gt;_x000D_
         &lt;prov:FAID&gt;103190075&lt;/prov:FAID&gt;_x000D_
         &lt;prov:offerPlanID&gt;23375151&lt;/prov:offerPlanID&gt;_x000D_
         &lt;prov:actionType&gt;PR&lt;/prov:actionType&gt;_x000D_
         &lt;prov:reasonID&gt;CREQ&lt;/prov:reasonID&gt;_x000D_
         &lt;prov:reasonText&gt;Provide_por_Robot_QA&lt;/prov:reasonText&gt;_x000D_
         &lt;prov:MSISDN&gt;56930102349&lt;/prov:MSISDN&gt;_x000D_
         &lt;prov:IMEI&gt;123456789987654&lt;/prov:IMEI&gt;_x000D_
         &lt;prov:ICCID&gt;8935777770101008625&lt;/prov:ICCID&gt;_x000D_
         &lt;prov:acquisitionType&gt;OWN&lt;/prov:acquisitionType&gt;_x000D_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&lt;prov:onBehalfUser&gt;230000727&lt;/prov:onBehalfUser&gt;_x000D_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&lt;/prov:ProvideWirelessIVRRequest&gt;_x000D_
   &lt;/soapenv:Body&gt;_x000D_
&lt;/soapenv:Envelope&gt;_x000D_
</t>
  </si>
  <si>
    <t>0:0:32</t>
  </si>
  <si>
    <t>15</t>
  </si>
  <si>
    <t>408681669</t>
  </si>
  <si>
    <t>102300582</t>
  </si>
  <si>
    <t>103190076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</si>
  <si>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1806129628&lt;/prov:orderId&gt;&lt;prov:offerPlanID&gt;520382&lt;/prov:offerPlanID&gt;&lt;prov:orderDate&gt;2022-11-04T10:28:58-03:00&lt;/prov:orderDate&gt;&lt;/prov:ProvideWirelessIVRResponse&gt;&lt;/S:Body&gt;&lt;/soapenv:Envelope&gt;</t>
  </si>
  <si>
    <t>1806129628A</t>
  </si>
  <si>
    <t>56930102350</t>
  </si>
  <si>
    <t>8935777770101008636</t>
  </si>
  <si>
    <t>777770101008636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</si>
  <si>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&lt;prov:customerId&gt;102300582&lt;/prov:customerId&gt;_x000D_
         &lt;prov:FAID&gt;103190076&lt;/prov:FAID&gt;_x000D_
         &lt;prov:offerPlanID&gt;520382&lt;/prov:offerPlanID&gt;_x000D_
         &lt;prov:actionType&gt;PR&lt;/prov:actionType&gt;_x000D_
         &lt;prov:reasonID&gt;CREQ&lt;/prov:reasonID&gt;_x000D_
         &lt;prov:reasonText&gt;Provide_por_Robot_QA&lt;/prov:reasonText&gt;_x000D_
         &lt;prov:MSISDN&gt;56930102350&lt;/prov:MSISDN&gt;_x000D_
         &lt;prov:IMEI&gt;123456789987654&lt;/prov:IMEI&gt;_x000D_
         &lt;prov:ICCID&gt;8935777770101008636&lt;/prov:ICCID&gt;_x000D_
         &lt;prov:acquisitionType&gt;OWN&lt;/prov:acquisitionType&gt;_x000D_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&lt;prov:onBehalfUser&gt;230000727&lt;/prov:onBehalfUser&gt;_x000D_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&lt;/prov:ProvideWirelessIVRRequest&gt;_x000D_
   &lt;/soapenv:Body&gt;_x000D_
&lt;/soapenv:Envelope&gt;_x000D_
</t>
  </si>
  <si>
    <t>16</t>
  </si>
  <si>
    <t>421638373</t>
  </si>
  <si>
    <t>102300583</t>
  </si>
  <si>
    <t>103190077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</si>
  <si>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1806129631&lt;/prov:orderId&gt;&lt;prov:offerPlanID&gt;23375151&lt;/prov:offerPlanID&gt;&lt;prov:orderDate&gt;2022-11-04T10:29:37-03:00&lt;/prov:orderDate&gt;&lt;/prov:ProvideWirelessIVRResponse&gt;&lt;/S:Body&gt;&lt;/soapenv:Envelope&gt;</t>
  </si>
  <si>
    <t>1806129631A</t>
  </si>
  <si>
    <t>56930102351</t>
  </si>
  <si>
    <t>8935777770101008647</t>
  </si>
  <si>
    <t>777770101008647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</si>
  <si>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&lt;prov:customerId&gt;102300583&lt;/prov:customerId&gt;_x000D_
         &lt;prov:FAID&gt;103190077&lt;/prov:FAID&gt;_x000D_
         &lt;prov:offerPlanID&gt;23375151&lt;/prov:offerPlanID&gt;_x000D_
         &lt;prov:actionType&gt;PR&lt;/prov:actionType&gt;_x000D_
         &lt;prov:reasonID&gt;CREQ&lt;/prov:reasonID&gt;_x000D_
         &lt;prov:reasonText&gt;Provide_por_Robot_QA&lt;/prov:reasonText&gt;_x000D_
         &lt;prov:MSISDN&gt;56930102351&lt;/prov:MSISDN&gt;_x000D_
         &lt;prov:IMEI&gt;123456789987654&lt;/prov:IMEI&gt;_x000D_
         &lt;prov:ICCID&gt;8935777770101008647&lt;/prov:ICCID&gt;_x000D_
         &lt;prov:acquisitionType&gt;OWN&lt;/prov:acquisitionType&gt;_x000D_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&lt;prov:onBehalfUser&gt;230000727&lt;/prov:onBehalfUser&gt;_x000D_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&lt;/prov:ProvideWirelessIVRRequest&gt;_x000D_
   &lt;/soapenv:Body&gt;_x000D_
&lt;/soapenv:Envelope&gt;_x000D_
</t>
  </si>
  <si>
    <t>0:0:35</t>
  </si>
  <si>
    <t>17</t>
  </si>
  <si>
    <t>484042047</t>
  </si>
  <si>
    <t>102300584</t>
  </si>
  <si>
    <t>103190078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</si>
  <si>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1806129634&lt;/prov:orderId&gt;&lt;prov:offerPlanID&gt;24834291&lt;/prov:offerPlanID&gt;&lt;prov:orderDate&gt;2022-11-04T10:30:14-03:00&lt;/prov:orderDate&gt;&lt;/prov:ProvideWirelessIVRResponse&gt;&lt;/S:Body&gt;&lt;/soapenv:Envelope&gt;</t>
  </si>
  <si>
    <t>1806129634A</t>
  </si>
  <si>
    <t>56930102352</t>
  </si>
  <si>
    <t>8935777770101008658</t>
  </si>
  <si>
    <t>777770101008658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</si>
  <si>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&lt;prov:customerId&gt;102300584&lt;/prov:customerId&gt;_x000D_
         &lt;prov:FAID&gt;103190078&lt;/prov:FAID&gt;_x000D_
         &lt;prov:offerPlanID&gt;24834291&lt;/prov:offerPlanID&gt;_x000D_
         &lt;prov:actionType&gt;PR&lt;/prov:actionType&gt;_x000D_
         &lt;prov:reasonID&gt;CREQ&lt;/prov:reasonID&gt;_x000D_
         &lt;prov:reasonText&gt;Provide_por_Robot_QA&lt;/prov:reasonText&gt;_x000D_
         &lt;prov:MSISDN&gt;56930102352&lt;/prov:MSISDN&gt;_x000D_
         &lt;prov:IMEI&gt;123456789987654&lt;/prov:IMEI&gt;_x000D_
         &lt;prov:ICCID&gt;8935777770101008658&lt;/prov:ICCID&gt;_x000D_
         &lt;prov:acquisitionType&gt;OWN&lt;/prov:acquisitionType&gt;_x000D_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&lt;prov:onBehalfUser&gt;230000727&lt;/prov:onBehalfUser&gt;_x000D_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&lt;/prov:ProvideWirelessIVRRequest&gt;_x000D_
   &lt;/soapenv:Body&gt;_x000D_
&lt;/soapenv:Envelope&gt;_x000D_
</t>
  </si>
  <si>
    <t>18</t>
  </si>
  <si>
    <t>398119142</t>
  </si>
  <si>
    <t>102300585</t>
  </si>
  <si>
    <t>103190079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</si>
  <si>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1806129637&lt;/prov:orderId&gt;&lt;prov:offerPlanID&gt;24883461&lt;/prov:offerPlanID&gt;&lt;prov:orderDate&gt;2022-11-04T10:30:47-03:00&lt;/prov:orderDate&gt;&lt;/prov:ProvideWirelessIVRResponse&gt;&lt;/S:Body&gt;&lt;/soapenv:Envelope&gt;</t>
  </si>
  <si>
    <t>1806129637A</t>
  </si>
  <si>
    <t>56930102353</t>
  </si>
  <si>
    <t>8935777770101008669</t>
  </si>
  <si>
    <t>777770101008669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</si>
  <si>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&lt;prov:customerId&gt;102300585&lt;/prov:customerId&gt;_x000D_
         &lt;prov:FAID&gt;103190079&lt;/prov:FAID&gt;_x000D_
         &lt;prov:offerPlanID&gt;24883461&lt;/prov:offerPlanID&gt;_x000D_
         &lt;prov:actionType&gt;PR&lt;/prov:actionType&gt;_x000D_
         &lt;prov:reasonID&gt;CREQ&lt;/prov:reasonID&gt;_x000D_
         &lt;prov:reasonText&gt;Provide_por_Robot_QA&lt;/prov:reasonText&gt;_x000D_
         &lt;prov:MSISDN&gt;56930102353&lt;/prov:MSISDN&gt;_x000D_
         &lt;prov:IMEI&gt;123456789987654&lt;/prov:IMEI&gt;_x000D_
         &lt;prov:ICCID&gt;8935777770101008669&lt;/prov:ICCID&gt;_x000D_
         &lt;prov:acquisitionType&gt;OWN&lt;/prov:acquisitionType&gt;_x000D_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&lt;prov:onBehalfUser&gt;230000727&lt;/prov:onBehalfUser&gt;_x000D_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&lt;/prov:ProvideWirelessIVRRequest&gt;_x000D_
   &lt;/soapenv:Body&gt;_x000D_
&lt;/soapenv:Envelope&gt;_x000D_
</t>
  </si>
  <si>
    <t>19</t>
  </si>
  <si>
    <t>375247704</t>
  </si>
  <si>
    <t>102300587</t>
  </si>
  <si>
    <t>103190080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</si>
  <si>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1806129640&lt;/prov:orderId&gt;&lt;prov:offerPlanID&gt;480332&lt;/prov:offerPlanID&gt;&lt;prov:orderDate&gt;2022-11-04T10:31:31-03:00&lt;/prov:orderDate&gt;&lt;/prov:ProvideWirelessIVRResponse&gt;&lt;/S:Body&gt;&lt;/soapenv:Envelope&gt;</t>
  </si>
  <si>
    <t>1806129640A</t>
  </si>
  <si>
    <t>56930102354</t>
  </si>
  <si>
    <t>8935777770101008670</t>
  </si>
  <si>
    <t>777770101008670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</si>
  <si>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&lt;prov:customerId&gt;102300587&lt;/prov:customerId&gt;_x000D_
         &lt;prov:FAID&gt;103190080&lt;/prov:FAID&gt;_x000D_
         &lt;prov:offerPlanID&gt;480332&lt;/prov:offerPlanID&gt;_x000D_
         &lt;prov:actionType&gt;PR&lt;/prov:actionType&gt;_x000D_
         &lt;prov:reasonID&gt;CREQ&lt;/prov:reasonID&gt;_x000D_
         &lt;prov:reasonText&gt;Provide_por_Robot_QA&lt;/prov:reasonText&gt;_x000D_
         &lt;prov:MSISDN&gt;56930102354&lt;/prov:MSISDN&gt;_x000D_
         &lt;prov:IMEI&gt;123456789987654&lt;/prov:IMEI&gt;_x000D_
         &lt;prov:ICCID&gt;8935777770101008670&lt;/prov:ICCID&gt;_x000D_
         &lt;prov:acquisitionType&gt;OWN&lt;/prov:acquisitionType&gt;_x000D_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&lt;prov:onBehalfUser&gt;230000727&lt;/prov:onBehalfUser&gt;_x000D_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&lt;/prov:ProvideWirelessIVRRequest&gt;_x000D_
   &lt;/soapenv:Body&gt;_x000D_
&lt;/soapenv:Envelope&gt;_x000D_
</t>
  </si>
  <si>
    <t>20</t>
  </si>
  <si>
    <t>315350425</t>
  </si>
  <si>
    <t>102300589</t>
  </si>
  <si>
    <t>103190081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</si>
  <si>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1806129643&lt;/prov:orderId&gt;&lt;prov:offerPlanID&gt;487552&lt;/prov:offerPlanID&gt;&lt;prov:orderDate&gt;2022-11-04T10:31:57-03:00&lt;/prov:orderDate&gt;&lt;/prov:ProvideWirelessIVRResponse&gt;&lt;/S:Body&gt;&lt;/soapenv:Envelope&gt;</t>
  </si>
  <si>
    <t>1806129643A</t>
  </si>
  <si>
    <t>56930102355</t>
  </si>
  <si>
    <t>8935777770101008704</t>
  </si>
  <si>
    <t>777770101008704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</si>
  <si>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&lt;prov:customerId&gt;102300589&lt;/prov:customerId&gt;_x000D_
         &lt;prov:FAID&gt;103190081&lt;/prov:FAID&gt;_x000D_
         &lt;prov:offerPlanID&gt;487552&lt;/prov:offerPlanID&gt;_x000D_
         &lt;prov:actionType&gt;PR&lt;/prov:actionType&gt;_x000D_
         &lt;prov:reasonID&gt;CREQ&lt;/prov:reasonID&gt;_x000D_
         &lt;prov:reasonText&gt;Provide_por_Robot_QA&lt;/prov:reasonText&gt;_x000D_
         &lt;prov:MSISDN&gt;56930102355&lt;/prov:MSISDN&gt;_x000D_
         &lt;prov:IMEI&gt;123456789987654&lt;/prov:IMEI&gt;_x000D_
         &lt;prov:ICCID&gt;8935777770101008704&lt;/prov:ICCID&gt;_x000D_
         &lt;prov:acquisitionType&gt;OWN&lt;/prov:acquisitionType&gt;_x000D_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&lt;prov:onBehalfUser&gt;230000727&lt;/prov:onBehalfUser&gt;_x000D_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&lt;/prov:ProvideWirelessIVRRequest&gt;_x000D_
   &lt;/soapenv:Body&gt;_x000D_
&lt;/soapenv:Envelope&gt;_x000D_
</t>
  </si>
  <si>
    <t>0:0:27</t>
  </si>
  <si>
    <t>21</t>
  </si>
  <si>
    <t>420322097</t>
  </si>
  <si>
    <t>102300591</t>
  </si>
  <si>
    <t>103190082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</si>
  <si>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1806129646&lt;/prov:orderId&gt;&lt;prov:offerPlanID&gt;473122&lt;/prov:offerPlanID&gt;&lt;prov:orderDate&gt;2022-11-04T10:32:36-03:00&lt;/prov:orderDate&gt;&lt;/prov:ProvideWirelessIVRResponse&gt;&lt;/S:Body&gt;&lt;/soapenv:Envelope&gt;</t>
  </si>
  <si>
    <t>1806129646A</t>
  </si>
  <si>
    <t>56930102356</t>
  </si>
  <si>
    <t>8935777770101008715</t>
  </si>
  <si>
    <t>777770101008715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</si>
  <si>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&lt;prov:customerId&gt;102300591&lt;/prov:customerId&gt;_x000D_
         &lt;prov:FAID&gt;103190082&lt;/prov:FAID&gt;_x000D_
         &lt;prov:offerPlanID&gt;473122&lt;/prov:offerPlanID&gt;_x000D_
         &lt;prov:actionType&gt;PR&lt;/prov:actionType&gt;_x000D_
         &lt;prov:reasonID&gt;CREQ&lt;/prov:reasonID&gt;_x000D_
         &lt;prov:reasonText&gt;Provide_por_Robot_QA&lt;/prov:reasonText&gt;_x000D_
         &lt;prov:MSISDN&gt;56930102356&lt;/prov:MSISDN&gt;_x000D_
         &lt;prov:IMEI&gt;123456789987654&lt;/prov:IMEI&gt;_x000D_
         &lt;prov:ICCID&gt;8935777770101008715&lt;/prov:ICCID&gt;_x000D_
         &lt;prov:acquisitionType&gt;OWN&lt;/prov:acquisitionType&gt;_x000D_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&lt;prov:onBehalfUser&gt;230000727&lt;/prov:onBehalfUser&gt;_x000D_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&lt;/prov:ProvideWirelessIVRRequest&gt;_x000D_
   &lt;/soapenv:Body&gt;_x000D_
&lt;/soapenv:Envelope&gt;_x000D_
</t>
  </si>
  <si>
    <t>0:0:39</t>
  </si>
  <si>
    <t>22</t>
  </si>
  <si>
    <t>389845248</t>
  </si>
  <si>
    <t>102300593</t>
  </si>
  <si>
    <t>103190083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</si>
  <si>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1806129649&lt;/prov:orderId&gt;&lt;prov:offerPlanID&gt;483952&lt;/prov:offerPlanID&gt;&lt;prov:orderDate&gt;2022-11-04T10:33:06-03:00&lt;/prov:orderDate&gt;&lt;/prov:ProvideWirelessIVRResponse&gt;&lt;/S:Body&gt;&lt;/soapenv:Envelope&gt;</t>
  </si>
  <si>
    <t>1806129649A</t>
  </si>
  <si>
    <t>56930102738</t>
  </si>
  <si>
    <t>8935777770101008726</t>
  </si>
  <si>
    <t>777770101008726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</si>
  <si>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&lt;prov:customerId&gt;102300593&lt;/prov:customerId&gt;_x000D_
         &lt;prov:FAID&gt;103190083&lt;/prov:FAID&gt;_x000D_
         &lt;prov:offerPlanID&gt;483952&lt;/prov:offerPlanID&gt;_x000D_
         &lt;prov:actionType&gt;PR&lt;/prov:actionType&gt;_x000D_
         &lt;prov:reasonID&gt;CREQ&lt;/prov:reasonID&gt;_x000D_
         &lt;prov:reasonText&gt;Provide_por_Robot_QA&lt;/prov:reasonText&gt;_x000D_
         &lt;prov:MSISDN&gt;56930102738&lt;/prov:MSISDN&gt;_x000D_
         &lt;prov:IMEI&gt;123456789987654&lt;/prov:IMEI&gt;_x000D_
         &lt;prov:ICCID&gt;8935777770101008726&lt;/prov:ICCID&gt;_x000D_
         &lt;prov:acquisitionType&gt;OWN&lt;/prov:acquisitionType&gt;_x000D_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&lt;prov:onBehalfUser&gt;230000727&lt;/prov:onBehalfUser&gt;_x000D_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&lt;/prov:ProvideWirelessIVRRequest&gt;_x000D_
   &lt;/soapenv:Body&gt;_x000D_
&lt;/soapenv:Envelope&gt;_x000D_
</t>
  </si>
  <si>
    <t>0:0:34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</si>
</sst>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85" zoomScaleNormal="85" workbookViewId="0">
      <selection activeCell="M2" sqref="M2"/>
    </sheetView>
  </sheetViews>
  <sheetFormatPr baseColWidth="10" defaultColWidth="9.140625" defaultRowHeight="12.75" x14ac:dyDescent="0.2"/>
  <cols>
    <col min="1" max="16384" width="9.140625" style="5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3"/>
      <c r="R1" s="4" t="s">
        <v>29</v>
      </c>
    </row>
    <row r="2" spans="1:18" x14ac:dyDescent="0.2">
      <c r="A2" s="2" t="s">
        <v>30</v>
      </c>
      <c r="B2" s="2" t="s">
        <v>31</v>
      </c>
      <c r="C2" s="2" t="s">
        <v>32</v>
      </c>
      <c r="D2" s="2" t="s">
        <v>33</v>
      </c>
      <c r="E2" s="2" t="s">
        <v>19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28</v>
      </c>
      <c r="O2" s="2" t="s">
        <v>28</v>
      </c>
      <c r="P2" s="2" t="str">
        <f>LEFT(G2,LEN(G2)-1)</f>
        <v>1806129595</v>
      </c>
      <c r="Q2" s="3" t="str">
        <f>"'"&amp;P2&amp;"',"</f>
        <v>'1806129595',</v>
      </c>
      <c r="R2" s="3" t="s">
        <v>42</v>
      </c>
    </row>
    <row r="3" spans="1:18" x14ac:dyDescent="0.2">
      <c r="A3" s="2" t="s">
        <v>43</v>
      </c>
      <c r="B3" s="2" t="s">
        <v>44</v>
      </c>
      <c r="C3" s="2" t="s">
        <v>45</v>
      </c>
      <c r="D3" s="2" t="s">
        <v>46</v>
      </c>
      <c r="E3" s="2" t="s">
        <v>19</v>
      </c>
      <c r="F3" s="2" t="s">
        <v>47</v>
      </c>
      <c r="G3" s="2" t="s">
        <v>48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53</v>
      </c>
      <c r="M3" s="2" t="s">
        <v>54</v>
      </c>
      <c r="N3" s="2" t="s">
        <v>28</v>
      </c>
      <c r="O3" s="2" t="s">
        <v>28</v>
      </c>
      <c r="P3" s="2" t="str">
        <f t="shared" ref="P3:P21" si="0">LEFT(G3,LEN(G3)-1)</f>
        <v>1806129598</v>
      </c>
      <c r="Q3" s="3" t="str">
        <f>Q2&amp;"'"&amp;P3&amp;"',"</f>
        <v>'1806129595','1806129598',</v>
      </c>
      <c r="R3" s="3" t="s">
        <v>42</v>
      </c>
    </row>
    <row r="4" spans="1:18" x14ac:dyDescent="0.2">
      <c r="A4" s="2" t="s">
        <v>55</v>
      </c>
      <c r="B4" s="2" t="s">
        <v>56</v>
      </c>
      <c r="C4" s="2" t="s">
        <v>57</v>
      </c>
      <c r="D4" s="2" t="s">
        <v>58</v>
      </c>
      <c r="E4" s="2" t="s">
        <v>19</v>
      </c>
      <c r="F4" s="2" t="s">
        <v>59</v>
      </c>
      <c r="G4" s="2" t="s">
        <v>60</v>
      </c>
      <c r="H4" s="2" t="s">
        <v>61</v>
      </c>
      <c r="I4" s="2" t="s">
        <v>62</v>
      </c>
      <c r="J4" s="2" t="s">
        <v>63</v>
      </c>
      <c r="K4" s="2" t="s">
        <v>64</v>
      </c>
      <c r="L4" s="2" t="s">
        <v>65</v>
      </c>
      <c r="M4" s="2" t="s">
        <v>66</v>
      </c>
      <c r="N4" s="2" t="s">
        <v>28</v>
      </c>
      <c r="O4" s="2" t="s">
        <v>28</v>
      </c>
      <c r="P4" s="2" t="str">
        <f t="shared" si="0"/>
        <v>1806129601</v>
      </c>
      <c r="Q4" s="3" t="str">
        <f t="shared" ref="Q4:Q21" si="1">Q3&amp;"'"&amp;P4&amp;"',"</f>
        <v>'1806129595','1806129598','1806129601',</v>
      </c>
      <c r="R4" s="3" t="s">
        <v>42</v>
      </c>
    </row>
    <row r="5" spans="1:18" x14ac:dyDescent="0.2">
      <c r="A5" s="2" t="s">
        <v>67</v>
      </c>
      <c r="B5" s="2" t="s">
        <v>68</v>
      </c>
      <c r="C5" s="2" t="s">
        <v>69</v>
      </c>
      <c r="D5" s="2" t="s">
        <v>70</v>
      </c>
      <c r="E5" s="2" t="s">
        <v>19</v>
      </c>
      <c r="F5" s="2" t="s">
        <v>71</v>
      </c>
      <c r="G5" s="2" t="s">
        <v>72</v>
      </c>
      <c r="H5" s="2" t="s">
        <v>73</v>
      </c>
      <c r="I5" s="2" t="s">
        <v>74</v>
      </c>
      <c r="J5" s="2" t="s">
        <v>75</v>
      </c>
      <c r="K5" s="2" t="s">
        <v>76</v>
      </c>
      <c r="L5" s="2" t="s">
        <v>77</v>
      </c>
      <c r="M5" s="2" t="s">
        <v>78</v>
      </c>
      <c r="N5" s="2" t="s">
        <v>28</v>
      </c>
      <c r="O5" s="2" t="s">
        <v>28</v>
      </c>
      <c r="P5" s="2" t="str">
        <f t="shared" si="0"/>
        <v>1806129604</v>
      </c>
      <c r="Q5" s="3" t="str">
        <f t="shared" si="1"/>
        <v>'1806129595','1806129598','1806129601','1806129604',</v>
      </c>
      <c r="R5" s="3" t="s">
        <v>42</v>
      </c>
    </row>
    <row r="6" spans="1:18" x14ac:dyDescent="0.2">
      <c r="A6" s="2" t="s">
        <v>79</v>
      </c>
      <c r="B6" s="2" t="s">
        <v>80</v>
      </c>
      <c r="C6" s="2" t="s">
        <v>81</v>
      </c>
      <c r="D6" s="2" t="s">
        <v>82</v>
      </c>
      <c r="E6" s="2" t="s">
        <v>19</v>
      </c>
      <c r="F6" s="2" t="s">
        <v>83</v>
      </c>
      <c r="G6" s="2" t="s">
        <v>84</v>
      </c>
      <c r="H6" s="2" t="s">
        <v>85</v>
      </c>
      <c r="I6" s="2" t="s">
        <v>86</v>
      </c>
      <c r="J6" s="2" t="s">
        <v>87</v>
      </c>
      <c r="K6" s="2" t="s">
        <v>88</v>
      </c>
      <c r="L6" s="2" t="s">
        <v>89</v>
      </c>
      <c r="M6" s="2" t="s">
        <v>90</v>
      </c>
      <c r="N6" s="2" t="s">
        <v>28</v>
      </c>
      <c r="O6" s="2" t="s">
        <v>28</v>
      </c>
      <c r="P6" s="2" t="str">
        <f t="shared" si="0"/>
        <v>1806129607</v>
      </c>
      <c r="Q6" s="3" t="str">
        <f t="shared" si="1"/>
        <v>'1806129595','1806129598','1806129601','1806129604','1806129607',</v>
      </c>
      <c r="R6" s="3" t="s">
        <v>42</v>
      </c>
    </row>
    <row r="7" spans="1:18" x14ac:dyDescent="0.2">
      <c r="A7" s="2" t="s">
        <v>91</v>
      </c>
      <c r="B7" s="2" t="s">
        <v>92</v>
      </c>
      <c r="C7" s="2" t="s">
        <v>93</v>
      </c>
      <c r="D7" s="2" t="s">
        <v>94</v>
      </c>
      <c r="E7" s="2" t="s">
        <v>19</v>
      </c>
      <c r="F7" s="2" t="s">
        <v>95</v>
      </c>
      <c r="G7" s="2" t="s">
        <v>96</v>
      </c>
      <c r="H7" s="2" t="s">
        <v>97</v>
      </c>
      <c r="I7" s="2" t="s">
        <v>98</v>
      </c>
      <c r="J7" s="2" t="s">
        <v>99</v>
      </c>
      <c r="K7" s="2" t="s">
        <v>100</v>
      </c>
      <c r="L7" s="2" t="s">
        <v>101</v>
      </c>
      <c r="M7" s="2" t="s">
        <v>102</v>
      </c>
      <c r="N7" s="2" t="s">
        <v>28</v>
      </c>
      <c r="O7" s="2" t="s">
        <v>28</v>
      </c>
      <c r="P7" s="2" t="str">
        <f t="shared" si="0"/>
        <v>1806129610</v>
      </c>
      <c r="Q7" s="3" t="str">
        <f t="shared" si="1"/>
        <v>'1806129595','1806129598','1806129601','1806129604','1806129607','1806129610',</v>
      </c>
      <c r="R7" s="3" t="s">
        <v>42</v>
      </c>
    </row>
    <row r="8" spans="1:18" x14ac:dyDescent="0.2">
      <c r="A8" s="2" t="s">
        <v>103</v>
      </c>
      <c r="B8" s="2" t="s">
        <v>104</v>
      </c>
      <c r="C8" s="2" t="s">
        <v>105</v>
      </c>
      <c r="D8" s="2" t="s">
        <v>106</v>
      </c>
      <c r="E8" s="2" t="s">
        <v>19</v>
      </c>
      <c r="F8" s="2" t="s">
        <v>107</v>
      </c>
      <c r="G8" s="2" t="s">
        <v>108</v>
      </c>
      <c r="H8" s="2" t="s">
        <v>109</v>
      </c>
      <c r="I8" s="2" t="s">
        <v>110</v>
      </c>
      <c r="J8" s="2" t="s">
        <v>111</v>
      </c>
      <c r="K8" s="2" t="s">
        <v>112</v>
      </c>
      <c r="L8" s="2" t="s">
        <v>113</v>
      </c>
      <c r="M8" s="2" t="s">
        <v>114</v>
      </c>
      <c r="N8" s="2" t="s">
        <v>28</v>
      </c>
      <c r="O8" s="2" t="s">
        <v>28</v>
      </c>
      <c r="P8" s="2" t="str">
        <f t="shared" si="0"/>
        <v>1806129613</v>
      </c>
      <c r="Q8" s="3" t="str">
        <f t="shared" si="1"/>
        <v>'1806129595','1806129598','1806129601','1806129604','1806129607','1806129610','1806129613',</v>
      </c>
      <c r="R8" s="3" t="s">
        <v>42</v>
      </c>
    </row>
    <row r="9" spans="1:18" x14ac:dyDescent="0.2">
      <c r="A9" s="2" t="s">
        <v>115</v>
      </c>
      <c r="B9" s="2" t="s">
        <v>116</v>
      </c>
      <c r="C9" s="2" t="s">
        <v>117</v>
      </c>
      <c r="D9" s="2" t="s">
        <v>118</v>
      </c>
      <c r="E9" s="2" t="s">
        <v>19</v>
      </c>
      <c r="F9" s="2" t="s">
        <v>119</v>
      </c>
      <c r="G9" s="2" t="s">
        <v>120</v>
      </c>
      <c r="H9" s="2" t="s">
        <v>121</v>
      </c>
      <c r="I9" s="2" t="s">
        <v>122</v>
      </c>
      <c r="J9" s="2" t="s">
        <v>123</v>
      </c>
      <c r="K9" s="2" t="s">
        <v>124</v>
      </c>
      <c r="L9" s="2" t="s">
        <v>125</v>
      </c>
      <c r="M9" s="2" t="s">
        <v>126</v>
      </c>
      <c r="N9" s="2" t="s">
        <v>28</v>
      </c>
      <c r="O9" s="2" t="s">
        <v>28</v>
      </c>
      <c r="P9" s="2" t="str">
        <f t="shared" si="0"/>
        <v>1806129616</v>
      </c>
      <c r="Q9" s="3" t="str">
        <f t="shared" si="1"/>
        <v>'1806129595','1806129598','1806129601','1806129604','1806129607','1806129610','1806129613','1806129616',</v>
      </c>
      <c r="R9" s="3" t="s">
        <v>42</v>
      </c>
    </row>
    <row r="10" spans="1:18" x14ac:dyDescent="0.2">
      <c r="A10" s="2" t="s">
        <v>127</v>
      </c>
      <c r="B10" s="2" t="s">
        <v>128</v>
      </c>
      <c r="C10" s="2" t="s">
        <v>129</v>
      </c>
      <c r="D10" s="2" t="s">
        <v>130</v>
      </c>
      <c r="E10" s="2" t="s">
        <v>19</v>
      </c>
      <c r="F10" s="2" t="s">
        <v>131</v>
      </c>
      <c r="G10" s="2" t="s">
        <v>132</v>
      </c>
      <c r="H10" s="2" t="s">
        <v>133</v>
      </c>
      <c r="I10" s="2" t="s">
        <v>134</v>
      </c>
      <c r="J10" s="2" t="s">
        <v>135</v>
      </c>
      <c r="K10" s="2" t="s">
        <v>136</v>
      </c>
      <c r="L10" s="2" t="s">
        <v>137</v>
      </c>
      <c r="M10" s="2" t="s">
        <v>66</v>
      </c>
      <c r="N10" s="2" t="s">
        <v>28</v>
      </c>
      <c r="O10" s="2" t="s">
        <v>28</v>
      </c>
      <c r="P10" s="2" t="str">
        <f t="shared" si="0"/>
        <v>1806129619</v>
      </c>
      <c r="Q10" s="3" t="str">
        <f t="shared" si="1"/>
        <v>'1806129595','1806129598','1806129601','1806129604','1806129607','1806129610','1806129613','1806129616','1806129619',</v>
      </c>
      <c r="R10" s="3" t="s">
        <v>42</v>
      </c>
    </row>
    <row r="11" spans="1:18" x14ac:dyDescent="0.2">
      <c r="A11" s="2" t="s">
        <v>138</v>
      </c>
      <c r="B11" s="2" t="s">
        <v>139</v>
      </c>
      <c r="C11" s="2" t="s">
        <v>140</v>
      </c>
      <c r="D11" s="2" t="s">
        <v>141</v>
      </c>
      <c r="E11" s="2" t="s">
        <v>19</v>
      </c>
      <c r="F11" s="2" t="s">
        <v>142</v>
      </c>
      <c r="G11" s="2" t="s">
        <v>143</v>
      </c>
      <c r="H11" s="2" t="s">
        <v>144</v>
      </c>
      <c r="I11" s="2" t="s">
        <v>145</v>
      </c>
      <c r="J11" s="2" t="s">
        <v>146</v>
      </c>
      <c r="K11" s="2" t="s">
        <v>147</v>
      </c>
      <c r="L11" s="2" t="s">
        <v>148</v>
      </c>
      <c r="M11" s="2" t="s">
        <v>149</v>
      </c>
      <c r="N11" s="2" t="s">
        <v>28</v>
      </c>
      <c r="O11" s="2" t="s">
        <v>28</v>
      </c>
      <c r="P11" s="2" t="str">
        <f t="shared" si="0"/>
        <v>1806129622</v>
      </c>
      <c r="Q11" s="3" t="str">
        <f t="shared" si="1"/>
        <v>'1806129595','1806129598','1806129601','1806129604','1806129607','1806129610','1806129613','1806129616','1806129619','1806129622',</v>
      </c>
      <c r="R11" s="3" t="s">
        <v>42</v>
      </c>
    </row>
    <row r="12" spans="1:18" x14ac:dyDescent="0.2">
      <c r="A12" s="2" t="s">
        <v>150</v>
      </c>
      <c r="B12" s="2" t="s">
        <v>151</v>
      </c>
      <c r="C12" s="2" t="s">
        <v>152</v>
      </c>
      <c r="D12" s="2" t="s">
        <v>153</v>
      </c>
      <c r="E12" s="2" t="s">
        <v>19</v>
      </c>
      <c r="F12" s="2" t="s">
        <v>154</v>
      </c>
      <c r="G12" s="2" t="s">
        <v>155</v>
      </c>
      <c r="H12" s="2" t="s">
        <v>156</v>
      </c>
      <c r="I12" s="2" t="s">
        <v>157</v>
      </c>
      <c r="J12" s="2" t="s">
        <v>158</v>
      </c>
      <c r="K12" s="2" t="s">
        <v>159</v>
      </c>
      <c r="L12" s="2" t="s">
        <v>160</v>
      </c>
      <c r="M12" s="2" t="s">
        <v>161</v>
      </c>
      <c r="N12" s="2" t="s">
        <v>28</v>
      </c>
      <c r="O12" s="2" t="s">
        <v>28</v>
      </c>
      <c r="P12" s="2" t="str">
        <f t="shared" si="0"/>
        <v>1806129625</v>
      </c>
      <c r="Q12" s="3" t="str">
        <f t="shared" si="1"/>
        <v>'1806129595','1806129598','1806129601','1806129604','1806129607','1806129610','1806129613','1806129616','1806129619','1806129622','1806129625',</v>
      </c>
      <c r="R12" s="3" t="s">
        <v>42</v>
      </c>
    </row>
    <row r="13" spans="1:18" x14ac:dyDescent="0.2">
      <c r="A13" s="2" t="s">
        <v>162</v>
      </c>
      <c r="B13" s="2" t="s">
        <v>163</v>
      </c>
      <c r="C13" s="2" t="s">
        <v>164</v>
      </c>
      <c r="D13" s="2" t="s">
        <v>165</v>
      </c>
      <c r="E13" s="2" t="s">
        <v>19</v>
      </c>
      <c r="F13" s="2" t="s">
        <v>166</v>
      </c>
      <c r="G13" s="2" t="s">
        <v>167</v>
      </c>
      <c r="H13" s="2" t="s">
        <v>49</v>
      </c>
      <c r="I13" s="2" t="s">
        <v>168</v>
      </c>
      <c r="J13" s="2" t="s">
        <v>169</v>
      </c>
      <c r="K13" s="2" t="s">
        <v>170</v>
      </c>
      <c r="L13" s="2" t="s">
        <v>171</v>
      </c>
      <c r="M13" s="2" t="s">
        <v>161</v>
      </c>
      <c r="N13" s="2" t="s">
        <v>28</v>
      </c>
      <c r="O13" s="2" t="s">
        <v>28</v>
      </c>
      <c r="P13" s="2" t="str">
        <f t="shared" si="0"/>
        <v>1806129628</v>
      </c>
      <c r="Q13" s="3" t="str">
        <f t="shared" si="1"/>
        <v>'1806129595','1806129598','1806129601','1806129604','1806129607','1806129610','1806129613','1806129616','1806129619','1806129622','1806129625','1806129628',</v>
      </c>
      <c r="R13" s="3" t="s">
        <v>42</v>
      </c>
    </row>
    <row r="14" spans="1:18" x14ac:dyDescent="0.2">
      <c r="A14" s="2" t="s">
        <v>172</v>
      </c>
      <c r="B14" s="2" t="s">
        <v>173</v>
      </c>
      <c r="C14" s="2" t="s">
        <v>174</v>
      </c>
      <c r="D14" s="2" t="s">
        <v>175</v>
      </c>
      <c r="E14" s="2" t="s">
        <v>19</v>
      </c>
      <c r="F14" s="2" t="s">
        <v>176</v>
      </c>
      <c r="G14" s="2" t="s">
        <v>177</v>
      </c>
      <c r="H14" s="2" t="s">
        <v>156</v>
      </c>
      <c r="I14" s="2" t="s">
        <v>178</v>
      </c>
      <c r="J14" s="2" t="s">
        <v>179</v>
      </c>
      <c r="K14" s="2" t="s">
        <v>180</v>
      </c>
      <c r="L14" s="2" t="s">
        <v>181</v>
      </c>
      <c r="M14" s="2" t="s">
        <v>182</v>
      </c>
      <c r="N14" s="2" t="s">
        <v>28</v>
      </c>
      <c r="O14" s="2" t="s">
        <v>28</v>
      </c>
      <c r="P14" s="2" t="str">
        <f t="shared" si="0"/>
        <v>1806129631</v>
      </c>
      <c r="Q14" s="3" t="str">
        <f t="shared" si="1"/>
        <v>'1806129595','1806129598','1806129601','1806129604','1806129607','1806129610','1806129613','1806129616','1806129619','1806129622','1806129625','1806129628','1806129631',</v>
      </c>
      <c r="R14" s="3" t="s">
        <v>42</v>
      </c>
    </row>
    <row r="15" spans="1:18" x14ac:dyDescent="0.2">
      <c r="A15" s="2" t="s">
        <v>183</v>
      </c>
      <c r="B15" s="2" t="s">
        <v>184</v>
      </c>
      <c r="C15" s="2" t="s">
        <v>185</v>
      </c>
      <c r="D15" s="2" t="s">
        <v>186</v>
      </c>
      <c r="E15" s="2" t="s">
        <v>19</v>
      </c>
      <c r="F15" s="2" t="s">
        <v>187</v>
      </c>
      <c r="G15" s="2" t="s">
        <v>188</v>
      </c>
      <c r="H15" s="2" t="s">
        <v>36</v>
      </c>
      <c r="I15" s="2" t="s">
        <v>189</v>
      </c>
      <c r="J15" s="2" t="s">
        <v>190</v>
      </c>
      <c r="K15" s="2" t="s">
        <v>191</v>
      </c>
      <c r="L15" s="2" t="s">
        <v>192</v>
      </c>
      <c r="M15" s="2" t="s">
        <v>182</v>
      </c>
      <c r="N15" s="2" t="s">
        <v>28</v>
      </c>
      <c r="O15" s="2" t="s">
        <v>28</v>
      </c>
      <c r="P15" s="2" t="str">
        <f t="shared" si="0"/>
        <v>1806129634</v>
      </c>
      <c r="Q15" s="3" t="str">
        <f t="shared" si="1"/>
        <v>'1806129595','1806129598','1806129601','1806129604','1806129607','1806129610','1806129613','1806129616','1806129619','1806129622','1806129625','1806129628','1806129631','1806129634',</v>
      </c>
      <c r="R15" s="3" t="s">
        <v>42</v>
      </c>
    </row>
    <row r="16" spans="1:18" x14ac:dyDescent="0.2">
      <c r="A16" s="2" t="s">
        <v>193</v>
      </c>
      <c r="B16" s="2" t="s">
        <v>194</v>
      </c>
      <c r="C16" s="2" t="s">
        <v>195</v>
      </c>
      <c r="D16" s="2" t="s">
        <v>196</v>
      </c>
      <c r="E16" s="2" t="s">
        <v>19</v>
      </c>
      <c r="F16" s="2" t="s">
        <v>197</v>
      </c>
      <c r="G16" s="2" t="s">
        <v>198</v>
      </c>
      <c r="H16" s="2" t="s">
        <v>61</v>
      </c>
      <c r="I16" s="2" t="s">
        <v>199</v>
      </c>
      <c r="J16" s="2" t="s">
        <v>200</v>
      </c>
      <c r="K16" s="2" t="s">
        <v>201</v>
      </c>
      <c r="L16" s="2" t="s">
        <v>202</v>
      </c>
      <c r="M16" s="2" t="s">
        <v>161</v>
      </c>
      <c r="N16" s="2" t="s">
        <v>28</v>
      </c>
      <c r="O16" s="2" t="s">
        <v>28</v>
      </c>
      <c r="P16" s="2" t="str">
        <f t="shared" si="0"/>
        <v>1806129637</v>
      </c>
      <c r="Q16" s="3" t="str">
        <f t="shared" si="1"/>
        <v>'1806129595','1806129598','1806129601','1806129604','1806129607','1806129610','1806129613','1806129616','1806129619','1806129622','1806129625','1806129628','1806129631','1806129634','1806129637',</v>
      </c>
      <c r="R16" s="3" t="s">
        <v>42</v>
      </c>
    </row>
    <row r="17" spans="1:18" x14ac:dyDescent="0.2">
      <c r="A17" s="2" t="s">
        <v>203</v>
      </c>
      <c r="B17" s="2" t="s">
        <v>204</v>
      </c>
      <c r="C17" s="2" t="s">
        <v>205</v>
      </c>
      <c r="D17" s="2" t="s">
        <v>206</v>
      </c>
      <c r="E17" s="2" t="s">
        <v>19</v>
      </c>
      <c r="F17" s="2" t="s">
        <v>207</v>
      </c>
      <c r="G17" s="2" t="s">
        <v>208</v>
      </c>
      <c r="H17" s="2" t="s">
        <v>109</v>
      </c>
      <c r="I17" s="2" t="s">
        <v>209</v>
      </c>
      <c r="J17" s="2" t="s">
        <v>210</v>
      </c>
      <c r="K17" s="2" t="s">
        <v>211</v>
      </c>
      <c r="L17" s="2" t="s">
        <v>212</v>
      </c>
      <c r="M17" s="2" t="s">
        <v>126</v>
      </c>
      <c r="N17" s="2" t="s">
        <v>28</v>
      </c>
      <c r="O17" s="2" t="s">
        <v>28</v>
      </c>
      <c r="P17" s="2" t="str">
        <f t="shared" si="0"/>
        <v>1806129640</v>
      </c>
      <c r="Q17" s="3" t="str">
        <f t="shared" si="1"/>
        <v>'1806129595','1806129598','1806129601','1806129604','1806129607','1806129610','1806129613','1806129616','1806129619','1806129622','1806129625','1806129628','1806129631','1806129634','1806129637','1806129640',</v>
      </c>
      <c r="R17" s="3" t="s">
        <v>42</v>
      </c>
    </row>
    <row r="18" spans="1:18" x14ac:dyDescent="0.2">
      <c r="A18" s="2" t="s">
        <v>213</v>
      </c>
      <c r="B18" s="2" t="s">
        <v>214</v>
      </c>
      <c r="C18" s="2" t="s">
        <v>215</v>
      </c>
      <c r="D18" s="2" t="s">
        <v>216</v>
      </c>
      <c r="E18" s="2" t="s">
        <v>19</v>
      </c>
      <c r="F18" s="2" t="s">
        <v>217</v>
      </c>
      <c r="G18" s="2" t="s">
        <v>218</v>
      </c>
      <c r="H18" s="2" t="s">
        <v>121</v>
      </c>
      <c r="I18" s="2" t="s">
        <v>219</v>
      </c>
      <c r="J18" s="2" t="s">
        <v>220</v>
      </c>
      <c r="K18" s="2" t="s">
        <v>221</v>
      </c>
      <c r="L18" s="2" t="s">
        <v>222</v>
      </c>
      <c r="M18" s="2" t="s">
        <v>223</v>
      </c>
      <c r="N18" s="2" t="s">
        <v>28</v>
      </c>
      <c r="O18" s="2" t="s">
        <v>28</v>
      </c>
      <c r="P18" s="2" t="str">
        <f t="shared" si="0"/>
        <v>1806129643</v>
      </c>
      <c r="Q18" s="3" t="str">
        <f t="shared" si="1"/>
        <v>'1806129595','1806129598','1806129601','1806129604','1806129607','1806129610','1806129613','1806129616','1806129619','1806129622','1806129625','1806129628','1806129631','1806129634','1806129637','1806129640','1806129643',</v>
      </c>
      <c r="R18" s="3" t="s">
        <v>42</v>
      </c>
    </row>
    <row r="19" spans="1:18" x14ac:dyDescent="0.2">
      <c r="A19" s="2" t="s">
        <v>224</v>
      </c>
      <c r="B19" s="2" t="s">
        <v>225</v>
      </c>
      <c r="C19" s="2" t="s">
        <v>226</v>
      </c>
      <c r="D19" s="2" t="s">
        <v>227</v>
      </c>
      <c r="E19" s="2" t="s">
        <v>19</v>
      </c>
      <c r="F19" s="2" t="s">
        <v>228</v>
      </c>
      <c r="G19" s="2" t="s">
        <v>229</v>
      </c>
      <c r="H19" s="2" t="s">
        <v>133</v>
      </c>
      <c r="I19" s="2" t="s">
        <v>230</v>
      </c>
      <c r="J19" s="2" t="s">
        <v>231</v>
      </c>
      <c r="K19" s="2" t="s">
        <v>232</v>
      </c>
      <c r="L19" s="2" t="s">
        <v>233</v>
      </c>
      <c r="M19" s="2" t="s">
        <v>234</v>
      </c>
      <c r="N19" s="2" t="s">
        <v>28</v>
      </c>
      <c r="O19" s="2" t="s">
        <v>28</v>
      </c>
      <c r="P19" s="2" t="str">
        <f t="shared" si="0"/>
        <v>1806129646</v>
      </c>
      <c r="Q19" s="3" t="str">
        <f t="shared" si="1"/>
        <v>'1806129595','1806129598','1806129601','1806129604','1806129607','1806129610','1806129613','1806129616','1806129619','1806129622','1806129625','1806129628','1806129631','1806129634','1806129637','1806129640','1806129643','1806129646',</v>
      </c>
      <c r="R19" s="3" t="s">
        <v>42</v>
      </c>
    </row>
    <row r="20" spans="1:18" x14ac:dyDescent="0.2">
      <c r="A20" s="2" t="s">
        <v>235</v>
      </c>
      <c r="B20" s="2" t="s">
        <v>236</v>
      </c>
      <c r="C20" s="2" t="s">
        <v>237</v>
      </c>
      <c r="D20" s="2" t="s">
        <v>238</v>
      </c>
      <c r="E20" s="2" t="s">
        <v>19</v>
      </c>
      <c r="F20" s="2" t="s">
        <v>239</v>
      </c>
      <c r="G20" s="2" t="s">
        <v>240</v>
      </c>
      <c r="H20" s="2" t="s">
        <v>144</v>
      </c>
      <c r="I20" s="2" t="s">
        <v>241</v>
      </c>
      <c r="J20" s="2" t="s">
        <v>242</v>
      </c>
      <c r="K20" s="2" t="s">
        <v>243</v>
      </c>
      <c r="L20" s="2" t="s">
        <v>244</v>
      </c>
      <c r="M20" s="2" t="s">
        <v>245</v>
      </c>
      <c r="N20" s="2" t="s">
        <v>28</v>
      </c>
      <c r="O20" s="2" t="s">
        <v>28</v>
      </c>
      <c r="P20" s="2" t="str">
        <f t="shared" si="0"/>
        <v>1806129649</v>
      </c>
      <c r="Q20" s="3" t="str">
        <f t="shared" si="1"/>
        <v>'1806129595','1806129598','1806129601','1806129604','1806129607','1806129610','1806129613','1806129616','1806129619','1806129622','1806129625','1806129628','1806129631','1806129634','1806129637','1806129640','1806129643','1806129646','1806129649',</v>
      </c>
      <c r="R20" s="3" t="s">
        <v>42</v>
      </c>
    </row>
    <row r="21" spans="1:18" x14ac:dyDescent="0.2">
      <c r="A21" s="2" t="s">
        <v>15</v>
      </c>
      <c r="B21" s="2" t="s">
        <v>16</v>
      </c>
      <c r="C21" s="2" t="s">
        <v>17</v>
      </c>
      <c r="D21" s="2" t="s">
        <v>18</v>
      </c>
      <c r="E21" s="2" t="s">
        <v>19</v>
      </c>
      <c r="F21" s="2" t="s">
        <v>20</v>
      </c>
      <c r="G21" s="2" t="s">
        <v>21</v>
      </c>
      <c r="H21" s="2" t="s">
        <v>22</v>
      </c>
      <c r="I21" s="2" t="s">
        <v>23</v>
      </c>
      <c r="J21" s="2" t="s">
        <v>24</v>
      </c>
      <c r="K21" s="2" t="s">
        <v>25</v>
      </c>
      <c r="L21" s="2" t="s">
        <v>26</v>
      </c>
      <c r="M21" s="2" t="s">
        <v>27</v>
      </c>
      <c r="N21" s="2" t="s">
        <v>28</v>
      </c>
      <c r="O21" s="2" t="s">
        <v>28</v>
      </c>
      <c r="P21" s="2" t="str">
        <f t="shared" si="0"/>
        <v>1806129652</v>
      </c>
      <c r="Q21" s="3" t="str">
        <f t="shared" si="1"/>
        <v>'1806129595','1806129598','1806129601','1806129604','1806129607','1806129610','1806129613','1806129616','1806129619','1806129622','1806129625','1806129628','1806129631','1806129634','1806129637','1806129640','1806129643','1806129646','1806129649','1806129652',</v>
      </c>
      <c r="R21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Peñaloza Guevara Jesus Antonio, CLAROCHILE</cp:lastModifiedBy>
  <dcterms:created xsi:type="dcterms:W3CDTF">2022-11-04T13:37:40Z</dcterms:created>
  <dcterms:modified xsi:type="dcterms:W3CDTF">2022-11-04T17:30:51Z</dcterms:modified>
</cp:coreProperties>
</file>