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int Seiya\Script\Amdocs\eclipse-generico\Reportes\Excel\"/>
    </mc:Choice>
  </mc:AlternateContent>
  <bookViews>
    <workbookView xWindow="0" yWindow="0" windowWidth="20490" windowHeight="7620"/>
  </bookViews>
  <sheets>
    <sheet name="Data" sheetId="1" r:id="rId1"/>
  </sheets>
  <calcPr calcId="162913"/>
</workbook>
</file>

<file path=xl/calcChain.xml><?xml version="1.0" encoding="utf-8"?>
<calcChain xmlns="http://schemas.openxmlformats.org/spreadsheetml/2006/main">
  <c r="B19" i="1" l="1"/>
  <c r="B20" i="1"/>
  <c r="B21" i="1" s="1"/>
  <c r="B22" i="1" s="1"/>
  <c r="B23" i="1" s="1"/>
  <c r="B24" i="1" s="1"/>
  <c r="B25" i="1" s="1"/>
  <c r="B26" i="1" s="1"/>
  <c r="B17" i="1"/>
  <c r="B18" i="1" s="1"/>
  <c r="Q5" i="1"/>
  <c r="R5" i="1" s="1"/>
  <c r="R6" i="1" s="1"/>
  <c r="R7" i="1" s="1"/>
  <c r="R8" i="1" s="1"/>
  <c r="R9" i="1" s="1"/>
  <c r="R10" i="1" s="1"/>
  <c r="R11" i="1" s="1"/>
  <c r="Q6" i="1"/>
  <c r="Q7" i="1"/>
  <c r="Q8" i="1"/>
  <c r="Q9" i="1"/>
  <c r="Q10" i="1"/>
  <c r="Q11" i="1"/>
  <c r="Q4" i="1"/>
  <c r="Q3" i="1"/>
  <c r="Q2" i="1"/>
  <c r="R2" i="1" s="1"/>
  <c r="R3" i="1" s="1"/>
  <c r="R4" i="1" s="1"/>
</calcChain>
</file>

<file path=xl/sharedStrings.xml><?xml version="1.0" encoding="utf-8"?>
<sst xmlns="http://schemas.openxmlformats.org/spreadsheetml/2006/main" count="176" uniqueCount="129">
  <si>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</si>
  <si>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</si>
  <si>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</si>
  <si>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</si>
  <si>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</si>
  <si>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</si>
  <si>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</si>
  <si>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</si>
  <si>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</si>
  <si>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</si>
  <si>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</si>
  <si>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</si>
  <si>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</si>
  <si>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</si>
  <si>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</si>
  <si>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</si>
  <si>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334444422</t>
  </si>
  <si>
    <t>102300167</t>
  </si>
  <si>
    <t>103189681</t>
  </si>
  <si>
    <t>24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</si>
  <si>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1806054134&lt;/prov:orderId&gt;&lt;prov:offerPlanID&gt;22722747&lt;/prov:offerPlanID&gt;&lt;prov:orderDate&gt;2022-08-18T13:22:38-04:00&lt;/prov:orderDate&gt;&lt;/prov:ProvideWirelessIVRResponse&gt;&lt;/S:Body&gt;&lt;/soapenv:Envelope&gt;</t>
  </si>
  <si>
    <t>1806054134A</t>
  </si>
  <si>
    <t>22722747</t>
  </si>
  <si>
    <t>56010009908</t>
  </si>
  <si>
    <t>8935777770101009008</t>
  </si>
  <si>
    <t>730030577100900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</si>
  <si>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&lt;prov:customerId&gt;102300167&lt;/prov:customerId&gt;_x000D_
         &lt;prov:FAID&gt;103189681&lt;/prov:FAID&gt;_x000D_
         &lt;prov:offerPlanID&gt;22722747&lt;/prov:offerPlanID&gt;_x000D_
         &lt;prov:actionType&gt;PR&lt;/prov:actionType&gt;_x000D_
         &lt;prov:reasonID&gt;CREQ&lt;/prov:reasonID&gt;_x000D_
         &lt;prov:reasonText&gt;Provide_por_Robot_QA&lt;/prov:reasonText&gt;_x000D_
         &lt;prov:MSISDN&gt;56010009908&lt;/prov:MSISDN&gt;_x000D_
         &lt;prov:IMEI&gt;123456789987654&lt;/prov:IMEI&gt;_x000D_
         &lt;prov:ICCID&gt;8935777770101009008&lt;/prov:ICCID&gt;_x000D_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</si>
  <si>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0:0:42</t>
  </si>
  <si>
    <t/>
  </si>
  <si>
    <t>2</t>
  </si>
  <si>
    <t>340621549</t>
  </si>
  <si>
    <t>102300169</t>
  </si>
  <si>
    <t>103189682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</si>
  <si>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1806054137&lt;/prov:orderId&gt;&lt;prov:offerPlanID&gt;22734067&lt;/prov:offerPlanID&gt;&lt;prov:orderDate&gt;2022-08-18T13:26:25-04:00&lt;/prov:orderDate&gt;&lt;/prov:ProvideWirelessIVRResponse&gt;&lt;/S:Body&gt;&lt;/soapenv:Envelope&gt;</t>
  </si>
  <si>
    <t>1806054137A</t>
  </si>
  <si>
    <t>22734067</t>
  </si>
  <si>
    <t>56010009909</t>
  </si>
  <si>
    <t>8935777770101009019</t>
  </si>
  <si>
    <t>730030577100901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</si>
  <si>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&lt;prov:customerId&gt;102300169&lt;/prov:customerId&gt;_x000D_
         &lt;prov:FAID&gt;103189682&lt;/prov:FAID&gt;_x000D_
         &lt;prov:offerPlanID&gt;22734067&lt;/prov:offerPlanID&gt;_x000D_
         &lt;prov:actionType&gt;PR&lt;/prov:actionType&gt;_x000D_
         &lt;prov:reasonID&gt;CREQ&lt;/prov:reasonID&gt;_x000D_
         &lt;prov:reasonText&gt;Provide_por_Robot_QA&lt;/prov:reasonText&gt;_x000D_
         &lt;prov:MSISDN&gt;56010009909&lt;/prov:MSISDN&gt;_x000D_
         &lt;prov:IMEI&gt;123456789987654&lt;/prov:IMEI&gt;_x000D_
         &lt;prov:ICCID&gt;8935777770101009019&lt;/prov:ICCID&gt;_x000D_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</si>
  <si>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0:0:32</t>
  </si>
  <si>
    <t>3</t>
  </si>
  <si>
    <t>395102176</t>
  </si>
  <si>
    <t>102300171</t>
  </si>
  <si>
    <t>103189683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</si>
  <si>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1806054140&lt;/prov:orderId&gt;&lt;prov:offerPlanID&gt;22714437&lt;/prov:offerPlanID&gt;&lt;prov:orderDate&gt;2022-08-18T13:26:53-04:00&lt;/prov:orderDate&gt;&lt;/prov:ProvideWirelessIVRResponse&gt;&lt;/S:Body&gt;&lt;/soapenv:Envelope&gt;</t>
  </si>
  <si>
    <t>1806054140A</t>
  </si>
  <si>
    <t>22714437</t>
  </si>
  <si>
    <t>56010009910</t>
  </si>
  <si>
    <t>8935777770101009020</t>
  </si>
  <si>
    <t>730030577100902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</si>
  <si>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&lt;prov:customerId&gt;102300171&lt;/prov:customerId&gt;_x000D_
         &lt;prov:FAID&gt;103189683&lt;/prov:FAID&gt;_x000D_
         &lt;prov:offerPlanID&gt;22714437&lt;/prov:offerPlanID&gt;_x000D_
         &lt;prov:actionType&gt;PR&lt;/prov:actionType&gt;_x000D_
         &lt;prov:reasonID&gt;CREQ&lt;/prov:reasonID&gt;_x000D_
         &lt;prov:reasonText&gt;Provide_por_Robot_QA&lt;/prov:reasonText&gt;_x000D_
         &lt;prov:MSISDN&gt;56010009910&lt;/prov:MSISDN&gt;_x000D_
         &lt;prov:IMEI&gt;123456789987654&lt;/prov:IMEI&gt;_x000D_
         &lt;prov:ICCID&gt;8935777770101009020&lt;/prov:ICCID&gt;_x000D_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</si>
  <si>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0:0:28</t>
  </si>
  <si>
    <t>4</t>
  </si>
  <si>
    <t>345081461</t>
  </si>
  <si>
    <t>102300173</t>
  </si>
  <si>
    <t>103189684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</si>
  <si>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1806054143&lt;/prov:orderId&gt;&lt;prov:offerPlanID&gt;22712927&lt;/prov:offerPlanID&gt;&lt;prov:orderDate&gt;2022-08-18T13:27:14-04:00&lt;/prov:orderDate&gt;&lt;/prov:ProvideWirelessIVRResponse&gt;&lt;/S:Body&gt;&lt;/soapenv:Envelope&gt;</t>
  </si>
  <si>
    <t>1806054143A</t>
  </si>
  <si>
    <t>22712927</t>
  </si>
  <si>
    <t>56010009911</t>
  </si>
  <si>
    <t>8935777770101009031</t>
  </si>
  <si>
    <t>730030577100903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</si>
  <si>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&lt;prov:customerId&gt;102300173&lt;/prov:customerId&gt;_x000D_
         &lt;prov:FAID&gt;103189684&lt;/prov:FAID&gt;_x000D_
         &lt;prov:offerPlanID&gt;22712927&lt;/prov:offerPlanID&gt;_x000D_
         &lt;prov:actionType&gt;PR&lt;/prov:actionType&gt;_x000D_
         &lt;prov:reasonID&gt;CREQ&lt;/prov:reasonID&gt;_x000D_
         &lt;prov:reasonText&gt;Provide_por_Robot_QA&lt;/prov:reasonText&gt;_x000D_
         &lt;prov:MSISDN&gt;56010009911&lt;/prov:MSISDN&gt;_x000D_
         &lt;prov:IMEI&gt;123456789987654&lt;/prov:IMEI&gt;_x000D_
         &lt;prov:ICCID&gt;8935777770101009031&lt;/prov:ICCID&gt;_x000D_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</si>
  <si>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0:0:25</t>
  </si>
  <si>
    <t>5</t>
  </si>
  <si>
    <t>346401931</t>
  </si>
  <si>
    <t>102300175</t>
  </si>
  <si>
    <t>103189685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</si>
  <si>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1806054146&lt;/prov:orderId&gt;&lt;prov:offerPlanID&gt;22728497&lt;/prov:offerPlanID&gt;&lt;prov:orderDate&gt;2022-08-18T13:27:46-04:00&lt;/prov:orderDate&gt;&lt;/prov:ProvideWirelessIVRResponse&gt;&lt;/S:Body&gt;&lt;/soapenv:Envelope&gt;</t>
  </si>
  <si>
    <t>1806054146A</t>
  </si>
  <si>
    <t>22728497</t>
  </si>
  <si>
    <t>56010009912</t>
  </si>
  <si>
    <t>8935777770101009042</t>
  </si>
  <si>
    <t>730030577100904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</si>
  <si>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&lt;prov:customerId&gt;102300175&lt;/prov:customerId&gt;_x000D_
         &lt;prov:FAID&gt;103189685&lt;/prov:FAID&gt;_x000D_
         &lt;prov:offerPlanID&gt;22728497&lt;/prov:offerPlanID&gt;_x000D_
         &lt;prov:actionType&gt;PR&lt;/prov:actionType&gt;_x000D_
         &lt;prov:reasonID&gt;CREQ&lt;/prov:reasonID&gt;_x000D_
         &lt;prov:reasonText&gt;Provide_por_Robot_QA&lt;/prov:reasonText&gt;_x000D_
         &lt;prov:MSISDN&gt;56010009912&lt;/prov:MSISDN&gt;_x000D_
         &lt;prov:IMEI&gt;123456789987654&lt;/prov:IMEI&gt;_x000D_
         &lt;prov:ICCID&gt;8935777770101009042&lt;/prov:ICCID&gt;_x000D_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</si>
  <si>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6</t>
  </si>
  <si>
    <t>42901669K</t>
  </si>
  <si>
    <t>102300177</t>
  </si>
  <si>
    <t>103189686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</si>
  <si>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1806054149&lt;/prov:orderId&gt;&lt;prov:offerPlanID&gt;22722747&lt;/prov:offerPlanID&gt;&lt;prov:orderDate&gt;2022-08-18T13:28:12-04:00&lt;/prov:orderDate&gt;&lt;/prov:ProvideWirelessIVRResponse&gt;&lt;/S:Body&gt;&lt;/soapenv:Envelope&gt;</t>
  </si>
  <si>
    <t>1806054149A</t>
  </si>
  <si>
    <t>56010009913</t>
  </si>
  <si>
    <t>8935777770101009053</t>
  </si>
  <si>
    <t>730030577100905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</si>
  <si>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&lt;prov:customerId&gt;102300177&lt;/prov:customerId&gt;_x000D_
         &lt;prov:FAID&gt;103189686&lt;/prov:FAID&gt;_x000D_
         &lt;prov:offerPlanID&gt;22722747&lt;/prov:offerPlanID&gt;_x000D_
         &lt;prov:actionType&gt;PR&lt;/prov:actionType&gt;_x000D_
         &lt;prov:reasonID&gt;CREQ&lt;/prov:reasonID&gt;_x000D_
         &lt;prov:reasonText&gt;Provide_por_Robot_QA&lt;/prov:reasonText&gt;_x000D_
         &lt;prov:MSISDN&gt;56010009913&lt;/prov:MSISDN&gt;_x000D_
         &lt;prov:IMEI&gt;123456789987654&lt;/prov:IMEI&gt;_x000D_
         &lt;prov:ICCID&gt;8935777770101009053&lt;/prov:ICCID&gt;_x000D_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</si>
  <si>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7</t>
  </si>
  <si>
    <t>331775924</t>
  </si>
  <si>
    <t>102300179</t>
  </si>
  <si>
    <t>103189687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</si>
  <si>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1806054152&lt;/prov:orderId&gt;&lt;prov:offerPlanID&gt;22734067&lt;/prov:offerPlanID&gt;&lt;prov:orderDate&gt;2022-08-18T13:28:43-04:00&lt;/prov:orderDate&gt;&lt;/prov:ProvideWirelessIVRResponse&gt;&lt;/S:Body&gt;&lt;/soapenv:Envelope&gt;</t>
  </si>
  <si>
    <t>1806054152A</t>
  </si>
  <si>
    <t>56010009914</t>
  </si>
  <si>
    <t>8935777770101009064</t>
  </si>
  <si>
    <t>730030577100906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</si>
  <si>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&lt;prov:customerId&gt;102300179&lt;/prov:customerId&gt;_x000D_
         &lt;prov:FAID&gt;103189687&lt;/prov:FAID&gt;_x000D_
         &lt;prov:offerPlanID&gt;22734067&lt;/prov:offerPlanID&gt;_x000D_
         &lt;prov:actionType&gt;PR&lt;/prov:actionType&gt;_x000D_
         &lt;prov:reasonID&gt;CREQ&lt;/prov:reasonID&gt;_x000D_
         &lt;prov:reasonText&gt;Provide_por_Robot_QA&lt;/prov:reasonText&gt;_x000D_
         &lt;prov:MSISDN&gt;56010009914&lt;/prov:MSISDN&gt;_x000D_
         &lt;prov:IMEI&gt;123456789987654&lt;/prov:IMEI&gt;_x000D_
         &lt;prov:ICCID&gt;8935777770101009064&lt;/prov:ICCID&gt;_x000D_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</si>
  <si>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0:0:33</t>
  </si>
  <si>
    <t>8</t>
  </si>
  <si>
    <t>444573449</t>
  </si>
  <si>
    <t>102300181</t>
  </si>
  <si>
    <t>103189688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</si>
  <si>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1806054155&lt;/prov:orderId&gt;&lt;prov:offerPlanID&gt;22714437&lt;/prov:offerPlanID&gt;&lt;prov:orderDate&gt;2022-08-18T13:29:13-04:00&lt;/prov:orderDate&gt;&lt;/prov:ProvideWirelessIVRResponse&gt;&lt;/S:Body&gt;&lt;/soapenv:Envelope&gt;</t>
  </si>
  <si>
    <t>1806054155A</t>
  </si>
  <si>
    <t>56010009915</t>
  </si>
  <si>
    <t>8935777770101009075</t>
  </si>
  <si>
    <t>730030577100907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</si>
  <si>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&lt;prov:customerId&gt;102300181&lt;/prov:customerId&gt;_x000D_
         &lt;prov:FAID&gt;103189688&lt;/prov:FAID&gt;_x000D_
         &lt;prov:offerPlanID&gt;22714437&lt;/prov:offerPlanID&gt;_x000D_
         &lt;prov:actionType&gt;PR&lt;/prov:actionType&gt;_x000D_
         &lt;prov:reasonID&gt;CREQ&lt;/prov:reasonID&gt;_x000D_
         &lt;prov:reasonText&gt;Provide_por_Robot_QA&lt;/prov:reasonText&gt;_x000D_
         &lt;prov:MSISDN&gt;56010009915&lt;/prov:MSISDN&gt;_x000D_
         &lt;prov:IMEI&gt;123456789987654&lt;/prov:IMEI&gt;_x000D_
         &lt;prov:ICCID&gt;8935777770101009075&lt;/prov:ICCID&gt;_x000D_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</si>
  <si>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9</t>
  </si>
  <si>
    <t>341471680</t>
  </si>
  <si>
    <t>102300183</t>
  </si>
  <si>
    <t>103189689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</si>
  <si>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1806054158&lt;/prov:orderId&gt;&lt;prov:offerPlanID&gt;22712927&lt;/prov:offerPlanID&gt;&lt;prov:orderDate&gt;2022-08-18T13:29:38-04:00&lt;/prov:orderDate&gt;&lt;/prov:ProvideWirelessIVRResponse&gt;&lt;/S:Body&gt;&lt;/soapenv:Envelope&gt;</t>
  </si>
  <si>
    <t>1806054158A</t>
  </si>
  <si>
    <t>56010009916</t>
  </si>
  <si>
    <t>8935777770101009086</t>
  </si>
  <si>
    <t>730030577100908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</si>
  <si>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&lt;prov:customerId&gt;102300183&lt;/prov:customerId&gt;_x000D_
         &lt;prov:FAID&gt;103189689&lt;/prov:FAID&gt;_x000D_
         &lt;prov:offerPlanID&gt;22712927&lt;/prov:offerPlanID&gt;_x000D_
         &lt;prov:actionType&gt;PR&lt;/prov:actionType&gt;_x000D_
         &lt;prov:reasonID&gt;CREQ&lt;/prov:reasonID&gt;_x000D_
         &lt;prov:reasonText&gt;Provide_por_Robot_QA&lt;/prov:reasonText&gt;_x000D_
         &lt;prov:MSISDN&gt;56010009916&lt;/prov:MSISDN&gt;_x000D_
         &lt;prov:IMEI&gt;123456789987654&lt;/prov:IMEI&gt;_x000D_
         &lt;prov:ICCID&gt;8935777770101009086&lt;/prov:ICCID&gt;_x000D_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</si>
  <si>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0:0:26</t>
  </si>
  <si>
    <t>10</t>
  </si>
  <si>
    <t>477384641</t>
  </si>
  <si>
    <t>102300185</t>
  </si>
  <si>
    <t>103189690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</si>
  <si>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1806054161&lt;/prov:orderId&gt;&lt;prov:offerPlanID&gt;22728497&lt;/prov:offerPlanID&gt;&lt;prov:orderDate&gt;2022-08-18T13:30:12-04:00&lt;/prov:orderDate&gt;&lt;/prov:ProvideWirelessIVRResponse&gt;&lt;/S:Body&gt;&lt;/soapenv:Envelope&gt;</t>
  </si>
  <si>
    <t>1806054161A</t>
  </si>
  <si>
    <t>56010009917</t>
  </si>
  <si>
    <t>8935777770101009097</t>
  </si>
  <si>
    <t>730030577100909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</si>
  <si>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&lt;prov:customerId&gt;102300185&lt;/prov:customerId&gt;_x000D_
         &lt;prov:FAID&gt;103189690&lt;/prov:FAID&gt;_x000D_
         &lt;prov:offerPlanID&gt;22728497&lt;/prov:offerPlanID&gt;_x000D_
         &lt;prov:actionType&gt;PR&lt;/prov:actionType&gt;_x000D_
         &lt;prov:reasonID&gt;CREQ&lt;/prov:reasonID&gt;_x000D_
         &lt;prov:reasonText&gt;Provide_por_Robot_QA&lt;/prov:reasonText&gt;_x000D_
         &lt;prov:MSISDN&gt;56010009917&lt;/prov:MSISDN&gt;_x000D_
         &lt;prov:IMEI&gt;123456789987654&lt;/prov:IMEI&gt;_x000D_
         &lt;prov:ICCID&gt;8935777770101009097&lt;/prov:ICCID&gt;_x000D_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</si>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</sst>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A4" workbookViewId="0">
      <selection activeCell="A16" sqref="A16:B26"/>
    </sheetView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8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  <c r="Q2" t="str">
        <f>LEFT(G2,LEN(G2)-1)</f>
        <v>1806054134</v>
      </c>
      <c r="R2" t="str">
        <f>"'"&amp;Q2&amp;"',"</f>
        <v>'1806054134',</v>
      </c>
    </row>
    <row r="3" spans="1:18" x14ac:dyDescent="0.25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28</v>
      </c>
      <c r="O3" t="s">
        <v>28</v>
      </c>
      <c r="Q3" t="str">
        <f t="shared" ref="Q3:Q4" si="0">LEFT(G3,LEN(G3)-1)</f>
        <v>1806054137</v>
      </c>
      <c r="R3" t="str">
        <f>R2&amp;"'"&amp;Q3&amp;"',"</f>
        <v>'1806054134','1806054137',</v>
      </c>
    </row>
    <row r="4" spans="1:18" x14ac:dyDescent="0.25">
      <c r="A4" t="s">
        <v>41</v>
      </c>
      <c r="B4" t="s">
        <v>42</v>
      </c>
      <c r="C4" t="s">
        <v>43</v>
      </c>
      <c r="D4" t="s">
        <v>44</v>
      </c>
      <c r="E4" t="s">
        <v>19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28</v>
      </c>
      <c r="O4" t="s">
        <v>28</v>
      </c>
      <c r="Q4" t="str">
        <f t="shared" si="0"/>
        <v>1806054140</v>
      </c>
      <c r="R4" t="str">
        <f t="shared" ref="R4" si="1">R3&amp;"'"&amp;Q4&amp;"',"</f>
        <v>'1806054134','1806054137','1806054140',</v>
      </c>
    </row>
    <row r="5" spans="1:18" x14ac:dyDescent="0.25">
      <c r="A5" t="s">
        <v>53</v>
      </c>
      <c r="B5" t="s">
        <v>54</v>
      </c>
      <c r="C5" t="s">
        <v>55</v>
      </c>
      <c r="D5" t="s">
        <v>56</v>
      </c>
      <c r="E5" t="s">
        <v>19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28</v>
      </c>
      <c r="O5" t="s">
        <v>28</v>
      </c>
      <c r="Q5" t="str">
        <f t="shared" ref="Q5:Q11" si="2">LEFT(G5,LEN(G5)-1)</f>
        <v>1806054143</v>
      </c>
      <c r="R5" t="str">
        <f t="shared" ref="R5:R11" si="3">R4&amp;"'"&amp;Q5&amp;"',"</f>
        <v>'1806054134','1806054137','1806054140','1806054143',</v>
      </c>
    </row>
    <row r="6" spans="1:18" x14ac:dyDescent="0.25">
      <c r="A6" t="s">
        <v>65</v>
      </c>
      <c r="B6" t="s">
        <v>66</v>
      </c>
      <c r="C6" t="s">
        <v>67</v>
      </c>
      <c r="D6" t="s">
        <v>68</v>
      </c>
      <c r="E6" t="s">
        <v>19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64</v>
      </c>
      <c r="N6" t="s">
        <v>28</v>
      </c>
      <c r="O6" t="s">
        <v>28</v>
      </c>
      <c r="Q6" t="str">
        <f t="shared" si="2"/>
        <v>1806054146</v>
      </c>
      <c r="R6" t="str">
        <f t="shared" si="3"/>
        <v>'1806054134','1806054137','1806054140','1806054143','1806054146',</v>
      </c>
    </row>
    <row r="7" spans="1:18" x14ac:dyDescent="0.25">
      <c r="A7" t="s">
        <v>76</v>
      </c>
      <c r="B7" t="s">
        <v>77</v>
      </c>
      <c r="C7" t="s">
        <v>78</v>
      </c>
      <c r="D7" t="s">
        <v>79</v>
      </c>
      <c r="E7" t="s">
        <v>19</v>
      </c>
      <c r="F7" t="s">
        <v>80</v>
      </c>
      <c r="G7" t="s">
        <v>81</v>
      </c>
      <c r="H7" t="s">
        <v>22</v>
      </c>
      <c r="I7" t="s">
        <v>82</v>
      </c>
      <c r="J7" t="s">
        <v>83</v>
      </c>
      <c r="K7" t="s">
        <v>84</v>
      </c>
      <c r="L7" t="s">
        <v>85</v>
      </c>
      <c r="M7" t="s">
        <v>64</v>
      </c>
      <c r="N7" t="s">
        <v>28</v>
      </c>
      <c r="O7" t="s">
        <v>28</v>
      </c>
      <c r="Q7" t="str">
        <f t="shared" si="2"/>
        <v>1806054149</v>
      </c>
      <c r="R7" t="str">
        <f t="shared" si="3"/>
        <v>'1806054134','1806054137','1806054140','1806054143','1806054146','1806054149',</v>
      </c>
    </row>
    <row r="8" spans="1:18" x14ac:dyDescent="0.25">
      <c r="A8" t="s">
        <v>86</v>
      </c>
      <c r="B8" t="s">
        <v>87</v>
      </c>
      <c r="C8" t="s">
        <v>88</v>
      </c>
      <c r="D8" t="s">
        <v>89</v>
      </c>
      <c r="E8" t="s">
        <v>19</v>
      </c>
      <c r="F8" t="s">
        <v>90</v>
      </c>
      <c r="G8" t="s">
        <v>91</v>
      </c>
      <c r="H8" t="s">
        <v>35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28</v>
      </c>
      <c r="O8" t="s">
        <v>28</v>
      </c>
      <c r="Q8" t="str">
        <f t="shared" si="2"/>
        <v>1806054152</v>
      </c>
      <c r="R8" t="str">
        <f t="shared" si="3"/>
        <v>'1806054134','1806054137','1806054140','1806054143','1806054146','1806054149','1806054152',</v>
      </c>
    </row>
    <row r="9" spans="1:18" x14ac:dyDescent="0.25">
      <c r="A9" t="s">
        <v>97</v>
      </c>
      <c r="B9" t="s">
        <v>98</v>
      </c>
      <c r="C9" t="s">
        <v>99</v>
      </c>
      <c r="D9" t="s">
        <v>100</v>
      </c>
      <c r="E9" t="s">
        <v>19</v>
      </c>
      <c r="F9" t="s">
        <v>101</v>
      </c>
      <c r="G9" t="s">
        <v>102</v>
      </c>
      <c r="H9" t="s">
        <v>47</v>
      </c>
      <c r="I9" t="s">
        <v>103</v>
      </c>
      <c r="J9" t="s">
        <v>104</v>
      </c>
      <c r="K9" t="s">
        <v>105</v>
      </c>
      <c r="L9" t="s">
        <v>106</v>
      </c>
      <c r="M9" t="s">
        <v>52</v>
      </c>
      <c r="N9" t="s">
        <v>28</v>
      </c>
      <c r="O9" t="s">
        <v>28</v>
      </c>
      <c r="Q9" t="str">
        <f t="shared" si="2"/>
        <v>1806054155</v>
      </c>
      <c r="R9" t="str">
        <f t="shared" si="3"/>
        <v>'1806054134','1806054137','1806054140','1806054143','1806054146','1806054149','1806054152','1806054155',</v>
      </c>
    </row>
    <row r="10" spans="1:18" x14ac:dyDescent="0.25">
      <c r="A10" t="s">
        <v>107</v>
      </c>
      <c r="B10" t="s">
        <v>108</v>
      </c>
      <c r="C10" t="s">
        <v>109</v>
      </c>
      <c r="D10" t="s">
        <v>110</v>
      </c>
      <c r="E10" t="s">
        <v>19</v>
      </c>
      <c r="F10" t="s">
        <v>111</v>
      </c>
      <c r="G10" t="s">
        <v>112</v>
      </c>
      <c r="H10" t="s">
        <v>59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28</v>
      </c>
      <c r="O10" t="s">
        <v>28</v>
      </c>
      <c r="Q10" t="str">
        <f t="shared" si="2"/>
        <v>1806054158</v>
      </c>
      <c r="R10" t="str">
        <f t="shared" si="3"/>
        <v>'1806054134','1806054137','1806054140','1806054143','1806054146','1806054149','1806054152','1806054155','1806054158',</v>
      </c>
    </row>
    <row r="11" spans="1:18" x14ac:dyDescent="0.25">
      <c r="A11" t="s">
        <v>118</v>
      </c>
      <c r="B11" t="s">
        <v>119</v>
      </c>
      <c r="C11" t="s">
        <v>120</v>
      </c>
      <c r="D11" t="s">
        <v>121</v>
      </c>
      <c r="E11" t="s">
        <v>19</v>
      </c>
      <c r="F11" t="s">
        <v>122</v>
      </c>
      <c r="G11" t="s">
        <v>123</v>
      </c>
      <c r="H11" t="s">
        <v>71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  <c r="N11" t="s">
        <v>28</v>
      </c>
      <c r="O11" t="s">
        <v>28</v>
      </c>
      <c r="Q11" t="str">
        <f t="shared" si="2"/>
        <v>1806054161</v>
      </c>
      <c r="R11" t="str">
        <f t="shared" si="3"/>
        <v>'1806054134','1806054137','1806054140','1806054143','1806054146','1806054149','1806054152','1806054155','1806054158','1806054161',</v>
      </c>
    </row>
    <row r="16" spans="1:18" x14ac:dyDescent="0.25">
      <c r="A16" s="1" t="s">
        <v>3</v>
      </c>
    </row>
    <row r="17" spans="1:2" x14ac:dyDescent="0.25">
      <c r="A17" t="s">
        <v>18</v>
      </c>
      <c r="B17" t="str">
        <f>"'"&amp;A17&amp;"',"</f>
        <v>'103189681',</v>
      </c>
    </row>
    <row r="18" spans="1:2" x14ac:dyDescent="0.25">
      <c r="A18" t="s">
        <v>32</v>
      </c>
      <c r="B18" t="str">
        <f>B17&amp;"'"&amp;A18&amp;"',"</f>
        <v>'103189681','103189682',</v>
      </c>
    </row>
    <row r="19" spans="1:2" x14ac:dyDescent="0.25">
      <c r="A19" t="s">
        <v>44</v>
      </c>
      <c r="B19" t="str">
        <f t="shared" ref="B19:B26" si="4">B18&amp;"'"&amp;A19&amp;"',"</f>
        <v>'103189681','103189682','103189683',</v>
      </c>
    </row>
    <row r="20" spans="1:2" x14ac:dyDescent="0.25">
      <c r="A20" t="s">
        <v>56</v>
      </c>
      <c r="B20" t="str">
        <f t="shared" si="4"/>
        <v>'103189681','103189682','103189683','103189684',</v>
      </c>
    </row>
    <row r="21" spans="1:2" x14ac:dyDescent="0.25">
      <c r="A21" t="s">
        <v>68</v>
      </c>
      <c r="B21" t="str">
        <f t="shared" si="4"/>
        <v>'103189681','103189682','103189683','103189684','103189685',</v>
      </c>
    </row>
    <row r="22" spans="1:2" x14ac:dyDescent="0.25">
      <c r="A22" t="s">
        <v>79</v>
      </c>
      <c r="B22" t="str">
        <f t="shared" si="4"/>
        <v>'103189681','103189682','103189683','103189684','103189685','103189686',</v>
      </c>
    </row>
    <row r="23" spans="1:2" x14ac:dyDescent="0.25">
      <c r="A23" t="s">
        <v>89</v>
      </c>
      <c r="B23" t="str">
        <f t="shared" si="4"/>
        <v>'103189681','103189682','103189683','103189684','103189685','103189686','103189687',</v>
      </c>
    </row>
    <row r="24" spans="1:2" x14ac:dyDescent="0.25">
      <c r="A24" t="s">
        <v>100</v>
      </c>
      <c r="B24" t="str">
        <f t="shared" si="4"/>
        <v>'103189681','103189682','103189683','103189684','103189685','103189686','103189687','103189688',</v>
      </c>
    </row>
    <row r="25" spans="1:2" x14ac:dyDescent="0.25">
      <c r="A25" t="s">
        <v>110</v>
      </c>
      <c r="B25" t="str">
        <f t="shared" si="4"/>
        <v>'103189681','103189682','103189683','103189684','103189685','103189686','103189687','103189688','103189689',</v>
      </c>
    </row>
    <row r="26" spans="1:2" x14ac:dyDescent="0.25">
      <c r="A26" t="s">
        <v>121</v>
      </c>
      <c r="B26" t="str">
        <f t="shared" si="4"/>
        <v>'103189681','103189682','103189683','103189684','103189685','103189686','103189687','103189688','103189689','103189690',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Peñaloza Guevara Jesus Antonio, CLAROCHILE</cp:lastModifiedBy>
  <dcterms:created xsi:type="dcterms:W3CDTF">2022-08-18T17:25:08Z</dcterms:created>
  <dcterms:modified xsi:type="dcterms:W3CDTF">2022-08-18T19:05:03Z</dcterms:modified>
</cp:coreProperties>
</file>