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int Seiya\Script\Amdocs\eclipse-generico\Reportes\Excel\"/>
    </mc:Choice>
  </mc:AlternateContent>
  <bookViews>
    <workbookView xWindow="0" yWindow="0" windowWidth="20490" windowHeight="762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3" i="1"/>
  <c r="R2" i="1"/>
  <c r="Q3" i="1"/>
  <c r="Q4" i="1"/>
  <c r="Q5" i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<sst xmlns="http://schemas.openxmlformats.org/spreadsheetml/2006/main" count="115" uniqueCount="77">
  <si>
    <t>Id</t>
  </si>
  <si>
    <t>Rut</t>
  </si>
  <si>
    <t>CBP</t>
  </si>
  <si>
    <t>FA</t>
  </si>
  <si>
    <t>Ciclo</t>
  </si>
  <si>
    <t>Status</t>
  </si>
  <si>
    <t>Orden</t>
  </si>
  <si>
    <t>Plan</t>
  </si>
  <si>
    <t>Telefono</t>
  </si>
  <si>
    <t>Sim</t>
  </si>
  <si>
    <t>Imsi</t>
  </si>
  <si>
    <t>Estado transacción</t>
  </si>
  <si>
    <t>Duración Total Prueba</t>
  </si>
  <si>
    <t>Duración Prueba</t>
  </si>
  <si>
    <t>Duración Errores</t>
  </si>
  <si>
    <t>2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</si>
  <si>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1806091723&lt;/prov:orderId&gt;&lt;prov:offerPlanID&gt;24843231&lt;/prov:offerPlanID&gt;&lt;prov:orderDate&gt;2022-09-28T09:53:50-03:00&lt;/prov:orderDate&gt;&lt;/prov:ProvideWirelessIVRResponse&gt;&lt;/S:Body&gt;&lt;/soapenv:Envelope&gt;</t>
  </si>
  <si>
    <t>1806091723A</t>
  </si>
  <si>
    <t>8935777770101008265</t>
  </si>
  <si>
    <t>730030577100826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</si>
  <si>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&lt;prov:customerId&gt;102300367&lt;/prov:customerId&gt;_x000D_
         &lt;prov:FAID&gt;103189872&lt;/prov:FAID&gt;_x000D_
         &lt;prov:offerPlanID&gt;24843231&lt;/prov:offerPlanID&gt;_x000D_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&lt;prov:MSISDN&gt;56010009888&lt;/prov:MSISDN&gt;_x000D_
         &lt;prov:IMEI&gt;123456789987654&lt;/prov:IMEI&gt;_x000D_
         &lt;prov:ICCID&gt;8935777770101008265&lt;/prov:ICCID&gt;_x000D_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</si>
  <si>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0:1:36</t>
  </si>
  <si>
    <t/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</si>
  <si>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1806091728&lt;/prov:orderId&gt;&lt;prov:offerPlanID&gt;24896871&lt;/prov:offerPlanID&gt;&lt;prov:orderDate&gt;2022-09-28T09:54:50-03:00&lt;/prov:orderDate&gt;&lt;/prov:ProvideWirelessIVRResponse&gt;&lt;/S:Body&gt;&lt;/soapenv:Envelope&gt;</t>
  </si>
  <si>
    <t>1806091728A</t>
  </si>
  <si>
    <t>8935777770101008276</t>
  </si>
  <si>
    <t>730030577100827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</si>
  <si>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&lt;prov:customerId&gt;102300368&lt;/prov:customerId&gt;_x000D_
         &lt;prov:FAID&gt;103189873&lt;/prov:FAID&gt;_x000D_
         &lt;prov:offerPlanID&gt;24896871&lt;/prov:offerPlanID&gt;_x000D_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&lt;prov:MSISDN&gt;56010009889&lt;/prov:MSISDN&gt;_x000D_
         &lt;prov:IMEI&gt;123456789987654&lt;/prov:IMEI&gt;_x000D_
         &lt;prov:ICCID&gt;8935777770101008276&lt;/prov:ICCID&gt;_x000D_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</si>
  <si>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0:0:55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</si>
  <si>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1806091731&lt;/prov:orderId&gt;&lt;prov:offerPlanID&gt;24878991&lt;/prov:offerPlanID&gt;&lt;prov:orderDate&gt;2022-09-28T09:55:43-03:00&lt;/prov:orderDate&gt;&lt;/prov:ProvideWirelessIVRResponse&gt;&lt;/S:Body&gt;&lt;/soapenv:Envelope&gt;</t>
  </si>
  <si>
    <t>1806091731A</t>
  </si>
  <si>
    <t>8935777770101008287</t>
  </si>
  <si>
    <t>730030577100828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</si>
  <si>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&lt;prov:customerId&gt;102300369&lt;/prov:customerId&gt;_x000D_
         &lt;prov:FAID&gt;103189874&lt;/prov:FAID&gt;_x000D_
         &lt;prov:offerPlanID&gt;24878991&lt;/prov:offerPlanID&gt;_x000D_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&lt;prov:MSISDN&gt;56010009890&lt;/prov:MSISDN&gt;_x000D_
         &lt;prov:IMEI&gt;123456789987654&lt;/prov:IMEI&gt;_x000D_
         &lt;prov:ICCID&gt;8935777770101008287&lt;/prov:ICCID&gt;_x000D_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</si>
  <si>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0:1:1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</si>
  <si>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1806091735&lt;/prov:orderId&gt;&lt;prov:offerPlanID&gt;24834291&lt;/prov:offerPlanID&gt;&lt;prov:orderDate&gt;2022-09-28T09:56:41-03:00&lt;/prov:orderDate&gt;&lt;/prov:ProvideWirelessIVRResponse&gt;&lt;/S:Body&gt;&lt;/soapenv:Envelope&gt;</t>
  </si>
  <si>
    <t>1806091735A</t>
  </si>
  <si>
    <t>8935777770101008298</t>
  </si>
  <si>
    <t>730030577100829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</si>
  <si>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&lt;prov:customerId&gt;102300370&lt;/prov:customerId&gt;_x000D_
         &lt;prov:FAID&gt;103189875&lt;/prov:FAID&gt;_x000D_
         &lt;prov:offerPlanID&gt;24834291&lt;/prov:offerPlanID&gt;_x000D_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&lt;prov:MSISDN&gt;56010009891&lt;/prov:MSISDN&gt;_x000D_
         &lt;prov:IMEI&gt;123456789987654&lt;/prov:IMEI&gt;_x000D_
         &lt;prov:ICCID&gt;8935777770101008298&lt;/prov:ICCID&gt;_x000D_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</si>
  <si>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0:0:47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</si>
  <si>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1806091739&lt;/prov:orderId&gt;&lt;prov:offerPlanID&gt;24883461&lt;/prov:offerPlanID&gt;&lt;prov:orderDate&gt;2022-09-28T09:57:32-03:00&lt;/prov:orderDate&gt;&lt;/prov:ProvideWirelessIVRResponse&gt;&lt;/S:Body&gt;&lt;/soapenv:Envelope&gt;</t>
  </si>
  <si>
    <t>1806091739A</t>
  </si>
  <si>
    <t>8935777770101008300</t>
  </si>
  <si>
    <t>730030577100830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</si>
  <si>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&lt;prov:customerId&gt;102300371&lt;/prov:customerId&gt;_x000D_
         &lt;prov:FAID&gt;103189876&lt;/prov:FAID&gt;_x000D_
         &lt;prov:offerPlanID&gt;24883461&lt;/prov:offerPlanID&gt;_x000D_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&lt;prov:MSISDN&gt;56010009892&lt;/prov:MSISDN&gt;_x000D_
         &lt;prov:IMEI&gt;123456789987654&lt;/prov:IMEI&gt;_x000D_
         &lt;prov:ICCID&gt;8935777770101008300&lt;/prov:ICCID&gt;_x000D_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</si>
  <si>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0:0:45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</si>
  <si>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1806091743&lt;/prov:orderId&gt;&lt;prov:offerPlanID&gt;24843231&lt;/prov:offerPlanID&gt;&lt;prov:orderDate&gt;2022-09-28T09:58:19-03:00&lt;/prov:orderDate&gt;&lt;/prov:ProvideWirelessIVRResponse&gt;&lt;/S:Body&gt;&lt;/soapenv:Envelope&gt;</t>
  </si>
  <si>
    <t>1806091743A</t>
  </si>
  <si>
    <t>8935777770101008311</t>
  </si>
  <si>
    <t>730030577100831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</si>
  <si>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&lt;prov:customerId&gt;102300372&lt;/prov:customerId&gt;_x000D_
         &lt;prov:FAID&gt;103189877&lt;/prov:FAID&gt;_x000D_
         &lt;prov:offerPlanID&gt;24843231&lt;/prov:offerPlanID&gt;_x000D_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&lt;prov:MSISDN&gt;56010009893&lt;/prov:MSISDN&gt;_x000D_
         &lt;prov:IMEI&gt;123456789987654&lt;/prov:IMEI&gt;_x000D_
         &lt;prov:ICCID&gt;8935777770101008311&lt;/prov:ICCID&gt;_x000D_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</si>
  <si>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0:0:42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</si>
  <si>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1806091747&lt;/prov:orderId&gt;&lt;prov:offerPlanID&gt;24896871&lt;/prov:offerPlanID&gt;&lt;prov:orderDate&gt;2022-09-28T09:59:00-03:00&lt;/prov:orderDate&gt;&lt;/prov:ProvideWirelessIVRResponse&gt;&lt;/S:Body&gt;&lt;/soapenv:Envelope&gt;</t>
  </si>
  <si>
    <t>1806091747A</t>
  </si>
  <si>
    <t>8935777770101008322</t>
  </si>
  <si>
    <t>730030577100832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</si>
  <si>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&lt;prov:customerId&gt;102300373&lt;/prov:customerId&gt;_x000D_
         &lt;prov:FAID&gt;103189878&lt;/prov:FAID&gt;_x000D_
         &lt;prov:offerPlanID&gt;24896871&lt;/prov:offerPlanID&gt;_x000D_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&lt;prov:MSISDN&gt;56010009894&lt;/prov:MSISDN&gt;_x000D_
         &lt;prov:IMEI&gt;123456789987654&lt;/prov:IMEI&gt;_x000D_
         &lt;prov:ICCID&gt;8935777770101008322&lt;/prov:ICCID&gt;_x000D_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</si>
  <si>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1806091750&lt;/prov:orderId&gt;&lt;prov:offerPlanID&gt;24878991&lt;/prov:offerPlanID&gt;&lt;prov:orderDate&gt;2022-09-28T09:59:42-03:00&lt;/prov:orderDate&gt;&lt;/prov:ProvideWirelessIVRResponse&gt;&lt;/S:Body&gt;&lt;/soapenv:Envelope&gt;</t>
  </si>
  <si>
    <t>1806091750A</t>
  </si>
  <si>
    <t>8935777770101008333</t>
  </si>
  <si>
    <t>730030577100833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</si>
  <si>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&lt;prov:customerId&gt;102300374&lt;/prov:customerId&gt;_x000D_
         &lt;prov:FAID&gt;103189879&lt;/prov:FAID&gt;_x000D_
         &lt;prov:offerPlanID&gt;24878991&lt;/prov:offerPlanID&gt;_x000D_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&lt;prov:MSISDN&gt;56010009895&lt;/prov:MSISDN&gt;_x000D_
         &lt;prov:IMEI&gt;123456789987654&lt;/prov:IMEI&gt;_x000D_
         &lt;prov:ICCID&gt;8935777770101008333&lt;/prov:ICCID&gt;_x000D_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</si>
  <si>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0:0:43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</si>
  <si>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1806091754&lt;/prov:orderId&gt;&lt;prov:offerPlanID&gt;24834291&lt;/prov:offerPlanID&gt;&lt;prov:orderDate&gt;2022-09-28T10:00:21-03:00&lt;/prov:orderDate&gt;&lt;/prov:ProvideWirelessIVRResponse&gt;&lt;/S:Body&gt;&lt;/soapenv:Envelope&gt;</t>
  </si>
  <si>
    <t>1806091754A</t>
  </si>
  <si>
    <t>8935777770101008344</t>
  </si>
  <si>
    <t>730030577100834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</si>
  <si>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&lt;prov:customerId&gt;102300375&lt;/prov:customerId&gt;_x000D_
         &lt;prov:FAID&gt;103189880&lt;/prov:FAID&gt;_x000D_
         &lt;prov:offerPlanID&gt;24834291&lt;/prov:offerPlanID&gt;_x000D_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&lt;prov:MSISDN&gt;56010009896&lt;/prov:MSISDN&gt;_x000D_
         &lt;prov:IMEI&gt;123456789987654&lt;/prov:IMEI&gt;_x000D_
         &lt;prov:ICCID&gt;8935777770101008344&lt;/prov:ICCID&gt;_x000D_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</si>
  <si>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0:0:36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</si>
  <si>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1806091758&lt;/prov:orderId&gt;&lt;prov:offerPlanID&gt;24883461&lt;/prov:offerPlanID&gt;&lt;prov:orderDate&gt;2022-09-28T10:01:02-03:00&lt;/prov:orderDate&gt;&lt;/prov:ProvideWirelessIVRResponse&gt;&lt;/S:Body&gt;&lt;/soapenv:Envelope&gt;</t>
  </si>
  <si>
    <t>1806091758A</t>
  </si>
  <si>
    <t>8935777770101008355</t>
  </si>
  <si>
    <t>730030577100835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</si>
  <si>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&lt;prov:customerId&gt;102300376&lt;/prov:customerId&gt;_x000D_
         &lt;prov:FAID&gt;103189881&lt;/prov:FAID&gt;_x000D_
         &lt;prov:offerPlanID&gt;24883461&lt;/prov:offerPlanID&gt;_x000D_
         &lt;prov:actionType&gt;PR&lt;/prov:actionType&gt;_x000D_
         &lt;prov:reasonID&gt;CREQ&lt;/prov:reasonID&gt;_x000D_
         &lt;prov:reasonText&gt;Provide_por_Robot_QA&lt;/prov:reasonText&gt;_x000D_
         &lt;prov:MSISDN&gt;56010009897&lt;/prov:MSISDN&gt;_x000D_
         &lt;prov:IMEI&gt;123456789987654&lt;/prov:IMEI&gt;_x000D_
         &lt;prov:ICCID&gt;8935777770101008355&lt;/prov:ICCID&gt;_x000D_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</si>
  <si>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0:0:44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</si>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</sst>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D1" sqref="D1:D11"/>
    </sheetView>
  </sheetViews>
  <sheetFormatPr baseColWidth="10" defaultColWidth="9.140625" defaultRowHeight="12.75" x14ac:dyDescent="0.2"/>
  <cols>
    <col min="1" max="1" width="9.140625" style="2"/>
    <col min="2" max="4" width="10" style="2" bestFit="1" customWidth="1"/>
    <col min="5" max="7" width="9.140625" style="2"/>
    <col min="8" max="8" width="9" style="2" bestFit="1" customWidth="1"/>
    <col min="9" max="9" width="12" style="2" bestFit="1" customWidth="1"/>
    <col min="10" max="16" width="9.140625" style="2"/>
    <col min="17" max="17" width="11.85546875" style="2" bestFit="1" customWidth="1"/>
    <col min="18" max="16384" width="9.140625" style="2"/>
  </cols>
  <sheetData>
    <row r="1" spans="1:18" x14ac:dyDescent="0.2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 x14ac:dyDescent="0.2">
      <c r="A2" s="3">
        <v>1</v>
      </c>
      <c r="B2" s="3">
        <v>439332468</v>
      </c>
      <c r="C2" s="3">
        <v>102300367</v>
      </c>
      <c r="D2" s="5">
        <v>103189872</v>
      </c>
      <c r="E2" s="2" t="s">
        <v>15</v>
      </c>
      <c r="F2" s="2" t="s">
        <v>16</v>
      </c>
      <c r="G2" s="2" t="s">
        <v>17</v>
      </c>
      <c r="H2" s="3">
        <v>24843231</v>
      </c>
      <c r="I2" s="3">
        <v>56010009888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22</v>
      </c>
      <c r="P2" s="2" t="s">
        <v>76</v>
      </c>
      <c r="Q2" s="2" t="str">
        <f>LEFT(G2,LEN(G2)-1)</f>
        <v>1806091723</v>
      </c>
      <c r="R2" s="2" t="str">
        <f>"'"&amp;Q2&amp;"',"</f>
        <v>'1806091723',</v>
      </c>
    </row>
    <row r="3" spans="1:18" x14ac:dyDescent="0.2">
      <c r="A3" s="3">
        <v>2</v>
      </c>
      <c r="B3" s="3">
        <v>439877987</v>
      </c>
      <c r="C3" s="3">
        <v>102300368</v>
      </c>
      <c r="D3" s="5">
        <v>103189873</v>
      </c>
      <c r="E3" s="2" t="s">
        <v>15</v>
      </c>
      <c r="F3" s="2" t="s">
        <v>23</v>
      </c>
      <c r="G3" s="2" t="s">
        <v>24</v>
      </c>
      <c r="H3" s="3">
        <v>24896871</v>
      </c>
      <c r="I3" s="3">
        <v>56010009889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22</v>
      </c>
      <c r="O3" s="2" t="s">
        <v>22</v>
      </c>
      <c r="P3" s="2" t="s">
        <v>76</v>
      </c>
      <c r="Q3" s="2" t="str">
        <f t="shared" ref="Q3:Q11" si="0">LEFT(G3,LEN(G3)-1)</f>
        <v>1806091728</v>
      </c>
      <c r="R3" s="2" t="str">
        <f>R2&amp;"'"&amp;Q3&amp;"',"</f>
        <v>'1806091723','1806091728',</v>
      </c>
    </row>
    <row r="4" spans="1:18" x14ac:dyDescent="0.2">
      <c r="A4" s="3">
        <v>3</v>
      </c>
      <c r="B4" s="3">
        <v>332955500</v>
      </c>
      <c r="C4" s="3">
        <v>102300369</v>
      </c>
      <c r="D4" s="5">
        <v>103189874</v>
      </c>
      <c r="E4" s="2" t="s">
        <v>15</v>
      </c>
      <c r="F4" s="2" t="s">
        <v>29</v>
      </c>
      <c r="G4" s="2" t="s">
        <v>30</v>
      </c>
      <c r="H4" s="3">
        <v>24878991</v>
      </c>
      <c r="I4" s="3">
        <v>56010009890</v>
      </c>
      <c r="J4" s="2" t="s">
        <v>31</v>
      </c>
      <c r="K4" s="2" t="s">
        <v>32</v>
      </c>
      <c r="L4" s="2" t="s">
        <v>33</v>
      </c>
      <c r="M4" s="2" t="s">
        <v>34</v>
      </c>
      <c r="N4" s="2" t="s">
        <v>22</v>
      </c>
      <c r="O4" s="2" t="s">
        <v>22</v>
      </c>
      <c r="P4" s="2" t="s">
        <v>76</v>
      </c>
      <c r="Q4" s="2" t="str">
        <f t="shared" si="0"/>
        <v>1806091731</v>
      </c>
      <c r="R4" s="2" t="str">
        <f t="shared" ref="R4:R11" si="1">R3&amp;"'"&amp;Q4&amp;"',"</f>
        <v>'1806091723','1806091728','1806091731',</v>
      </c>
    </row>
    <row r="5" spans="1:18" x14ac:dyDescent="0.2">
      <c r="A5" s="3">
        <v>4</v>
      </c>
      <c r="B5" s="3">
        <v>388338148</v>
      </c>
      <c r="C5" s="3">
        <v>102300370</v>
      </c>
      <c r="D5" s="5">
        <v>103189875</v>
      </c>
      <c r="E5" s="2" t="s">
        <v>15</v>
      </c>
      <c r="F5" s="2" t="s">
        <v>35</v>
      </c>
      <c r="G5" s="2" t="s">
        <v>36</v>
      </c>
      <c r="H5" s="3">
        <v>24834291</v>
      </c>
      <c r="I5" s="3">
        <v>56010009891</v>
      </c>
      <c r="J5" s="2" t="s">
        <v>37</v>
      </c>
      <c r="K5" s="2" t="s">
        <v>38</v>
      </c>
      <c r="L5" s="2" t="s">
        <v>39</v>
      </c>
      <c r="M5" s="2" t="s">
        <v>40</v>
      </c>
      <c r="N5" s="2" t="s">
        <v>22</v>
      </c>
      <c r="O5" s="2" t="s">
        <v>22</v>
      </c>
      <c r="P5" s="2" t="s">
        <v>76</v>
      </c>
      <c r="Q5" s="2" t="str">
        <f t="shared" si="0"/>
        <v>1806091735</v>
      </c>
      <c r="R5" s="2" t="str">
        <f t="shared" si="1"/>
        <v>'1806091723','1806091728','1806091731','1806091735',</v>
      </c>
    </row>
    <row r="6" spans="1:18" x14ac:dyDescent="0.2">
      <c r="A6" s="3">
        <v>5</v>
      </c>
      <c r="B6" s="3">
        <v>434004276</v>
      </c>
      <c r="C6" s="3">
        <v>102300371</v>
      </c>
      <c r="D6" s="5">
        <v>103189876</v>
      </c>
      <c r="E6" s="2" t="s">
        <v>15</v>
      </c>
      <c r="F6" s="2" t="s">
        <v>41</v>
      </c>
      <c r="G6" s="2" t="s">
        <v>42</v>
      </c>
      <c r="H6" s="3">
        <v>24883461</v>
      </c>
      <c r="I6" s="3">
        <v>56010009892</v>
      </c>
      <c r="J6" s="2" t="s">
        <v>43</v>
      </c>
      <c r="K6" s="2" t="s">
        <v>44</v>
      </c>
      <c r="L6" s="2" t="s">
        <v>45</v>
      </c>
      <c r="M6" s="2" t="s">
        <v>46</v>
      </c>
      <c r="N6" s="2" t="s">
        <v>22</v>
      </c>
      <c r="O6" s="2" t="s">
        <v>22</v>
      </c>
      <c r="P6" s="2" t="s">
        <v>76</v>
      </c>
      <c r="Q6" s="2" t="str">
        <f t="shared" si="0"/>
        <v>1806091739</v>
      </c>
      <c r="R6" s="2" t="str">
        <f t="shared" si="1"/>
        <v>'1806091723','1806091728','1806091731','1806091735','1806091739',</v>
      </c>
    </row>
    <row r="7" spans="1:18" x14ac:dyDescent="0.2">
      <c r="A7" s="3">
        <v>6</v>
      </c>
      <c r="B7" s="3">
        <v>376079430</v>
      </c>
      <c r="C7" s="3">
        <v>102300372</v>
      </c>
      <c r="D7" s="5">
        <v>103189877</v>
      </c>
      <c r="E7" s="2" t="s">
        <v>15</v>
      </c>
      <c r="F7" s="2" t="s">
        <v>47</v>
      </c>
      <c r="G7" s="2" t="s">
        <v>48</v>
      </c>
      <c r="H7" s="3">
        <v>24843231</v>
      </c>
      <c r="I7" s="3">
        <v>56010009893</v>
      </c>
      <c r="J7" s="2" t="s">
        <v>49</v>
      </c>
      <c r="K7" s="2" t="s">
        <v>50</v>
      </c>
      <c r="L7" s="2" t="s">
        <v>51</v>
      </c>
      <c r="M7" s="2" t="s">
        <v>52</v>
      </c>
      <c r="N7" s="2" t="s">
        <v>22</v>
      </c>
      <c r="O7" s="2" t="s">
        <v>22</v>
      </c>
      <c r="P7" s="2" t="s">
        <v>76</v>
      </c>
      <c r="Q7" s="2" t="str">
        <f t="shared" si="0"/>
        <v>1806091743</v>
      </c>
      <c r="R7" s="2" t="str">
        <f t="shared" si="1"/>
        <v>'1806091723','1806091728','1806091731','1806091735','1806091739','1806091743',</v>
      </c>
    </row>
    <row r="8" spans="1:18" x14ac:dyDescent="0.2">
      <c r="A8" s="3">
        <v>7</v>
      </c>
      <c r="B8" s="3">
        <v>456295622</v>
      </c>
      <c r="C8" s="3">
        <v>102300373</v>
      </c>
      <c r="D8" s="5">
        <v>103189878</v>
      </c>
      <c r="E8" s="2" t="s">
        <v>15</v>
      </c>
      <c r="F8" s="2" t="s">
        <v>53</v>
      </c>
      <c r="G8" s="2" t="s">
        <v>54</v>
      </c>
      <c r="H8" s="3">
        <v>24896871</v>
      </c>
      <c r="I8" s="3">
        <v>56010009894</v>
      </c>
      <c r="J8" s="2" t="s">
        <v>55</v>
      </c>
      <c r="K8" s="2" t="s">
        <v>56</v>
      </c>
      <c r="L8" s="2" t="s">
        <v>57</v>
      </c>
      <c r="M8" s="2" t="s">
        <v>46</v>
      </c>
      <c r="N8" s="2" t="s">
        <v>22</v>
      </c>
      <c r="O8" s="2" t="s">
        <v>22</v>
      </c>
      <c r="P8" s="2" t="s">
        <v>76</v>
      </c>
      <c r="Q8" s="2" t="str">
        <f t="shared" si="0"/>
        <v>1806091747</v>
      </c>
      <c r="R8" s="2" t="str">
        <f t="shared" si="1"/>
        <v>'1806091723','1806091728','1806091731','1806091735','1806091739','1806091743','1806091747',</v>
      </c>
    </row>
    <row r="9" spans="1:18" x14ac:dyDescent="0.2">
      <c r="A9" s="3">
        <v>8</v>
      </c>
      <c r="B9" s="3">
        <v>411736660</v>
      </c>
      <c r="C9" s="3">
        <v>102300374</v>
      </c>
      <c r="D9" s="5">
        <v>103189879</v>
      </c>
      <c r="E9" s="2" t="s">
        <v>15</v>
      </c>
      <c r="F9" s="2" t="s">
        <v>58</v>
      </c>
      <c r="G9" s="2" t="s">
        <v>59</v>
      </c>
      <c r="H9" s="3">
        <v>24878991</v>
      </c>
      <c r="I9" s="3">
        <v>56010009895</v>
      </c>
      <c r="J9" s="2" t="s">
        <v>60</v>
      </c>
      <c r="K9" s="2" t="s">
        <v>61</v>
      </c>
      <c r="L9" s="2" t="s">
        <v>62</v>
      </c>
      <c r="M9" s="2" t="s">
        <v>63</v>
      </c>
      <c r="N9" s="2" t="s">
        <v>22</v>
      </c>
      <c r="O9" s="2" t="s">
        <v>22</v>
      </c>
      <c r="P9" s="2" t="s">
        <v>76</v>
      </c>
      <c r="Q9" s="2" t="str">
        <f t="shared" si="0"/>
        <v>1806091750</v>
      </c>
      <c r="R9" s="2" t="str">
        <f t="shared" si="1"/>
        <v>'1806091723','1806091728','1806091731','1806091735','1806091739','1806091743','1806091747','1806091750',</v>
      </c>
    </row>
    <row r="10" spans="1:18" x14ac:dyDescent="0.2">
      <c r="A10" s="3">
        <v>9</v>
      </c>
      <c r="B10" s="3">
        <v>319839542</v>
      </c>
      <c r="C10" s="3">
        <v>102300375</v>
      </c>
      <c r="D10" s="5">
        <v>103189880</v>
      </c>
      <c r="E10" s="2" t="s">
        <v>15</v>
      </c>
      <c r="F10" s="2" t="s">
        <v>64</v>
      </c>
      <c r="G10" s="2" t="s">
        <v>65</v>
      </c>
      <c r="H10" s="3">
        <v>24834291</v>
      </c>
      <c r="I10" s="3">
        <v>56010009896</v>
      </c>
      <c r="J10" s="2" t="s">
        <v>66</v>
      </c>
      <c r="K10" s="2" t="s">
        <v>67</v>
      </c>
      <c r="L10" s="2" t="s">
        <v>68</v>
      </c>
      <c r="M10" s="2" t="s">
        <v>69</v>
      </c>
      <c r="N10" s="2" t="s">
        <v>22</v>
      </c>
      <c r="O10" s="2" t="s">
        <v>22</v>
      </c>
      <c r="P10" s="2" t="s">
        <v>76</v>
      </c>
      <c r="Q10" s="2" t="str">
        <f t="shared" si="0"/>
        <v>1806091754</v>
      </c>
      <c r="R10" s="2" t="str">
        <f t="shared" si="1"/>
        <v>'1806091723','1806091728','1806091731','1806091735','1806091739','1806091743','1806091747','1806091750','1806091754',</v>
      </c>
    </row>
    <row r="11" spans="1:18" x14ac:dyDescent="0.2">
      <c r="A11" s="3">
        <v>10</v>
      </c>
      <c r="B11" s="3">
        <v>325516151</v>
      </c>
      <c r="C11" s="3">
        <v>102300376</v>
      </c>
      <c r="D11" s="5">
        <v>103189881</v>
      </c>
      <c r="E11" s="2" t="s">
        <v>15</v>
      </c>
      <c r="F11" s="2" t="s">
        <v>70</v>
      </c>
      <c r="G11" s="2" t="s">
        <v>71</v>
      </c>
      <c r="H11" s="3">
        <v>24883461</v>
      </c>
      <c r="I11" s="3">
        <v>56010009897</v>
      </c>
      <c r="J11" s="2" t="s">
        <v>72</v>
      </c>
      <c r="K11" s="2" t="s">
        <v>73</v>
      </c>
      <c r="L11" s="2" t="s">
        <v>74</v>
      </c>
      <c r="M11" s="2" t="s">
        <v>75</v>
      </c>
      <c r="N11" s="2" t="s">
        <v>22</v>
      </c>
      <c r="O11" s="2" t="s">
        <v>22</v>
      </c>
      <c r="P11" s="2" t="s">
        <v>76</v>
      </c>
      <c r="Q11" s="2" t="str">
        <f t="shared" si="0"/>
        <v>1806091758</v>
      </c>
      <c r="R11" s="2" t="str">
        <f t="shared" si="1"/>
        <v>'1806091723','1806091728','1806091731','1806091735','1806091739','1806091743','1806091747','1806091750','1806091754','1806091758',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Peñaloza Guevara Jesus Antonio, CLAROCHILE</cp:lastModifiedBy>
  <dcterms:created xsi:type="dcterms:W3CDTF">2022-09-28T12:52:02Z</dcterms:created>
  <dcterms:modified xsi:type="dcterms:W3CDTF">2022-09-29T15:24:27Z</dcterms:modified>
</cp:coreProperties>
</file>