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6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P2" i="1"/>
  <c r="P3" i="1" s="1"/>
  <c r="P4" i="1" s="1"/>
  <c r="P5" i="1" s="1"/>
  <c r="P6" i="1" s="1"/>
  <c r="R2" i="1"/>
  <c r="R3" i="1" s="1"/>
</calcChain>
</file>

<file path=xl/sharedStrings.xml><?xml version="1.0" encoding="utf-8"?>
<sst xmlns="http://schemas.openxmlformats.org/spreadsheetml/2006/main" count="95" uniqueCount="50">
  <si>
    <t>Orden</t>
  </si>
  <si>
    <t>Telefono</t>
  </si>
  <si>
    <t>Duración Total Prueba</t>
  </si>
  <si>
    <t>Duración Prueba</t>
  </si>
  <si>
    <t>Duración Errores</t>
  </si>
  <si>
    <t>ID</t>
  </si>
  <si>
    <t>Caso</t>
  </si>
  <si>
    <t>Estado</t>
  </si>
  <si>
    <t>Descripcion</t>
  </si>
  <si>
    <t>Request</t>
  </si>
  <si>
    <t>Response</t>
  </si>
  <si>
    <t/>
  </si>
  <si>
    <t>11</t>
  </si>
  <si>
    <t>SERVICIO TRASPASO PROPIEDAD CLIENTE NUEVO</t>
  </si>
  <si>
    <t>Éxito</t>
  </si>
  <si>
    <t>56010009928</t>
  </si>
  <si>
    <t>SUCCESS</t>
  </si>
  <si>
    <t>1806135587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</si>
  <si>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&lt;chan:sourceCBPId&gt;102300128&lt;/chan:sourceCBPId&gt;_x000D_
         &lt;chan:targetCBPId&gt;102301036&lt;/chan:targetCBPId&gt;_x000D_
         &lt;chan:salesChannelX9&gt;IV&lt;/chan:salesChannelX9&gt;_x000D_
         &lt;chan:MSISDN&gt;56010009928&lt;/chan:MSISDN&gt;_x000D_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</si>
  <si>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1806135587&lt;/chan:orderId&gt;&lt;chan:orderActionId&gt;1806135588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</si>
  <si>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&lt;cbpId&gt;102301036&lt;/cbpId&gt;_x000D_
            &lt;contactId&gt;CO2029937&lt;/contactId&gt;_x000D_
         &lt;/createBillingEntitiesRequest&gt;_x000D_
      &lt;/cus:createBillingEntities&gt;_x000D_
   &lt;/soapenv:Body&gt;_x000D_
&lt;/soapenv:Envelope&gt;_x000D_
</t>
  </si>
  <si>
    <t>0:0:28</t>
  </si>
  <si>
    <t>12</t>
  </si>
  <si>
    <t>56010009929</t>
  </si>
  <si>
    <t>1806135590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</si>
  <si>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&lt;chan:sourceCBPId&gt;102300129&lt;/chan:sourceCBPId&gt;_x000D_
         &lt;chan:targetCBPId&gt;102301037&lt;/chan:targetCBPId&gt;_x000D_
         &lt;chan:salesChannelX9&gt;IV&lt;/chan:salesChannelX9&gt;_x000D_
         &lt;chan:MSISDN&gt;56010009929&lt;/chan:MSISDN&gt;_x000D_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</si>
  <si>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1806135590&lt;/chan:orderId&gt;&lt;chan:orderActionId&gt;1806135591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</si>
  <si>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&lt;cbpId&gt;102301037&lt;/cbpId&gt;_x000D_
            &lt;contactId&gt;CO2029938&lt;/contactId&gt;_x000D_
         &lt;/createBillingEntitiesRequest&gt;_x000D_
      &lt;/cus:createBillingEntities&gt;_x000D_
   &lt;/soapenv:Body&gt;_x000D_
&lt;/soapenv:Envelope&gt;_x000D_
</t>
  </si>
  <si>
    <t>0:0:17</t>
  </si>
  <si>
    <t>13</t>
  </si>
  <si>
    <t>56010009930</t>
  </si>
  <si>
    <t>1806135593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</si>
  <si>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&lt;chan:sourceCBPId&gt;102300130&lt;/chan:sourceCBPId&gt;_x000D_
         &lt;chan:targetCBPId&gt;102301038&lt;/chan:targetCBPId&gt;_x000D_
         &lt;chan:salesChannelX9&gt;IV&lt;/chan:salesChannelX9&gt;_x000D_
         &lt;chan:MSISDN&gt;56010009930&lt;/chan:MSISDN&gt;_x000D_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</si>
  <si>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1806135593&lt;/chan:orderId&gt;&lt;chan:orderActionId&gt;1806135594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</si>
  <si>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&lt;cbpId&gt;102301038&lt;/cbpId&gt;_x000D_
            &lt;contactId&gt;CO2029939&lt;/contactId&gt;_x000D_
         &lt;/createBillingEntitiesRequest&gt;_x000D_
      &lt;/cus:createBillingEntities&gt;_x000D_
   &lt;/soapenv:Body&gt;_x000D_
&lt;/soapenv:Envelope&gt;_x000D_
</t>
  </si>
  <si>
    <t>14</t>
  </si>
  <si>
    <t>56010009931</t>
  </si>
  <si>
    <t>1806135596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</si>
  <si>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&lt;chan:sourceCBPId&gt;102300131&lt;/chan:sourceCBPId&gt;_x000D_
         &lt;chan:targetCBPId&gt;102301039&lt;/chan:targetCBPId&gt;_x000D_
         &lt;chan:salesChannelX9&gt;IV&lt;/chan:salesChannelX9&gt;_x000D_
         &lt;chan:MSISDN&gt;56010009931&lt;/chan:MSISDN&gt;_x000D_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</si>
  <si>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1806135596&lt;/chan:orderId&gt;&lt;chan:orderActionId&gt;1806135597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</si>
  <si>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&lt;cbpId&gt;102301039&lt;/cbpId&gt;_x000D_
            &lt;contactId&gt;CO2029940&lt;/contactId&gt;_x000D_
         &lt;/createBillingEntitiesRequest&gt;_x000D_
      &lt;/cus:createBillingEntities&gt;_x000D_
   &lt;/soapenv:Body&gt;_x000D_
&lt;/soapenv:Envelope&gt;_x000D_
</t>
  </si>
  <si>
    <t>0:0:29</t>
  </si>
  <si>
    <t>15</t>
  </si>
  <si>
    <t>56010009932</t>
  </si>
  <si>
    <t>1806135599</t>
  </si>
  <si>
    <t>&lt;soapenv:Envelope xmlns:soapenv="http://schemas.xmlsoap.org/soap/envelope/" xmlns:chan="http://changeownership.management.schema.amx.com"&gt;_x000D_
   &lt;soapenv:Header/&gt;_x000D_
   &lt;soapenv:Body&gt;_x000D_
      &lt;chan:ChangeOwnershipRequest&gt;_x000D_
         &lt;chan:sourceCBPId&gt;102300132&lt;/chan:sourceCBPId&gt;_x000D_
         &lt;chan:targetCBPId&gt;102301040&lt;/chan:targetCBPId&gt;_x000D_
         &lt;chan:salesChannelX9&gt;IV&lt;/chan:salesChannelX9&gt;_x000D_
         &lt;chan:MSISDN&gt;56010009932&lt;/chan:MSISDN&gt;_x000D_
         &lt;chan:salesPersonRUT&gt;159661652&lt;/chan:salesPersonRUT&gt;_x000D_
      &lt;/chan:ChangeOwnershipRequest&gt;_x000D_
   &lt;/soapenv:Body&gt;_x000D_
&lt;/soapenv:Envelope&gt;</t>
  </si>
  <si>
    <t>&lt;?xml version="1.0" encoding="UTF-8"?&gt;&lt;soapenv:Envelope xmlns:soapenv="http://schemas.xmlsoap.org/soap/envelope/"&gt;&lt;S:Body xmlns:S="http://schemas.xmlsoap.org/soap/envelope/"&gt;&lt;chan:ChangeOwnershipResponse xmlns:chan="http://changeownership.management.schema.amx.com"&gt;&lt;chan:orderId&gt;1806135599&lt;/chan:orderId&gt;&lt;chan:orderActionId&gt;1806135600&lt;/chan:orderActionId&gt;&lt;chan:responseFailure&gt;&lt;chan:errorCode&gt;0&lt;/chan:errorCode&gt;&lt;chan:errorDescription&gt;SUCCESS&lt;/chan:errorDescription&gt;&lt;/chan:responseFailure&gt;&lt;/chan:ChangeOwnershipResponse&gt;&lt;/S:Body&gt;&lt;/soapenv:Envelope&gt;</t>
  </si>
  <si>
    <t xml:space="preserve">&lt;soapenv:Envelope xmlns:soapenv="http://schemas.xmlsoap.org/soap/envelope/" xmlns:cus="http://customerService.customer.ws.crm.crmimpl.com"&gt;_x000D_
   &lt;soapenv:Header/&gt;_x000D_
   &lt;soapenv:Body&gt;_x000D_
      &lt;cus:createBillingEntities&gt;_x000D_
         &lt;createBillingEntitiesRequest&gt;_x000D_
            &lt;addressId&gt;201817789&lt;/addressId&gt;_x000D_
            &lt;affiliateId&gt;CLAROCHILE&lt;/affiliateId&gt;_x000D_
            &lt;barDetails&gt;_x000D_
               &lt;billFormat&gt;BO&lt;/billFormat&gt;_x000D_
               &lt;billMedia&gt;OL&lt;/billMedia&gt;_x000D_
               &lt;lob&gt;WLS&lt;/lob&gt;_x000D_
               &lt;email&gt;claroseiya@gmail.com&lt;/email&gt;_x000D_
               &lt;smsNotificationNumber&gt;56948150923&lt;/smsNotificationNumber&gt;_x000D_
            &lt;/barDetails&gt;_x000D_
            &lt;cbpId&gt;102301040&lt;/cbpId&gt;_x000D_
            &lt;contactId&gt;CO2029941&lt;/contactId&gt;_x000D_
         &lt;/createBillingEntitiesRequest&gt;_x000D_
      &lt;/cus:createBillingEntities&gt;_x000D_
   &lt;/soapenv:Body&gt;_x000D_
&lt;/soapenv:Envelope&gt;_x000D_
</t>
  </si>
  <si>
    <t>0:0:24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</si>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</sst>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R6" sqref="R6"/>
    </sheetView>
  </sheetViews>
  <sheetFormatPr baseColWidth="10" defaultColWidth="9.140625" defaultRowHeight="12.75" x14ac:dyDescent="0.2"/>
  <cols>
    <col min="1" max="16384" width="9.140625" style="2"/>
  </cols>
  <sheetData>
    <row r="1" spans="1:18" x14ac:dyDescent="0.2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  <c r="F1" s="1" t="s">
        <v>0</v>
      </c>
      <c r="G1" s="1" t="s">
        <v>9</v>
      </c>
      <c r="H1" s="1" t="s">
        <v>10</v>
      </c>
      <c r="I1" s="1" t="s">
        <v>11</v>
      </c>
      <c r="J1" s="1" t="s">
        <v>11</v>
      </c>
      <c r="K1" s="1" t="s">
        <v>11</v>
      </c>
      <c r="L1" s="1" t="s">
        <v>11</v>
      </c>
      <c r="M1" s="1" t="s">
        <v>2</v>
      </c>
      <c r="N1" s="1" t="s">
        <v>3</v>
      </c>
      <c r="O1" s="1" t="s">
        <v>4</v>
      </c>
    </row>
    <row r="2" spans="1:18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11</v>
      </c>
      <c r="J2" s="2" t="s">
        <v>11</v>
      </c>
      <c r="K2" s="2" t="s">
        <v>11</v>
      </c>
      <c r="L2" s="2" t="s">
        <v>20</v>
      </c>
      <c r="M2" s="2" t="s">
        <v>21</v>
      </c>
      <c r="N2" s="2" t="s">
        <v>11</v>
      </c>
      <c r="O2" s="2" t="s">
        <v>11</v>
      </c>
      <c r="P2" s="2" t="str">
        <f>"'"&amp;F2&amp;"',"</f>
        <v>'1806135587',</v>
      </c>
      <c r="Q2" s="2" t="s">
        <v>49</v>
      </c>
      <c r="R2" s="2" t="str">
        <f>"'"&amp;D2&amp;"',"</f>
        <v>'56010009928',</v>
      </c>
    </row>
    <row r="3" spans="1:18" x14ac:dyDescent="0.2">
      <c r="A3" s="2" t="s">
        <v>22</v>
      </c>
      <c r="B3" s="2" t="s">
        <v>13</v>
      </c>
      <c r="C3" s="2" t="s">
        <v>14</v>
      </c>
      <c r="D3" s="2" t="s">
        <v>23</v>
      </c>
      <c r="E3" s="2" t="s">
        <v>16</v>
      </c>
      <c r="F3" s="2" t="s">
        <v>24</v>
      </c>
      <c r="G3" s="2" t="s">
        <v>25</v>
      </c>
      <c r="H3" s="2" t="s">
        <v>26</v>
      </c>
      <c r="I3" s="2" t="s">
        <v>11</v>
      </c>
      <c r="J3" s="2" t="s">
        <v>11</v>
      </c>
      <c r="K3" s="2" t="s">
        <v>11</v>
      </c>
      <c r="L3" s="2" t="s">
        <v>27</v>
      </c>
      <c r="M3" s="2" t="s">
        <v>28</v>
      </c>
      <c r="N3" s="2" t="s">
        <v>11</v>
      </c>
      <c r="O3" s="2" t="s">
        <v>11</v>
      </c>
      <c r="P3" s="2" t="str">
        <f>P2&amp;"'"&amp;F3&amp;"',"</f>
        <v>'1806135587','1806135590',</v>
      </c>
      <c r="Q3" s="2" t="s">
        <v>49</v>
      </c>
      <c r="R3" s="2" t="str">
        <f>R2&amp;"'"&amp;D3&amp;"',"</f>
        <v>'56010009928','56010009929',</v>
      </c>
    </row>
    <row r="4" spans="1:18" x14ac:dyDescent="0.2">
      <c r="A4" s="2" t="s">
        <v>29</v>
      </c>
      <c r="B4" s="2" t="s">
        <v>13</v>
      </c>
      <c r="C4" s="2" t="s">
        <v>14</v>
      </c>
      <c r="D4" s="2" t="s">
        <v>30</v>
      </c>
      <c r="E4" s="2" t="s">
        <v>16</v>
      </c>
      <c r="F4" s="2" t="s">
        <v>31</v>
      </c>
      <c r="G4" s="2" t="s">
        <v>32</v>
      </c>
      <c r="H4" s="2" t="s">
        <v>33</v>
      </c>
      <c r="I4" s="2" t="s">
        <v>11</v>
      </c>
      <c r="J4" s="2" t="s">
        <v>11</v>
      </c>
      <c r="K4" s="2" t="s">
        <v>11</v>
      </c>
      <c r="L4" s="2" t="s">
        <v>34</v>
      </c>
      <c r="M4" s="2" t="s">
        <v>28</v>
      </c>
      <c r="N4" s="2" t="s">
        <v>11</v>
      </c>
      <c r="O4" s="2" t="s">
        <v>11</v>
      </c>
      <c r="P4" s="2" t="str">
        <f t="shared" ref="P4:P11" si="0">P3&amp;"'"&amp;F4&amp;"',"</f>
        <v>'1806135587','1806135590','1806135593',</v>
      </c>
      <c r="Q4" s="2" t="s">
        <v>49</v>
      </c>
      <c r="R4" s="2" t="str">
        <f t="shared" ref="R4:R6" si="1">R3&amp;"'"&amp;D4&amp;"',"</f>
        <v>'56010009928','56010009929','56010009930',</v>
      </c>
    </row>
    <row r="5" spans="1:18" x14ac:dyDescent="0.2">
      <c r="A5" s="2" t="s">
        <v>35</v>
      </c>
      <c r="B5" s="2" t="s">
        <v>13</v>
      </c>
      <c r="C5" s="2" t="s">
        <v>14</v>
      </c>
      <c r="D5" s="2" t="s">
        <v>36</v>
      </c>
      <c r="E5" s="2" t="s">
        <v>16</v>
      </c>
      <c r="F5" s="2" t="s">
        <v>37</v>
      </c>
      <c r="G5" s="2" t="s">
        <v>38</v>
      </c>
      <c r="H5" s="2" t="s">
        <v>39</v>
      </c>
      <c r="I5" s="2" t="s">
        <v>11</v>
      </c>
      <c r="J5" s="2" t="s">
        <v>11</v>
      </c>
      <c r="K5" s="2" t="s">
        <v>11</v>
      </c>
      <c r="L5" s="2" t="s">
        <v>40</v>
      </c>
      <c r="M5" s="2" t="s">
        <v>41</v>
      </c>
      <c r="N5" s="2" t="s">
        <v>11</v>
      </c>
      <c r="O5" s="2" t="s">
        <v>11</v>
      </c>
      <c r="P5" s="2" t="str">
        <f t="shared" si="0"/>
        <v>'1806135587','1806135590','1806135593','1806135596',</v>
      </c>
      <c r="Q5" s="2" t="s">
        <v>49</v>
      </c>
      <c r="R5" s="2" t="str">
        <f t="shared" si="1"/>
        <v>'56010009928','56010009929','56010009930','56010009931',</v>
      </c>
    </row>
    <row r="6" spans="1:18" x14ac:dyDescent="0.2">
      <c r="A6" s="2" t="s">
        <v>42</v>
      </c>
      <c r="B6" s="2" t="s">
        <v>13</v>
      </c>
      <c r="C6" s="2" t="s">
        <v>14</v>
      </c>
      <c r="D6" s="2" t="s">
        <v>43</v>
      </c>
      <c r="E6" s="2" t="s">
        <v>16</v>
      </c>
      <c r="F6" s="2" t="s">
        <v>44</v>
      </c>
      <c r="G6" s="2" t="s">
        <v>45</v>
      </c>
      <c r="H6" s="2" t="s">
        <v>46</v>
      </c>
      <c r="I6" s="2" t="s">
        <v>11</v>
      </c>
      <c r="J6" s="2" t="s">
        <v>11</v>
      </c>
      <c r="K6" s="2" t="s">
        <v>11</v>
      </c>
      <c r="L6" s="2" t="s">
        <v>47</v>
      </c>
      <c r="M6" s="2" t="s">
        <v>48</v>
      </c>
      <c r="N6" s="2" t="s">
        <v>11</v>
      </c>
      <c r="O6" s="2" t="s">
        <v>11</v>
      </c>
      <c r="P6" s="2" t="str">
        <f t="shared" si="0"/>
        <v>'1806135587','1806135590','1806135593','1806135596','1806135599',</v>
      </c>
      <c r="Q6" s="2" t="s">
        <v>49</v>
      </c>
      <c r="R6" s="2" t="str">
        <f t="shared" si="1"/>
        <v>'56010009928','56010009929','56010009930','56010009931','56010009932',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2022-12-29T14:58:24Z</dcterms:created>
  <dcterms:modified xsi:type="dcterms:W3CDTF">2022-12-29T15:08:06Z</dcterms:modified>
</cp:coreProperties>
</file>