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u\Documents\Y1_Term3\2D\python notebk\DDW_Task2\"/>
    </mc:Choice>
  </mc:AlternateContent>
  <xr:revisionPtr revIDLastSave="0" documentId="13_ncr:1_{B527F32D-5441-4E97-AAF9-C7245FB162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7" sheetId="18" r:id="rId1"/>
    <sheet name="final" sheetId="15" r:id="rId2"/>
    <sheet name="finall" sheetId="17" r:id="rId3"/>
    <sheet name="DDW_dataset1" sheetId="1" r:id="rId4"/>
    <sheet name="Sheet6" sheetId="14" r:id="rId5"/>
    <sheet name="newdataset" sheetId="11" r:id="rId6"/>
    <sheet name="Sheet2" sheetId="16" r:id="rId7"/>
    <sheet name="Sheet5" sheetId="13" r:id="rId8"/>
    <sheet name="extradata" sheetId="10" r:id="rId9"/>
    <sheet name="Sheet4" sheetId="9" r:id="rId10"/>
    <sheet name="newdata" sheetId="6" r:id="rId11"/>
    <sheet name="r2Vacin" sheetId="4" r:id="rId12"/>
    <sheet name="r2Delta" sheetId="5" r:id="rId13"/>
    <sheet name="vif vac delta" sheetId="3" r:id="rId14"/>
    <sheet name="multipleoutliers" sheetId="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6" l="1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26" i="16"/>
  <c r="H25" i="16"/>
  <c r="H27" i="14" l="1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26" i="14"/>
  <c r="H25" i="14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26" i="13"/>
  <c r="H25" i="13"/>
  <c r="H27" i="9" l="1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26" i="9"/>
  <c r="H25" i="9"/>
  <c r="F6" i="3" l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26" i="2"/>
  <c r="H25" i="2"/>
</calcChain>
</file>

<file path=xl/sharedStrings.xml><?xml version="1.0" encoding="utf-8"?>
<sst xmlns="http://schemas.openxmlformats.org/spreadsheetml/2006/main" count="1838" uniqueCount="229">
  <si>
    <t>Date</t>
  </si>
  <si>
    <t>Admissions</t>
  </si>
  <si>
    <t>Vaccination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</si>
  <si>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</si>
  <si>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</si>
  <si>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</si>
  <si>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</si>
  <si>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</si>
  <si>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</si>
  <si>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</si>
  <si>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</si>
  <si>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</si>
  <si>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</si>
  <si>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</si>
  <si>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</si>
  <si>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</si>
  <si>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</si>
  <si>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</si>
  <si>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</si>
  <si>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</si>
  <si>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</si>
  <si>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</si>
  <si>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</si>
  <si>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</si>
  <si>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</si>
  <si>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</si>
  <si>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</si>
  <si>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</si>
  <si>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</si>
  <si>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</si>
  <si>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</si>
  <si>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</si>
  <si>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</si>
  <si>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</si>
  <si>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</si>
  <si>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</si>
  <si>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</si>
  <si>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</si>
  <si>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vif</t>
  </si>
  <si>
    <t>date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</si>
  <si>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</si>
  <si>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</si>
  <si>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</si>
  <si>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</si>
  <si>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</si>
  <si>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</si>
  <si>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</si>
  <si>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</si>
  <si>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</si>
  <si>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</si>
  <si>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</si>
  <si>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</si>
  <si>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</si>
  <si>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</si>
  <si>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</si>
  <si>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</si>
  <si>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</si>
  <si>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</si>
  <si>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</si>
  <si>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</si>
  <si>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</si>
  <si>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</si>
  <si>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</si>
  <si>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</si>
  <si>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</si>
  <si>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</si>
  <si>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</si>
  <si>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</si>
  <si>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</si>
  <si>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</si>
  <si>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</si>
  <si>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</si>
  <si>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</si>
  <si>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</si>
  <si>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</si>
  <si>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</si>
  <si>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</si>
  <si>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</si>
  <si>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</si>
  <si>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</si>
  <si>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</si>
  <si>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</si>
  <si>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</si>
  <si>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</si>
  <si>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</si>
  <si>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</si>
  <si>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</si>
  <si>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</si>
  <si>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</si>
  <si>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</si>
  <si>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</si>
  <si>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</si>
  <si>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</si>
  <si>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</si>
  <si>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</si>
  <si>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</si>
  <si>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</si>
  <si>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</si>
  <si>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</si>
  <si>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</si>
  <si>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</si>
  <si>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</si>
  <si>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</si>
  <si>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</si>
  <si>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</si>
  <si>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</si>
  <si>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</si>
  <si>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</si>
  <si>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</si>
  <si>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</si>
  <si>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</si>
  <si>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</si>
  <si>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</si>
  <si>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</si>
  <si>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</si>
  <si>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</si>
  <si>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</si>
  <si>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</si>
  <si>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</si>
  <si>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</si>
  <si>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</si>
  <si>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</si>
  <si>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</si>
  <si>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</si>
  <si>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</si>
  <si>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</si>
  <si>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</si>
  <si>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</si>
  <si>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</si>
  <si>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</si>
  <si>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</si>
  <si>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</si>
  <si>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</si>
  <si>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</si>
  <si>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</si>
  <si>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</si>
  <si>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</si>
  <si>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</si>
  <si>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</si>
  <si>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</si>
  <si>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</si>
  <si>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</si>
  <si>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</si>
  <si>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</si>
  <si>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</si>
  <si>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</si>
  <si>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</si>
  <si>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</si>
  <si>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</si>
  <si>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</si>
  <si>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</si>
  <si>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</si>
  <si>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</si>
  <si>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</si>
  <si>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</si>
  <si>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</si>
  <si>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</si>
  <si>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</si>
  <si>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</si>
  <si>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</si>
  <si>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</si>
  <si>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</si>
  <si>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</si>
  <si>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</si>
  <si>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</si>
  <si>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</si>
  <si>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</si>
  <si>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</si>
  <si>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</si>
  <si>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</si>
  <si>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</si>
  <si>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</si>
  <si>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</si>
  <si>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</si>
  <si>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</si>
  <si>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</si>
  <si>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</si>
  <si>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</si>
  <si>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</si>
  <si>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</si>
  <si>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</si>
  <si>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</si>
  <si>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</si>
  <si>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</si>
  <si>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</si>
  <si>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</si>
  <si>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</si>
  <si>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</si>
  <si>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</si>
  <si>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</si>
  <si>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</si>
  <si>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</si>
  <si>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</si>
  <si>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</si>
  <si>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</si>
  <si>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</si>
  <si>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</si>
  <si>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</si>
  <si>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</si>
  <si>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</si>
  <si>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</si>
  <si>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</si>
  <si>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</si>
  <si>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</si>
  <si>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</si>
  <si>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</si>
  <si>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</si>
  <si>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</si>
  <si>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</si>
  <si>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</si>
  <si>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</si>
  <si>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</si>
  <si>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</si>
  <si>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</si>
  <si>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</si>
  <si>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</si>
  <si>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</si>
  <si>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</si>
  <si>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</si>
  <si>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</si>
  <si>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</si>
  <si>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</si>
  <si>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</si>
  <si>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</si>
  <si>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11/13/2021</t>
  </si>
  <si>
    <t>11/14/2021</t>
  </si>
  <si>
    <t>11/15/2021</t>
  </si>
  <si>
    <t>11/16/2021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</si>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</sst>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finall!$C$2:$C$160</c:f>
              <c:numCache>
                <c:formatCode>General</c:formatCode>
                <c:ptCount val="15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</c:numCache>
            </c:numRef>
          </c:xVal>
          <c:yVal>
            <c:numRef>
              <c:f>Sheet7!$C$26:$C$184</c:f>
              <c:numCache>
                <c:formatCode>General</c:formatCode>
                <c:ptCount val="159"/>
                <c:pt idx="0">
                  <c:v>191.91076827152028</c:v>
                </c:pt>
                <c:pt idx="1">
                  <c:v>148.05823223841617</c:v>
                </c:pt>
                <c:pt idx="2">
                  <c:v>118.88301674902141</c:v>
                </c:pt>
                <c:pt idx="3">
                  <c:v>94.030480715918202</c:v>
                </c:pt>
                <c:pt idx="4">
                  <c:v>77.177944682814996</c:v>
                </c:pt>
                <c:pt idx="5">
                  <c:v>85.32540864971088</c:v>
                </c:pt>
                <c:pt idx="6">
                  <c:v>93.795552072898317</c:v>
                </c:pt>
                <c:pt idx="7">
                  <c:v>96.265695496085755</c:v>
                </c:pt>
                <c:pt idx="8">
                  <c:v>79.413159462982549</c:v>
                </c:pt>
                <c:pt idx="9">
                  <c:v>67.560623429878433</c:v>
                </c:pt>
                <c:pt idx="10">
                  <c:v>18.385407940483674</c:v>
                </c:pt>
                <c:pt idx="11">
                  <c:v>-17.112487005200819</c:v>
                </c:pt>
                <c:pt idx="12">
                  <c:v>14.357656417986618</c:v>
                </c:pt>
                <c:pt idx="13">
                  <c:v>7.827799841173146</c:v>
                </c:pt>
                <c:pt idx="14">
                  <c:v>-15.347415648220704</c:v>
                </c:pt>
                <c:pt idx="15">
                  <c:v>-38.199951681325729</c:v>
                </c:pt>
                <c:pt idx="16">
                  <c:v>-52.375167170718669</c:v>
                </c:pt>
                <c:pt idx="17">
                  <c:v>-82.550382660114337</c:v>
                </c:pt>
                <c:pt idx="18">
                  <c:v>-143.04827760579974</c:v>
                </c:pt>
                <c:pt idx="19">
                  <c:v>-169.90081363890204</c:v>
                </c:pt>
                <c:pt idx="20">
                  <c:v>-145.78531130313331</c:v>
                </c:pt>
                <c:pt idx="21">
                  <c:v>-177.60588570510936</c:v>
                </c:pt>
                <c:pt idx="22">
                  <c:v>-158.45842173821438</c:v>
                </c:pt>
                <c:pt idx="23">
                  <c:v>-207.63363722760732</c:v>
                </c:pt>
                <c:pt idx="24">
                  <c:v>-234.80885271700299</c:v>
                </c:pt>
                <c:pt idx="25">
                  <c:v>-249.98406820639684</c:v>
                </c:pt>
                <c:pt idx="26">
                  <c:v>-232.04378136002197</c:v>
                </c:pt>
                <c:pt idx="27">
                  <c:v>-193.89631739312517</c:v>
                </c:pt>
                <c:pt idx="28">
                  <c:v>-158.42617396993865</c:v>
                </c:pt>
                <c:pt idx="29">
                  <c:v>-222.27871000304185</c:v>
                </c:pt>
                <c:pt idx="30">
                  <c:v>-215.80856657985441</c:v>
                </c:pt>
                <c:pt idx="31">
                  <c:v>-227.33842315666698</c:v>
                </c:pt>
                <c:pt idx="32">
                  <c:v>-166.86827973347954</c:v>
                </c:pt>
                <c:pt idx="33">
                  <c:v>-120.07545685400146</c:v>
                </c:pt>
                <c:pt idx="34">
                  <c:v>-68.282633974522469</c:v>
                </c:pt>
                <c:pt idx="35">
                  <c:v>-85.812490551335941</c:v>
                </c:pt>
                <c:pt idx="36">
                  <c:v>-60.342347128148504</c:v>
                </c:pt>
                <c:pt idx="37">
                  <c:v>-115.54952424867042</c:v>
                </c:pt>
                <c:pt idx="38">
                  <c:v>-133.07938082548208</c:v>
                </c:pt>
                <c:pt idx="39">
                  <c:v>-97.286557946003995</c:v>
                </c:pt>
                <c:pt idx="40">
                  <c:v>36.506264933474085</c:v>
                </c:pt>
                <c:pt idx="41">
                  <c:v>50.299087812953076</c:v>
                </c:pt>
                <c:pt idx="42">
                  <c:v>50.091910692430247</c:v>
                </c:pt>
                <c:pt idx="43">
                  <c:v>60.884733571909237</c:v>
                </c:pt>
                <c:pt idx="44">
                  <c:v>-16.322443548613592</c:v>
                </c:pt>
                <c:pt idx="45">
                  <c:v>-12.529620669134601</c:v>
                </c:pt>
                <c:pt idx="46">
                  <c:v>79.585881666635032</c:v>
                </c:pt>
                <c:pt idx="47">
                  <c:v>151.37870454611311</c:v>
                </c:pt>
                <c:pt idx="48">
                  <c:v>206.17152742559119</c:v>
                </c:pt>
                <c:pt idx="49">
                  <c:v>201.28702976135992</c:v>
                </c:pt>
                <c:pt idx="50">
                  <c:v>221.07985264083891</c:v>
                </c:pt>
                <c:pt idx="51">
                  <c:v>125.87267552031608</c:v>
                </c:pt>
                <c:pt idx="52">
                  <c:v>84.665498399795979</c:v>
                </c:pt>
                <c:pt idx="53">
                  <c:v>199.78100073556561</c:v>
                </c:pt>
                <c:pt idx="54">
                  <c:v>191.57382361504369</c:v>
                </c:pt>
                <c:pt idx="55">
                  <c:v>173.68932595081333</c:v>
                </c:pt>
                <c:pt idx="56">
                  <c:v>101.4821488302905</c:v>
                </c:pt>
                <c:pt idx="57">
                  <c:v>82.274971709769488</c:v>
                </c:pt>
                <c:pt idx="58">
                  <c:v>-5.6095259544617875</c:v>
                </c:pt>
                <c:pt idx="59">
                  <c:v>-82.816703074983707</c:v>
                </c:pt>
                <c:pt idx="60">
                  <c:v>-15.701200739214073</c:v>
                </c:pt>
                <c:pt idx="61">
                  <c:v>25.091622140264008</c:v>
                </c:pt>
                <c:pt idx="62">
                  <c:v>5.2071244760336413</c:v>
                </c:pt>
                <c:pt idx="63">
                  <c:v>70.999947355511722</c:v>
                </c:pt>
                <c:pt idx="64">
                  <c:v>44.792770234989803</c:v>
                </c:pt>
                <c:pt idx="65">
                  <c:v>12.908272570758527</c:v>
                </c:pt>
                <c:pt idx="66">
                  <c:v>-44.298904549762483</c:v>
                </c:pt>
                <c:pt idx="67">
                  <c:v>-26.183402213992849</c:v>
                </c:pt>
                <c:pt idx="68">
                  <c:v>-17.390579334515678</c:v>
                </c:pt>
                <c:pt idx="69">
                  <c:v>110.40224354496331</c:v>
                </c:pt>
                <c:pt idx="70">
                  <c:v>70.517745880732036</c:v>
                </c:pt>
                <c:pt idx="71">
                  <c:v>76.310568760211027</c:v>
                </c:pt>
                <c:pt idx="72">
                  <c:v>-1.8966083603118022</c:v>
                </c:pt>
                <c:pt idx="73">
                  <c:v>-5.1037854808319025</c:v>
                </c:pt>
                <c:pt idx="74">
                  <c:v>16.011716854937731</c:v>
                </c:pt>
                <c:pt idx="75">
                  <c:v>71.804539734414902</c:v>
                </c:pt>
                <c:pt idx="76">
                  <c:v>170.92004207018454</c:v>
                </c:pt>
                <c:pt idx="77">
                  <c:v>108.71286494966262</c:v>
                </c:pt>
                <c:pt idx="78">
                  <c:v>140.50568782914161</c:v>
                </c:pt>
                <c:pt idx="79">
                  <c:v>58.298510708618778</c:v>
                </c:pt>
                <c:pt idx="80">
                  <c:v>48.768654131806215</c:v>
                </c:pt>
                <c:pt idx="81">
                  <c:v>10.884156467575849</c:v>
                </c:pt>
                <c:pt idx="82">
                  <c:v>140.67697934705393</c:v>
                </c:pt>
                <c:pt idx="83">
                  <c:v>167.46980222653292</c:v>
                </c:pt>
                <c:pt idx="84">
                  <c:v>195.26262510601009</c:v>
                </c:pt>
                <c:pt idx="85">
                  <c:v>111.05544798548908</c:v>
                </c:pt>
                <c:pt idx="86">
                  <c:v>93.848270864966253</c:v>
                </c:pt>
                <c:pt idx="87">
                  <c:v>9.6410937444461524</c:v>
                </c:pt>
                <c:pt idx="88">
                  <c:v>2.7565960802157861</c:v>
                </c:pt>
                <c:pt idx="89">
                  <c:v>152.87209841598451</c:v>
                </c:pt>
                <c:pt idx="90">
                  <c:v>144.6649212954635</c:v>
                </c:pt>
                <c:pt idx="91">
                  <c:v>222.45774417494067</c:v>
                </c:pt>
                <c:pt idx="92">
                  <c:v>137.25056705441966</c:v>
                </c:pt>
                <c:pt idx="93">
                  <c:v>65.366069390189296</c:v>
                </c:pt>
                <c:pt idx="94">
                  <c:v>83.158892269666467</c:v>
                </c:pt>
                <c:pt idx="95">
                  <c:v>13.2743946054361</c:v>
                </c:pt>
                <c:pt idx="96">
                  <c:v>206.06721748491418</c:v>
                </c:pt>
                <c:pt idx="97">
                  <c:v>235.18271982068381</c:v>
                </c:pt>
                <c:pt idx="98">
                  <c:v>161.09104503593153</c:v>
                </c:pt>
                <c:pt idx="99">
                  <c:v>44.8838679154087</c:v>
                </c:pt>
                <c:pt idx="100">
                  <c:v>-24.000629748821666</c:v>
                </c:pt>
                <c:pt idx="101">
                  <c:v>-7.8851274130520324</c:v>
                </c:pt>
                <c:pt idx="102">
                  <c:v>63.907695466426048</c:v>
                </c:pt>
                <c:pt idx="103">
                  <c:v>73.023197802195682</c:v>
                </c:pt>
                <c:pt idx="104">
                  <c:v>75.138700137964406</c:v>
                </c:pt>
                <c:pt idx="105">
                  <c:v>10.931523017442487</c:v>
                </c:pt>
                <c:pt idx="106">
                  <c:v>-123.95297464678788</c:v>
                </c:pt>
                <c:pt idx="107">
                  <c:v>-122.1601517673098</c:v>
                </c:pt>
                <c:pt idx="108">
                  <c:v>-148.04464943154017</c:v>
                </c:pt>
                <c:pt idx="109">
                  <c:v>-65.929147095771441</c:v>
                </c:pt>
                <c:pt idx="110">
                  <c:v>-80.136324216292451</c:v>
                </c:pt>
                <c:pt idx="111">
                  <c:v>-129.02082188052373</c:v>
                </c:pt>
                <c:pt idx="112">
                  <c:v>-101.90531954475409</c:v>
                </c:pt>
                <c:pt idx="113">
                  <c:v>-157.11249666527692</c:v>
                </c:pt>
                <c:pt idx="114">
                  <c:v>-205.99699432950729</c:v>
                </c:pt>
                <c:pt idx="115">
                  <c:v>-218.20417145002739</c:v>
                </c:pt>
                <c:pt idx="116">
                  <c:v>-105.08866911425866</c:v>
                </c:pt>
                <c:pt idx="117">
                  <c:v>-113.29584623478058</c:v>
                </c:pt>
                <c:pt idx="118">
                  <c:v>-84.180343899011859</c:v>
                </c:pt>
                <c:pt idx="119">
                  <c:v>-190.38752101953287</c:v>
                </c:pt>
                <c:pt idx="120">
                  <c:v>-197.27201868376324</c:v>
                </c:pt>
                <c:pt idx="121">
                  <c:v>-200.47919580428515</c:v>
                </c:pt>
                <c:pt idx="122">
                  <c:v>-176.36369346851552</c:v>
                </c:pt>
                <c:pt idx="123">
                  <c:v>-91.57087058903835</c:v>
                </c:pt>
                <c:pt idx="124">
                  <c:v>-67.77804770955936</c:v>
                </c:pt>
                <c:pt idx="125">
                  <c:v>-121.66254537379064</c:v>
                </c:pt>
                <c:pt idx="126">
                  <c:v>-90.869722494312555</c:v>
                </c:pt>
                <c:pt idx="127">
                  <c:v>-118.75422015854383</c:v>
                </c:pt>
                <c:pt idx="128">
                  <c:v>-143.96139727906484</c:v>
                </c:pt>
                <c:pt idx="129">
                  <c:v>-176.84589494329521</c:v>
                </c:pt>
                <c:pt idx="130">
                  <c:v>-68.053072063817126</c:v>
                </c:pt>
                <c:pt idx="131">
                  <c:v>25.062430271952508</c:v>
                </c:pt>
                <c:pt idx="132">
                  <c:v>6.8552531514296788</c:v>
                </c:pt>
                <c:pt idx="133">
                  <c:v>-8.3519239690913309</c:v>
                </c:pt>
                <c:pt idx="134">
                  <c:v>15.44089891038675</c:v>
                </c:pt>
                <c:pt idx="135">
                  <c:v>-42.443598753844526</c:v>
                </c:pt>
                <c:pt idx="136">
                  <c:v>45.671903581925108</c:v>
                </c:pt>
                <c:pt idx="137">
                  <c:v>152.4647264614041</c:v>
                </c:pt>
                <c:pt idx="138">
                  <c:v>171.25754934088309</c:v>
                </c:pt>
                <c:pt idx="139">
                  <c:v>163.05037222036026</c:v>
                </c:pt>
                <c:pt idx="140">
                  <c:v>32.843195099839249</c:v>
                </c:pt>
                <c:pt idx="141">
                  <c:v>-8.0413025643920264</c:v>
                </c:pt>
                <c:pt idx="142">
                  <c:v>-38.248479684913946</c:v>
                </c:pt>
                <c:pt idx="143">
                  <c:v>23.867022650855688</c:v>
                </c:pt>
                <c:pt idx="144">
                  <c:v>106.65984553033377</c:v>
                </c:pt>
                <c:pt idx="145">
                  <c:v>154.45266840981276</c:v>
                </c:pt>
                <c:pt idx="146">
                  <c:v>186.24549128928993</c:v>
                </c:pt>
                <c:pt idx="147">
                  <c:v>113.36099362505956</c:v>
                </c:pt>
                <c:pt idx="148">
                  <c:v>59.153816504538554</c:v>
                </c:pt>
                <c:pt idx="149">
                  <c:v>-72.053360615984275</c:v>
                </c:pt>
                <c:pt idx="150">
                  <c:v>43.062141719785359</c:v>
                </c:pt>
                <c:pt idx="151">
                  <c:v>114.85496459926344</c:v>
                </c:pt>
                <c:pt idx="152">
                  <c:v>89.64778747874243</c:v>
                </c:pt>
                <c:pt idx="153">
                  <c:v>-6.236710185488846</c:v>
                </c:pt>
                <c:pt idx="154">
                  <c:v>-114.44388730601077</c:v>
                </c:pt>
                <c:pt idx="155">
                  <c:v>-142.65106442653178</c:v>
                </c:pt>
                <c:pt idx="156">
                  <c:v>-166.85824154705369</c:v>
                </c:pt>
                <c:pt idx="157">
                  <c:v>-117.74273921128406</c:v>
                </c:pt>
                <c:pt idx="158">
                  <c:v>5.0083668194019992E-2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CE-49C4-9CAD-C9700657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98991"/>
        <c:axId val="529800655"/>
      </c:scatterChart>
      <c:valAx>
        <c:axId val="52979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800655"/>
        <c:crosses val="autoZero"/>
        <c:crossBetween val="midCat"/>
      </c:valAx>
      <c:valAx>
        <c:axId val="52980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798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Sheet6!$F$26:$F$194</c:f>
              <c:numCache>
                <c:formatCode>General</c:formatCode>
                <c:ptCount val="169"/>
                <c:pt idx="0">
                  <c:v>0.29585798816568049</c:v>
                </c:pt>
                <c:pt idx="1">
                  <c:v>0.88757396449704151</c:v>
                </c:pt>
                <c:pt idx="2">
                  <c:v>1.4792899408284024</c:v>
                </c:pt>
                <c:pt idx="3">
                  <c:v>2.0710059171597637</c:v>
                </c:pt>
                <c:pt idx="4">
                  <c:v>2.6627218934911245</c:v>
                </c:pt>
                <c:pt idx="5">
                  <c:v>3.2544378698224854</c:v>
                </c:pt>
                <c:pt idx="6">
                  <c:v>3.8461538461538467</c:v>
                </c:pt>
                <c:pt idx="7">
                  <c:v>4.4378698224852071</c:v>
                </c:pt>
                <c:pt idx="8">
                  <c:v>5.0295857988165684</c:v>
                </c:pt>
                <c:pt idx="9">
                  <c:v>5.6213017751479297</c:v>
                </c:pt>
                <c:pt idx="10">
                  <c:v>6.2130177514792901</c:v>
                </c:pt>
                <c:pt idx="11">
                  <c:v>6.8047337278106514</c:v>
                </c:pt>
                <c:pt idx="12">
                  <c:v>7.3964497041420127</c:v>
                </c:pt>
                <c:pt idx="13">
                  <c:v>7.9881656804733732</c:v>
                </c:pt>
                <c:pt idx="14">
                  <c:v>8.5798816568047336</c:v>
                </c:pt>
                <c:pt idx="15">
                  <c:v>9.1715976331360949</c:v>
                </c:pt>
                <c:pt idx="16">
                  <c:v>9.7633136094674562</c:v>
                </c:pt>
                <c:pt idx="17">
                  <c:v>10.355029585798817</c:v>
                </c:pt>
                <c:pt idx="18">
                  <c:v>10.946745562130179</c:v>
                </c:pt>
                <c:pt idx="19">
                  <c:v>11.538461538461538</c:v>
                </c:pt>
                <c:pt idx="20">
                  <c:v>12.1301775147929</c:v>
                </c:pt>
                <c:pt idx="21">
                  <c:v>12.721893491124261</c:v>
                </c:pt>
                <c:pt idx="22">
                  <c:v>13.313609467455622</c:v>
                </c:pt>
                <c:pt idx="23">
                  <c:v>13.905325443786984</c:v>
                </c:pt>
                <c:pt idx="24">
                  <c:v>14.497041420118345</c:v>
                </c:pt>
                <c:pt idx="25">
                  <c:v>15.088757396449704</c:v>
                </c:pt>
                <c:pt idx="26">
                  <c:v>15.680473372781066</c:v>
                </c:pt>
                <c:pt idx="27">
                  <c:v>16.272189349112427</c:v>
                </c:pt>
                <c:pt idx="28">
                  <c:v>16.863905325443785</c:v>
                </c:pt>
                <c:pt idx="29">
                  <c:v>17.455621301775146</c:v>
                </c:pt>
                <c:pt idx="30">
                  <c:v>18.047337278106507</c:v>
                </c:pt>
                <c:pt idx="31">
                  <c:v>18.639053254437869</c:v>
                </c:pt>
                <c:pt idx="32">
                  <c:v>19.23076923076923</c:v>
                </c:pt>
                <c:pt idx="33">
                  <c:v>19.822485207100591</c:v>
                </c:pt>
                <c:pt idx="34">
                  <c:v>20.414201183431953</c:v>
                </c:pt>
                <c:pt idx="35">
                  <c:v>21.005917159763314</c:v>
                </c:pt>
                <c:pt idx="36">
                  <c:v>21.597633136094675</c:v>
                </c:pt>
                <c:pt idx="37">
                  <c:v>22.189349112426036</c:v>
                </c:pt>
                <c:pt idx="38">
                  <c:v>22.781065088757394</c:v>
                </c:pt>
                <c:pt idx="39">
                  <c:v>23.372781065088756</c:v>
                </c:pt>
                <c:pt idx="40">
                  <c:v>23.964497041420117</c:v>
                </c:pt>
                <c:pt idx="41">
                  <c:v>24.556213017751478</c:v>
                </c:pt>
                <c:pt idx="42">
                  <c:v>25.147928994082839</c:v>
                </c:pt>
                <c:pt idx="43">
                  <c:v>25.739644970414201</c:v>
                </c:pt>
                <c:pt idx="44">
                  <c:v>26.331360946745562</c:v>
                </c:pt>
                <c:pt idx="45">
                  <c:v>26.923076923076923</c:v>
                </c:pt>
                <c:pt idx="46">
                  <c:v>27.514792899408285</c:v>
                </c:pt>
                <c:pt idx="47">
                  <c:v>28.106508875739646</c:v>
                </c:pt>
                <c:pt idx="48">
                  <c:v>28.698224852071007</c:v>
                </c:pt>
                <c:pt idx="49">
                  <c:v>29.289940828402365</c:v>
                </c:pt>
                <c:pt idx="50">
                  <c:v>29.881656804733726</c:v>
                </c:pt>
                <c:pt idx="51">
                  <c:v>30.473372781065088</c:v>
                </c:pt>
                <c:pt idx="52">
                  <c:v>31.065088757396449</c:v>
                </c:pt>
                <c:pt idx="53">
                  <c:v>31.65680473372781</c:v>
                </c:pt>
                <c:pt idx="54">
                  <c:v>32.248520710059175</c:v>
                </c:pt>
                <c:pt idx="55">
                  <c:v>32.840236686390533</c:v>
                </c:pt>
                <c:pt idx="56">
                  <c:v>33.431952662721891</c:v>
                </c:pt>
                <c:pt idx="57">
                  <c:v>34.023668639053255</c:v>
                </c:pt>
                <c:pt idx="58">
                  <c:v>34.615384615384613</c:v>
                </c:pt>
                <c:pt idx="59">
                  <c:v>35.207100591715978</c:v>
                </c:pt>
                <c:pt idx="60">
                  <c:v>35.798816568047336</c:v>
                </c:pt>
                <c:pt idx="61">
                  <c:v>36.390532544378701</c:v>
                </c:pt>
                <c:pt idx="62">
                  <c:v>36.982248520710058</c:v>
                </c:pt>
                <c:pt idx="63">
                  <c:v>37.573964497041423</c:v>
                </c:pt>
                <c:pt idx="64">
                  <c:v>38.165680473372781</c:v>
                </c:pt>
                <c:pt idx="65">
                  <c:v>38.757396449704139</c:v>
                </c:pt>
                <c:pt idx="66">
                  <c:v>39.349112426035504</c:v>
                </c:pt>
                <c:pt idx="67">
                  <c:v>39.940828402366861</c:v>
                </c:pt>
                <c:pt idx="68">
                  <c:v>40.532544378698226</c:v>
                </c:pt>
                <c:pt idx="69">
                  <c:v>41.124260355029584</c:v>
                </c:pt>
                <c:pt idx="70">
                  <c:v>41.715976331360949</c:v>
                </c:pt>
                <c:pt idx="71">
                  <c:v>42.307692307692307</c:v>
                </c:pt>
                <c:pt idx="72">
                  <c:v>42.899408284023671</c:v>
                </c:pt>
                <c:pt idx="73">
                  <c:v>43.491124260355029</c:v>
                </c:pt>
                <c:pt idx="74">
                  <c:v>44.082840236686394</c:v>
                </c:pt>
                <c:pt idx="75">
                  <c:v>44.674556213017752</c:v>
                </c:pt>
                <c:pt idx="76">
                  <c:v>45.26627218934911</c:v>
                </c:pt>
                <c:pt idx="77">
                  <c:v>45.857988165680474</c:v>
                </c:pt>
                <c:pt idx="78">
                  <c:v>46.449704142011832</c:v>
                </c:pt>
                <c:pt idx="79">
                  <c:v>47.041420118343197</c:v>
                </c:pt>
                <c:pt idx="80">
                  <c:v>47.633136094674555</c:v>
                </c:pt>
                <c:pt idx="81">
                  <c:v>48.22485207100592</c:v>
                </c:pt>
                <c:pt idx="82">
                  <c:v>48.816568047337277</c:v>
                </c:pt>
                <c:pt idx="83">
                  <c:v>49.408284023668642</c:v>
                </c:pt>
                <c:pt idx="84">
                  <c:v>50</c:v>
                </c:pt>
                <c:pt idx="85">
                  <c:v>50.591715976331365</c:v>
                </c:pt>
                <c:pt idx="86">
                  <c:v>51.183431952662723</c:v>
                </c:pt>
                <c:pt idx="87">
                  <c:v>51.77514792899408</c:v>
                </c:pt>
                <c:pt idx="88">
                  <c:v>52.366863905325445</c:v>
                </c:pt>
                <c:pt idx="89">
                  <c:v>52.958579881656803</c:v>
                </c:pt>
                <c:pt idx="90">
                  <c:v>53.550295857988168</c:v>
                </c:pt>
                <c:pt idx="91">
                  <c:v>54.142011834319526</c:v>
                </c:pt>
                <c:pt idx="92">
                  <c:v>54.73372781065089</c:v>
                </c:pt>
                <c:pt idx="93">
                  <c:v>55.325443786982248</c:v>
                </c:pt>
                <c:pt idx="94">
                  <c:v>55.917159763313613</c:v>
                </c:pt>
                <c:pt idx="95">
                  <c:v>56.508875739644971</c:v>
                </c:pt>
                <c:pt idx="96">
                  <c:v>57.100591715976336</c:v>
                </c:pt>
                <c:pt idx="97">
                  <c:v>57.692307692307693</c:v>
                </c:pt>
                <c:pt idx="98">
                  <c:v>58.284023668639051</c:v>
                </c:pt>
                <c:pt idx="99">
                  <c:v>58.875739644970416</c:v>
                </c:pt>
                <c:pt idx="100">
                  <c:v>59.467455621301774</c:v>
                </c:pt>
                <c:pt idx="101">
                  <c:v>60.059171597633139</c:v>
                </c:pt>
                <c:pt idx="102">
                  <c:v>60.650887573964496</c:v>
                </c:pt>
                <c:pt idx="103">
                  <c:v>61.242603550295861</c:v>
                </c:pt>
                <c:pt idx="104">
                  <c:v>61.834319526627219</c:v>
                </c:pt>
                <c:pt idx="105">
                  <c:v>62.426035502958584</c:v>
                </c:pt>
                <c:pt idx="106">
                  <c:v>63.017751479289942</c:v>
                </c:pt>
                <c:pt idx="107">
                  <c:v>63.609467455621299</c:v>
                </c:pt>
                <c:pt idx="108">
                  <c:v>64.201183431952671</c:v>
                </c:pt>
                <c:pt idx="109">
                  <c:v>64.792899408284029</c:v>
                </c:pt>
                <c:pt idx="110">
                  <c:v>65.384615384615387</c:v>
                </c:pt>
                <c:pt idx="111">
                  <c:v>65.976331360946745</c:v>
                </c:pt>
                <c:pt idx="112">
                  <c:v>66.568047337278102</c:v>
                </c:pt>
                <c:pt idx="113">
                  <c:v>67.159763313609474</c:v>
                </c:pt>
                <c:pt idx="114">
                  <c:v>67.751479289940832</c:v>
                </c:pt>
                <c:pt idx="115">
                  <c:v>68.34319526627219</c:v>
                </c:pt>
                <c:pt idx="116">
                  <c:v>68.934911242603548</c:v>
                </c:pt>
                <c:pt idx="117">
                  <c:v>69.526627218934919</c:v>
                </c:pt>
                <c:pt idx="118">
                  <c:v>70.118343195266277</c:v>
                </c:pt>
                <c:pt idx="119">
                  <c:v>70.710059171597635</c:v>
                </c:pt>
                <c:pt idx="120">
                  <c:v>71.301775147928993</c:v>
                </c:pt>
                <c:pt idx="121">
                  <c:v>71.89349112426035</c:v>
                </c:pt>
                <c:pt idx="122">
                  <c:v>72.485207100591722</c:v>
                </c:pt>
                <c:pt idx="123">
                  <c:v>73.07692307692308</c:v>
                </c:pt>
                <c:pt idx="124">
                  <c:v>73.668639053254438</c:v>
                </c:pt>
                <c:pt idx="125">
                  <c:v>74.260355029585796</c:v>
                </c:pt>
                <c:pt idx="126">
                  <c:v>74.852071005917168</c:v>
                </c:pt>
                <c:pt idx="127">
                  <c:v>75.443786982248525</c:v>
                </c:pt>
                <c:pt idx="128">
                  <c:v>76.035502958579883</c:v>
                </c:pt>
                <c:pt idx="129">
                  <c:v>76.627218934911241</c:v>
                </c:pt>
                <c:pt idx="130">
                  <c:v>77.218934911242599</c:v>
                </c:pt>
                <c:pt idx="131">
                  <c:v>77.810650887573971</c:v>
                </c:pt>
                <c:pt idx="132">
                  <c:v>78.402366863905328</c:v>
                </c:pt>
                <c:pt idx="133">
                  <c:v>78.994082840236686</c:v>
                </c:pt>
                <c:pt idx="134">
                  <c:v>79.585798816568044</c:v>
                </c:pt>
                <c:pt idx="135">
                  <c:v>80.177514792899416</c:v>
                </c:pt>
                <c:pt idx="136">
                  <c:v>80.769230769230774</c:v>
                </c:pt>
                <c:pt idx="137">
                  <c:v>81.360946745562131</c:v>
                </c:pt>
                <c:pt idx="138">
                  <c:v>81.952662721893489</c:v>
                </c:pt>
                <c:pt idx="139">
                  <c:v>82.544378698224847</c:v>
                </c:pt>
                <c:pt idx="140">
                  <c:v>83.136094674556219</c:v>
                </c:pt>
                <c:pt idx="141">
                  <c:v>83.727810650887577</c:v>
                </c:pt>
                <c:pt idx="142">
                  <c:v>84.319526627218934</c:v>
                </c:pt>
                <c:pt idx="143">
                  <c:v>84.911242603550292</c:v>
                </c:pt>
                <c:pt idx="144">
                  <c:v>85.502958579881664</c:v>
                </c:pt>
                <c:pt idx="145">
                  <c:v>86.094674556213022</c:v>
                </c:pt>
                <c:pt idx="146">
                  <c:v>86.68639053254438</c:v>
                </c:pt>
                <c:pt idx="147">
                  <c:v>87.278106508875737</c:v>
                </c:pt>
                <c:pt idx="148">
                  <c:v>87.869822485207109</c:v>
                </c:pt>
                <c:pt idx="149">
                  <c:v>88.461538461538467</c:v>
                </c:pt>
                <c:pt idx="150">
                  <c:v>89.053254437869825</c:v>
                </c:pt>
                <c:pt idx="151">
                  <c:v>89.644970414201183</c:v>
                </c:pt>
                <c:pt idx="152">
                  <c:v>90.23668639053254</c:v>
                </c:pt>
                <c:pt idx="153">
                  <c:v>90.828402366863912</c:v>
                </c:pt>
                <c:pt idx="154">
                  <c:v>91.42011834319527</c:v>
                </c:pt>
                <c:pt idx="155">
                  <c:v>92.011834319526628</c:v>
                </c:pt>
                <c:pt idx="156">
                  <c:v>92.603550295857985</c:v>
                </c:pt>
                <c:pt idx="157">
                  <c:v>93.195266272189357</c:v>
                </c:pt>
                <c:pt idx="158">
                  <c:v>93.786982248520715</c:v>
                </c:pt>
                <c:pt idx="159">
                  <c:v>94.378698224852073</c:v>
                </c:pt>
                <c:pt idx="160">
                  <c:v>94.970414201183431</c:v>
                </c:pt>
                <c:pt idx="161">
                  <c:v>95.562130177514788</c:v>
                </c:pt>
                <c:pt idx="162">
                  <c:v>96.15384615384616</c:v>
                </c:pt>
                <c:pt idx="163">
                  <c:v>96.745562130177518</c:v>
                </c:pt>
                <c:pt idx="164">
                  <c:v>97.337278106508876</c:v>
                </c:pt>
                <c:pt idx="165">
                  <c:v>97.928994082840234</c:v>
                </c:pt>
                <c:pt idx="166">
                  <c:v>98.520710059171606</c:v>
                </c:pt>
                <c:pt idx="167">
                  <c:v>99.112426035502963</c:v>
                </c:pt>
                <c:pt idx="168">
                  <c:v>99.704142011834321</c:v>
                </c:pt>
              </c:numCache>
            </c:numRef>
          </c:xVal>
          <c:yVal>
            <c:numRef>
              <c:f>Sheet6!$G$26:$G$194</c:f>
              <c:numCache>
                <c:formatCode>General</c:formatCode>
                <c:ptCount val="169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771</c:v>
                </c:pt>
                <c:pt idx="67">
                  <c:v>772</c:v>
                </c:pt>
                <c:pt idx="68">
                  <c:v>776</c:v>
                </c:pt>
                <c:pt idx="69">
                  <c:v>776</c:v>
                </c:pt>
                <c:pt idx="70">
                  <c:v>779</c:v>
                </c:pt>
                <c:pt idx="71">
                  <c:v>780</c:v>
                </c:pt>
                <c:pt idx="72">
                  <c:v>780</c:v>
                </c:pt>
                <c:pt idx="73">
                  <c:v>786</c:v>
                </c:pt>
                <c:pt idx="74">
                  <c:v>786</c:v>
                </c:pt>
                <c:pt idx="75">
                  <c:v>787</c:v>
                </c:pt>
                <c:pt idx="76">
                  <c:v>789</c:v>
                </c:pt>
                <c:pt idx="77">
                  <c:v>799</c:v>
                </c:pt>
                <c:pt idx="78">
                  <c:v>801</c:v>
                </c:pt>
                <c:pt idx="79">
                  <c:v>802</c:v>
                </c:pt>
                <c:pt idx="80">
                  <c:v>803</c:v>
                </c:pt>
                <c:pt idx="81">
                  <c:v>807</c:v>
                </c:pt>
                <c:pt idx="82">
                  <c:v>808</c:v>
                </c:pt>
                <c:pt idx="83">
                  <c:v>811</c:v>
                </c:pt>
                <c:pt idx="84">
                  <c:v>814</c:v>
                </c:pt>
                <c:pt idx="85">
                  <c:v>816</c:v>
                </c:pt>
                <c:pt idx="86">
                  <c:v>823</c:v>
                </c:pt>
                <c:pt idx="87">
                  <c:v>828</c:v>
                </c:pt>
                <c:pt idx="88">
                  <c:v>832</c:v>
                </c:pt>
                <c:pt idx="89">
                  <c:v>833</c:v>
                </c:pt>
                <c:pt idx="90">
                  <c:v>835</c:v>
                </c:pt>
                <c:pt idx="91">
                  <c:v>836</c:v>
                </c:pt>
                <c:pt idx="92">
                  <c:v>837</c:v>
                </c:pt>
                <c:pt idx="93">
                  <c:v>842</c:v>
                </c:pt>
                <c:pt idx="94">
                  <c:v>845</c:v>
                </c:pt>
                <c:pt idx="95">
                  <c:v>849</c:v>
                </c:pt>
                <c:pt idx="96">
                  <c:v>850</c:v>
                </c:pt>
                <c:pt idx="97">
                  <c:v>851</c:v>
                </c:pt>
                <c:pt idx="98">
                  <c:v>853</c:v>
                </c:pt>
                <c:pt idx="99">
                  <c:v>860</c:v>
                </c:pt>
                <c:pt idx="100">
                  <c:v>862</c:v>
                </c:pt>
                <c:pt idx="101">
                  <c:v>864</c:v>
                </c:pt>
                <c:pt idx="102">
                  <c:v>864</c:v>
                </c:pt>
                <c:pt idx="103">
                  <c:v>865</c:v>
                </c:pt>
                <c:pt idx="104">
                  <c:v>869</c:v>
                </c:pt>
                <c:pt idx="105">
                  <c:v>869</c:v>
                </c:pt>
                <c:pt idx="106">
                  <c:v>870</c:v>
                </c:pt>
                <c:pt idx="107">
                  <c:v>872</c:v>
                </c:pt>
                <c:pt idx="108">
                  <c:v>876</c:v>
                </c:pt>
                <c:pt idx="109">
                  <c:v>878</c:v>
                </c:pt>
                <c:pt idx="110">
                  <c:v>880</c:v>
                </c:pt>
                <c:pt idx="111">
                  <c:v>882</c:v>
                </c:pt>
                <c:pt idx="112">
                  <c:v>886</c:v>
                </c:pt>
                <c:pt idx="113">
                  <c:v>889</c:v>
                </c:pt>
                <c:pt idx="114">
                  <c:v>891</c:v>
                </c:pt>
                <c:pt idx="115">
                  <c:v>896</c:v>
                </c:pt>
                <c:pt idx="116">
                  <c:v>908</c:v>
                </c:pt>
                <c:pt idx="117">
                  <c:v>909</c:v>
                </c:pt>
                <c:pt idx="118">
                  <c:v>913</c:v>
                </c:pt>
                <c:pt idx="119">
                  <c:v>918</c:v>
                </c:pt>
                <c:pt idx="120">
                  <c:v>921</c:v>
                </c:pt>
                <c:pt idx="121">
                  <c:v>923</c:v>
                </c:pt>
                <c:pt idx="122">
                  <c:v>927</c:v>
                </c:pt>
                <c:pt idx="123">
                  <c:v>929</c:v>
                </c:pt>
                <c:pt idx="124">
                  <c:v>933</c:v>
                </c:pt>
                <c:pt idx="125">
                  <c:v>936</c:v>
                </c:pt>
                <c:pt idx="126">
                  <c:v>936</c:v>
                </c:pt>
                <c:pt idx="127">
                  <c:v>938</c:v>
                </c:pt>
                <c:pt idx="128">
                  <c:v>941</c:v>
                </c:pt>
                <c:pt idx="129">
                  <c:v>941</c:v>
                </c:pt>
                <c:pt idx="130">
                  <c:v>941</c:v>
                </c:pt>
                <c:pt idx="131">
                  <c:v>942</c:v>
                </c:pt>
                <c:pt idx="132">
                  <c:v>946</c:v>
                </c:pt>
                <c:pt idx="133">
                  <c:v>948</c:v>
                </c:pt>
                <c:pt idx="134">
                  <c:v>948</c:v>
                </c:pt>
                <c:pt idx="135">
                  <c:v>948</c:v>
                </c:pt>
                <c:pt idx="136">
                  <c:v>950</c:v>
                </c:pt>
                <c:pt idx="137">
                  <c:v>953</c:v>
                </c:pt>
                <c:pt idx="138">
                  <c:v>954</c:v>
                </c:pt>
                <c:pt idx="139">
                  <c:v>966</c:v>
                </c:pt>
                <c:pt idx="140">
                  <c:v>967</c:v>
                </c:pt>
                <c:pt idx="141">
                  <c:v>968</c:v>
                </c:pt>
                <c:pt idx="142">
                  <c:v>968</c:v>
                </c:pt>
                <c:pt idx="143">
                  <c:v>968</c:v>
                </c:pt>
                <c:pt idx="144">
                  <c:v>976</c:v>
                </c:pt>
                <c:pt idx="145">
                  <c:v>978</c:v>
                </c:pt>
                <c:pt idx="146">
                  <c:v>982</c:v>
                </c:pt>
                <c:pt idx="147">
                  <c:v>993</c:v>
                </c:pt>
                <c:pt idx="148">
                  <c:v>998</c:v>
                </c:pt>
                <c:pt idx="149">
                  <c:v>999</c:v>
                </c:pt>
                <c:pt idx="150">
                  <c:v>1001</c:v>
                </c:pt>
                <c:pt idx="151">
                  <c:v>1001</c:v>
                </c:pt>
                <c:pt idx="152">
                  <c:v>1009</c:v>
                </c:pt>
                <c:pt idx="153">
                  <c:v>1022</c:v>
                </c:pt>
                <c:pt idx="154">
                  <c:v>1032</c:v>
                </c:pt>
                <c:pt idx="155">
                  <c:v>1032</c:v>
                </c:pt>
                <c:pt idx="156">
                  <c:v>1056</c:v>
                </c:pt>
                <c:pt idx="157">
                  <c:v>1066</c:v>
                </c:pt>
                <c:pt idx="158">
                  <c:v>1071</c:v>
                </c:pt>
                <c:pt idx="159">
                  <c:v>1076</c:v>
                </c:pt>
                <c:pt idx="160">
                  <c:v>1080</c:v>
                </c:pt>
                <c:pt idx="161">
                  <c:v>1081</c:v>
                </c:pt>
                <c:pt idx="162">
                  <c:v>1086</c:v>
                </c:pt>
                <c:pt idx="163">
                  <c:v>1101</c:v>
                </c:pt>
                <c:pt idx="164">
                  <c:v>1103</c:v>
                </c:pt>
                <c:pt idx="165">
                  <c:v>1104</c:v>
                </c:pt>
                <c:pt idx="166">
                  <c:v>1109</c:v>
                </c:pt>
                <c:pt idx="167">
                  <c:v>1146</c:v>
                </c:pt>
                <c:pt idx="168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5-4288-86D5-5BA5EDBF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2623"/>
        <c:axId val="48564703"/>
      </c:scatterChart>
      <c:valAx>
        <c:axId val="4856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703"/>
        <c:crosses val="autoZero"/>
        <c:crossBetween val="midCat"/>
      </c:valAx>
      <c:valAx>
        <c:axId val="4856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final!$C$2:$C$162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Sheet2!$C$26:$C$186</c:f>
              <c:numCache>
                <c:formatCode>General</c:formatCode>
                <c:ptCount val="161"/>
                <c:pt idx="0">
                  <c:v>196.57583774275099</c:v>
                </c:pt>
                <c:pt idx="1">
                  <c:v>152.65441814380574</c:v>
                </c:pt>
                <c:pt idx="2">
                  <c:v>123.40429389036399</c:v>
                </c:pt>
                <c:pt idx="3">
                  <c:v>98.482874291419648</c:v>
                </c:pt>
                <c:pt idx="4">
                  <c:v>81.561454692475309</c:v>
                </c:pt>
                <c:pt idx="5">
                  <c:v>89.640035093530059</c:v>
                </c:pt>
                <c:pt idx="6">
                  <c:v>98.047320149083134</c:v>
                </c:pt>
                <c:pt idx="7">
                  <c:v>100.45460520463621</c:v>
                </c:pt>
                <c:pt idx="8">
                  <c:v>83.53318560569096</c:v>
                </c:pt>
                <c:pt idx="9">
                  <c:v>71.611766006745711</c:v>
                </c:pt>
                <c:pt idx="10">
                  <c:v>22.361641753303957</c:v>
                </c:pt>
                <c:pt idx="11">
                  <c:v>-13.217187154634303</c:v>
                </c:pt>
                <c:pt idx="12">
                  <c:v>18.190097900917863</c:v>
                </c:pt>
                <c:pt idx="13">
                  <c:v>11.597382956470028</c:v>
                </c:pt>
                <c:pt idx="14">
                  <c:v>-11.652741296970817</c:v>
                </c:pt>
                <c:pt idx="15">
                  <c:v>-34.574160895916975</c:v>
                </c:pt>
                <c:pt idx="16">
                  <c:v>-48.82428514935782</c:v>
                </c:pt>
                <c:pt idx="17">
                  <c:v>-79.074409402800484</c:v>
                </c:pt>
                <c:pt idx="18">
                  <c:v>-139.65323831073965</c:v>
                </c:pt>
                <c:pt idx="19">
                  <c:v>-166.57465790968399</c:v>
                </c:pt>
                <c:pt idx="20">
                  <c:v>-142.50996354513609</c:v>
                </c:pt>
                <c:pt idx="21">
                  <c:v>-174.41749710757358</c:v>
                </c:pt>
                <c:pt idx="22">
                  <c:v>-155.33891670651792</c:v>
                </c:pt>
                <c:pt idx="23">
                  <c:v>-204.58904095995968</c:v>
                </c:pt>
                <c:pt idx="24">
                  <c:v>-231.83916521340234</c:v>
                </c:pt>
                <c:pt idx="25">
                  <c:v>-247.08928946684318</c:v>
                </c:pt>
                <c:pt idx="26">
                  <c:v>-258.68200441129102</c:v>
                </c:pt>
                <c:pt idx="27">
                  <c:v>-229.27471935573794</c:v>
                </c:pt>
                <c:pt idx="28">
                  <c:v>-191.19613895468319</c:v>
                </c:pt>
                <c:pt idx="29">
                  <c:v>-155.78885389913012</c:v>
                </c:pt>
                <c:pt idx="30">
                  <c:v>-219.71027349807446</c:v>
                </c:pt>
                <c:pt idx="31">
                  <c:v>-213.30298844252229</c:v>
                </c:pt>
                <c:pt idx="32">
                  <c:v>-224.89570338697013</c:v>
                </c:pt>
                <c:pt idx="33">
                  <c:v>-164.48841833141705</c:v>
                </c:pt>
                <c:pt idx="34">
                  <c:v>-117.75242862136565</c:v>
                </c:pt>
                <c:pt idx="35">
                  <c:v>-66.016438911316072</c:v>
                </c:pt>
                <c:pt idx="36">
                  <c:v>-83.609153855762997</c:v>
                </c:pt>
                <c:pt idx="37">
                  <c:v>-58.201868800210832</c:v>
                </c:pt>
                <c:pt idx="38">
                  <c:v>-113.46587909015943</c:v>
                </c:pt>
                <c:pt idx="39">
                  <c:v>-131.05859403460818</c:v>
                </c:pt>
                <c:pt idx="40">
                  <c:v>-95.322604324557688</c:v>
                </c:pt>
                <c:pt idx="41">
                  <c:v>38.413385385491893</c:v>
                </c:pt>
                <c:pt idx="42">
                  <c:v>52.149375095543292</c:v>
                </c:pt>
                <c:pt idx="43">
                  <c:v>51.885364805591962</c:v>
                </c:pt>
                <c:pt idx="44">
                  <c:v>62.621354515643361</c:v>
                </c:pt>
                <c:pt idx="45">
                  <c:v>-14.642655774307059</c:v>
                </c:pt>
                <c:pt idx="46">
                  <c:v>-10.906666064256569</c:v>
                </c:pt>
                <c:pt idx="47">
                  <c:v>81.158028300291335</c:v>
                </c:pt>
                <c:pt idx="48">
                  <c:v>152.89401801034091</c:v>
                </c:pt>
                <c:pt idx="49">
                  <c:v>207.63000772039049</c:v>
                </c:pt>
                <c:pt idx="50">
                  <c:v>202.69470208493749</c:v>
                </c:pt>
                <c:pt idx="51">
                  <c:v>222.43069179498889</c:v>
                </c:pt>
                <c:pt idx="52">
                  <c:v>127.16668150503756</c:v>
                </c:pt>
                <c:pt idx="53">
                  <c:v>85.902671215088958</c:v>
                </c:pt>
                <c:pt idx="54">
                  <c:v>200.96736557963595</c:v>
                </c:pt>
                <c:pt idx="55">
                  <c:v>192.70335528968644</c:v>
                </c:pt>
                <c:pt idx="56">
                  <c:v>174.76804965423435</c:v>
                </c:pt>
                <c:pt idx="57">
                  <c:v>102.50403936428393</c:v>
                </c:pt>
                <c:pt idx="58">
                  <c:v>83.240029074334416</c:v>
                </c:pt>
                <c:pt idx="59">
                  <c:v>-4.6952765611185896</c:v>
                </c:pt>
                <c:pt idx="60">
                  <c:v>-81.9592868510681</c:v>
                </c:pt>
                <c:pt idx="61">
                  <c:v>-14.894592486521105</c:v>
                </c:pt>
                <c:pt idx="62">
                  <c:v>25.841397223529384</c:v>
                </c:pt>
                <c:pt idx="63">
                  <c:v>5.9060915880763787</c:v>
                </c:pt>
                <c:pt idx="64">
                  <c:v>71.642081298127778</c:v>
                </c:pt>
                <c:pt idx="65">
                  <c:v>45.378071008176448</c:v>
                </c:pt>
                <c:pt idx="66">
                  <c:v>13.442765372724352</c:v>
                </c:pt>
                <c:pt idx="67">
                  <c:v>-43.821244917225158</c:v>
                </c:pt>
                <c:pt idx="68">
                  <c:v>-25.756550552678164</c:v>
                </c:pt>
                <c:pt idx="69">
                  <c:v>-17.020560842627674</c:v>
                </c:pt>
                <c:pt idx="70">
                  <c:v>110.71542886742191</c:v>
                </c:pt>
                <c:pt idx="71">
                  <c:v>70.78012323196981</c:v>
                </c:pt>
                <c:pt idx="72">
                  <c:v>76.5161129420203</c:v>
                </c:pt>
                <c:pt idx="73">
                  <c:v>-1.7478973479301203</c:v>
                </c:pt>
                <c:pt idx="74">
                  <c:v>-5.0119076378796308</c:v>
                </c:pt>
                <c:pt idx="75">
                  <c:v>16.052786726668273</c:v>
                </c:pt>
                <c:pt idx="76">
                  <c:v>71.788776436716944</c:v>
                </c:pt>
                <c:pt idx="77">
                  <c:v>170.85347080126485</c:v>
                </c:pt>
                <c:pt idx="78">
                  <c:v>108.58946051131625</c:v>
                </c:pt>
                <c:pt idx="79">
                  <c:v>140.32545022136583</c:v>
                </c:pt>
                <c:pt idx="80">
                  <c:v>58.061439931415407</c:v>
                </c:pt>
                <c:pt idx="81">
                  <c:v>48.468724986967572</c:v>
                </c:pt>
                <c:pt idx="82">
                  <c:v>10.533419351515477</c:v>
                </c:pt>
                <c:pt idx="83">
                  <c:v>140.26940906156597</c:v>
                </c:pt>
                <c:pt idx="84">
                  <c:v>167.00539877161646</c:v>
                </c:pt>
                <c:pt idx="85">
                  <c:v>194.74138848166604</c:v>
                </c:pt>
                <c:pt idx="86">
                  <c:v>110.47737819171653</c:v>
                </c:pt>
                <c:pt idx="87">
                  <c:v>93.213367901766105</c:v>
                </c:pt>
                <c:pt idx="88">
                  <c:v>8.9493576118165947</c:v>
                </c:pt>
                <c:pt idx="89">
                  <c:v>2.0140519763644988</c:v>
                </c:pt>
                <c:pt idx="90">
                  <c:v>152.07874634091149</c:v>
                </c:pt>
                <c:pt idx="91">
                  <c:v>143.81473605096289</c:v>
                </c:pt>
                <c:pt idx="92">
                  <c:v>221.55072576101156</c:v>
                </c:pt>
                <c:pt idx="93">
                  <c:v>136.28671547106205</c:v>
                </c:pt>
                <c:pt idx="94">
                  <c:v>64.351409835609047</c:v>
                </c:pt>
                <c:pt idx="95">
                  <c:v>82.087399545659537</c:v>
                </c:pt>
                <c:pt idx="96">
                  <c:v>12.152093910206531</c:v>
                </c:pt>
                <c:pt idx="97">
                  <c:v>204.88808362025702</c:v>
                </c:pt>
                <c:pt idx="98">
                  <c:v>233.95277798480402</c:v>
                </c:pt>
                <c:pt idx="99">
                  <c:v>287.68876769485541</c:v>
                </c:pt>
                <c:pt idx="100">
                  <c:v>159.75346205940332</c:v>
                </c:pt>
                <c:pt idx="101">
                  <c:v>43.489451769451989</c:v>
                </c:pt>
                <c:pt idx="102">
                  <c:v>-25.445853866000107</c:v>
                </c:pt>
                <c:pt idx="103">
                  <c:v>-9.3811595014531122</c:v>
                </c:pt>
                <c:pt idx="104">
                  <c:v>62.354830208598287</c:v>
                </c:pt>
                <c:pt idx="105">
                  <c:v>71.419524573145281</c:v>
                </c:pt>
                <c:pt idx="106">
                  <c:v>73.484218937693186</c:v>
                </c:pt>
                <c:pt idx="107">
                  <c:v>9.2202086477418561</c:v>
                </c:pt>
                <c:pt idx="108">
                  <c:v>-125.71509698771024</c:v>
                </c:pt>
                <c:pt idx="109">
                  <c:v>-123.97910727765884</c:v>
                </c:pt>
                <c:pt idx="110">
                  <c:v>-149.91441291311185</c:v>
                </c:pt>
                <c:pt idx="111">
                  <c:v>-67.849718548563942</c:v>
                </c:pt>
                <c:pt idx="112">
                  <c:v>-82.113728838514362</c:v>
                </c:pt>
                <c:pt idx="113">
                  <c:v>-131.04903447396646</c:v>
                </c:pt>
                <c:pt idx="114">
                  <c:v>-103.98434010941946</c:v>
                </c:pt>
                <c:pt idx="115">
                  <c:v>-159.24835039936988</c:v>
                </c:pt>
                <c:pt idx="116">
                  <c:v>-208.18365603482289</c:v>
                </c:pt>
                <c:pt idx="117">
                  <c:v>-220.44766632477149</c:v>
                </c:pt>
                <c:pt idx="118">
                  <c:v>-107.38297196022449</c:v>
                </c:pt>
                <c:pt idx="119">
                  <c:v>-115.64698225017491</c:v>
                </c:pt>
                <c:pt idx="120">
                  <c:v>-86.58228788562792</c:v>
                </c:pt>
                <c:pt idx="121">
                  <c:v>-192.84629817557652</c:v>
                </c:pt>
                <c:pt idx="122">
                  <c:v>-199.78160381102862</c:v>
                </c:pt>
                <c:pt idx="123">
                  <c:v>-203.04561410097904</c:v>
                </c:pt>
                <c:pt idx="124">
                  <c:v>-178.98091973643113</c:v>
                </c:pt>
                <c:pt idx="125">
                  <c:v>-94.244930026381553</c:v>
                </c:pt>
                <c:pt idx="126">
                  <c:v>-70.508940316331064</c:v>
                </c:pt>
                <c:pt idx="127">
                  <c:v>-124.44424595178407</c:v>
                </c:pt>
                <c:pt idx="128">
                  <c:v>-93.708256241733579</c:v>
                </c:pt>
                <c:pt idx="129">
                  <c:v>-121.64356187718658</c:v>
                </c:pt>
                <c:pt idx="130">
                  <c:v>-146.9075721671361</c:v>
                </c:pt>
                <c:pt idx="131">
                  <c:v>-179.84287780258819</c:v>
                </c:pt>
                <c:pt idx="132">
                  <c:v>-71.106888092537702</c:v>
                </c:pt>
                <c:pt idx="133">
                  <c:v>21.957806272010203</c:v>
                </c:pt>
                <c:pt idx="134">
                  <c:v>3.6937959820588731</c:v>
                </c:pt>
                <c:pt idx="135">
                  <c:v>-11.570214307890637</c:v>
                </c:pt>
                <c:pt idx="136">
                  <c:v>12.165775402158943</c:v>
                </c:pt>
                <c:pt idx="137">
                  <c:v>-45.769530233293153</c:v>
                </c:pt>
                <c:pt idx="138">
                  <c:v>42.295164131253841</c:v>
                </c:pt>
                <c:pt idx="139">
                  <c:v>149.03115384130433</c:v>
                </c:pt>
                <c:pt idx="140">
                  <c:v>167.76714355135482</c:v>
                </c:pt>
                <c:pt idx="141">
                  <c:v>159.5031332614044</c:v>
                </c:pt>
                <c:pt idx="142">
                  <c:v>29.23912297145489</c:v>
                </c:pt>
                <c:pt idx="143">
                  <c:v>-11.696182663997206</c:v>
                </c:pt>
                <c:pt idx="144">
                  <c:v>-41.960192953947626</c:v>
                </c:pt>
                <c:pt idx="145">
                  <c:v>20.104501410599369</c:v>
                </c:pt>
                <c:pt idx="146">
                  <c:v>102.84049112065077</c:v>
                </c:pt>
                <c:pt idx="147">
                  <c:v>150.57648083070035</c:v>
                </c:pt>
                <c:pt idx="148">
                  <c:v>182.31247054074993</c:v>
                </c:pt>
                <c:pt idx="149">
                  <c:v>109.37716490529692</c:v>
                </c:pt>
                <c:pt idx="150">
                  <c:v>55.113154615348321</c:v>
                </c:pt>
                <c:pt idx="151">
                  <c:v>-76.150855674603008</c:v>
                </c:pt>
                <c:pt idx="152">
                  <c:v>38.913838689944896</c:v>
                </c:pt>
                <c:pt idx="153">
                  <c:v>110.6498283999963</c:v>
                </c:pt>
                <c:pt idx="154">
                  <c:v>85.385818110045875</c:v>
                </c:pt>
                <c:pt idx="155">
                  <c:v>-10.549487525406221</c:v>
                </c:pt>
                <c:pt idx="156">
                  <c:v>-118.81349781535664</c:v>
                </c:pt>
                <c:pt idx="157">
                  <c:v>-147.07750810530615</c:v>
                </c:pt>
                <c:pt idx="158">
                  <c:v>-171.34151839525657</c:v>
                </c:pt>
                <c:pt idx="159">
                  <c:v>-122.27682403070867</c:v>
                </c:pt>
                <c:pt idx="160">
                  <c:v>-4.5408343206590871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6-40DC-AC52-75FF14A6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45503"/>
        <c:axId val="340946335"/>
      </c:scatterChart>
      <c:valAx>
        <c:axId val="34094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6335"/>
        <c:crosses val="autoZero"/>
        <c:crossBetween val="midCat"/>
      </c:valAx>
      <c:valAx>
        <c:axId val="34094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final!$D$2:$D$162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Sheet2!$C$26:$C$186</c:f>
              <c:numCache>
                <c:formatCode>General</c:formatCode>
                <c:ptCount val="161"/>
                <c:pt idx="0">
                  <c:v>196.57583774275099</c:v>
                </c:pt>
                <c:pt idx="1">
                  <c:v>152.65441814380574</c:v>
                </c:pt>
                <c:pt idx="2">
                  <c:v>123.40429389036399</c:v>
                </c:pt>
                <c:pt idx="3">
                  <c:v>98.482874291419648</c:v>
                </c:pt>
                <c:pt idx="4">
                  <c:v>81.561454692475309</c:v>
                </c:pt>
                <c:pt idx="5">
                  <c:v>89.640035093530059</c:v>
                </c:pt>
                <c:pt idx="6">
                  <c:v>98.047320149083134</c:v>
                </c:pt>
                <c:pt idx="7">
                  <c:v>100.45460520463621</c:v>
                </c:pt>
                <c:pt idx="8">
                  <c:v>83.53318560569096</c:v>
                </c:pt>
                <c:pt idx="9">
                  <c:v>71.611766006745711</c:v>
                </c:pt>
                <c:pt idx="10">
                  <c:v>22.361641753303957</c:v>
                </c:pt>
                <c:pt idx="11">
                  <c:v>-13.217187154634303</c:v>
                </c:pt>
                <c:pt idx="12">
                  <c:v>18.190097900917863</c:v>
                </c:pt>
                <c:pt idx="13">
                  <c:v>11.597382956470028</c:v>
                </c:pt>
                <c:pt idx="14">
                  <c:v>-11.652741296970817</c:v>
                </c:pt>
                <c:pt idx="15">
                  <c:v>-34.574160895916975</c:v>
                </c:pt>
                <c:pt idx="16">
                  <c:v>-48.82428514935782</c:v>
                </c:pt>
                <c:pt idx="17">
                  <c:v>-79.074409402800484</c:v>
                </c:pt>
                <c:pt idx="18">
                  <c:v>-139.65323831073965</c:v>
                </c:pt>
                <c:pt idx="19">
                  <c:v>-166.57465790968399</c:v>
                </c:pt>
                <c:pt idx="20">
                  <c:v>-142.50996354513609</c:v>
                </c:pt>
                <c:pt idx="21">
                  <c:v>-174.41749710757358</c:v>
                </c:pt>
                <c:pt idx="22">
                  <c:v>-155.33891670651792</c:v>
                </c:pt>
                <c:pt idx="23">
                  <c:v>-204.58904095995968</c:v>
                </c:pt>
                <c:pt idx="24">
                  <c:v>-231.83916521340234</c:v>
                </c:pt>
                <c:pt idx="25">
                  <c:v>-247.08928946684318</c:v>
                </c:pt>
                <c:pt idx="26">
                  <c:v>-258.68200441129102</c:v>
                </c:pt>
                <c:pt idx="27">
                  <c:v>-229.27471935573794</c:v>
                </c:pt>
                <c:pt idx="28">
                  <c:v>-191.19613895468319</c:v>
                </c:pt>
                <c:pt idx="29">
                  <c:v>-155.78885389913012</c:v>
                </c:pt>
                <c:pt idx="30">
                  <c:v>-219.71027349807446</c:v>
                </c:pt>
                <c:pt idx="31">
                  <c:v>-213.30298844252229</c:v>
                </c:pt>
                <c:pt idx="32">
                  <c:v>-224.89570338697013</c:v>
                </c:pt>
                <c:pt idx="33">
                  <c:v>-164.48841833141705</c:v>
                </c:pt>
                <c:pt idx="34">
                  <c:v>-117.75242862136565</c:v>
                </c:pt>
                <c:pt idx="35">
                  <c:v>-66.016438911316072</c:v>
                </c:pt>
                <c:pt idx="36">
                  <c:v>-83.609153855762997</c:v>
                </c:pt>
                <c:pt idx="37">
                  <c:v>-58.201868800210832</c:v>
                </c:pt>
                <c:pt idx="38">
                  <c:v>-113.46587909015943</c:v>
                </c:pt>
                <c:pt idx="39">
                  <c:v>-131.05859403460818</c:v>
                </c:pt>
                <c:pt idx="40">
                  <c:v>-95.322604324557688</c:v>
                </c:pt>
                <c:pt idx="41">
                  <c:v>38.413385385491893</c:v>
                </c:pt>
                <c:pt idx="42">
                  <c:v>52.149375095543292</c:v>
                </c:pt>
                <c:pt idx="43">
                  <c:v>51.885364805591962</c:v>
                </c:pt>
                <c:pt idx="44">
                  <c:v>62.621354515643361</c:v>
                </c:pt>
                <c:pt idx="45">
                  <c:v>-14.642655774307059</c:v>
                </c:pt>
                <c:pt idx="46">
                  <c:v>-10.906666064256569</c:v>
                </c:pt>
                <c:pt idx="47">
                  <c:v>81.158028300291335</c:v>
                </c:pt>
                <c:pt idx="48">
                  <c:v>152.89401801034091</c:v>
                </c:pt>
                <c:pt idx="49">
                  <c:v>207.63000772039049</c:v>
                </c:pt>
                <c:pt idx="50">
                  <c:v>202.69470208493749</c:v>
                </c:pt>
                <c:pt idx="51">
                  <c:v>222.43069179498889</c:v>
                </c:pt>
                <c:pt idx="52">
                  <c:v>127.16668150503756</c:v>
                </c:pt>
                <c:pt idx="53">
                  <c:v>85.902671215088958</c:v>
                </c:pt>
                <c:pt idx="54">
                  <c:v>200.96736557963595</c:v>
                </c:pt>
                <c:pt idx="55">
                  <c:v>192.70335528968644</c:v>
                </c:pt>
                <c:pt idx="56">
                  <c:v>174.76804965423435</c:v>
                </c:pt>
                <c:pt idx="57">
                  <c:v>102.50403936428393</c:v>
                </c:pt>
                <c:pt idx="58">
                  <c:v>83.240029074334416</c:v>
                </c:pt>
                <c:pt idx="59">
                  <c:v>-4.6952765611185896</c:v>
                </c:pt>
                <c:pt idx="60">
                  <c:v>-81.9592868510681</c:v>
                </c:pt>
                <c:pt idx="61">
                  <c:v>-14.894592486521105</c:v>
                </c:pt>
                <c:pt idx="62">
                  <c:v>25.841397223529384</c:v>
                </c:pt>
                <c:pt idx="63">
                  <c:v>5.9060915880763787</c:v>
                </c:pt>
                <c:pt idx="64">
                  <c:v>71.642081298127778</c:v>
                </c:pt>
                <c:pt idx="65">
                  <c:v>45.378071008176448</c:v>
                </c:pt>
                <c:pt idx="66">
                  <c:v>13.442765372724352</c:v>
                </c:pt>
                <c:pt idx="67">
                  <c:v>-43.821244917225158</c:v>
                </c:pt>
                <c:pt idx="68">
                  <c:v>-25.756550552678164</c:v>
                </c:pt>
                <c:pt idx="69">
                  <c:v>-17.020560842627674</c:v>
                </c:pt>
                <c:pt idx="70">
                  <c:v>110.71542886742191</c:v>
                </c:pt>
                <c:pt idx="71">
                  <c:v>70.78012323196981</c:v>
                </c:pt>
                <c:pt idx="72">
                  <c:v>76.5161129420203</c:v>
                </c:pt>
                <c:pt idx="73">
                  <c:v>-1.7478973479301203</c:v>
                </c:pt>
                <c:pt idx="74">
                  <c:v>-5.0119076378796308</c:v>
                </c:pt>
                <c:pt idx="75">
                  <c:v>16.052786726668273</c:v>
                </c:pt>
                <c:pt idx="76">
                  <c:v>71.788776436716944</c:v>
                </c:pt>
                <c:pt idx="77">
                  <c:v>170.85347080126485</c:v>
                </c:pt>
                <c:pt idx="78">
                  <c:v>108.58946051131625</c:v>
                </c:pt>
                <c:pt idx="79">
                  <c:v>140.32545022136583</c:v>
                </c:pt>
                <c:pt idx="80">
                  <c:v>58.061439931415407</c:v>
                </c:pt>
                <c:pt idx="81">
                  <c:v>48.468724986967572</c:v>
                </c:pt>
                <c:pt idx="82">
                  <c:v>10.533419351515477</c:v>
                </c:pt>
                <c:pt idx="83">
                  <c:v>140.26940906156597</c:v>
                </c:pt>
                <c:pt idx="84">
                  <c:v>167.00539877161646</c:v>
                </c:pt>
                <c:pt idx="85">
                  <c:v>194.74138848166604</c:v>
                </c:pt>
                <c:pt idx="86">
                  <c:v>110.47737819171653</c:v>
                </c:pt>
                <c:pt idx="87">
                  <c:v>93.213367901766105</c:v>
                </c:pt>
                <c:pt idx="88">
                  <c:v>8.9493576118165947</c:v>
                </c:pt>
                <c:pt idx="89">
                  <c:v>2.0140519763644988</c:v>
                </c:pt>
                <c:pt idx="90">
                  <c:v>152.07874634091149</c:v>
                </c:pt>
                <c:pt idx="91">
                  <c:v>143.81473605096289</c:v>
                </c:pt>
                <c:pt idx="92">
                  <c:v>221.55072576101156</c:v>
                </c:pt>
                <c:pt idx="93">
                  <c:v>136.28671547106205</c:v>
                </c:pt>
                <c:pt idx="94">
                  <c:v>64.351409835609047</c:v>
                </c:pt>
                <c:pt idx="95">
                  <c:v>82.087399545659537</c:v>
                </c:pt>
                <c:pt idx="96">
                  <c:v>12.152093910206531</c:v>
                </c:pt>
                <c:pt idx="97">
                  <c:v>204.88808362025702</c:v>
                </c:pt>
                <c:pt idx="98">
                  <c:v>233.95277798480402</c:v>
                </c:pt>
                <c:pt idx="99">
                  <c:v>287.68876769485541</c:v>
                </c:pt>
                <c:pt idx="100">
                  <c:v>159.75346205940332</c:v>
                </c:pt>
                <c:pt idx="101">
                  <c:v>43.489451769451989</c:v>
                </c:pt>
                <c:pt idx="102">
                  <c:v>-25.445853866000107</c:v>
                </c:pt>
                <c:pt idx="103">
                  <c:v>-9.3811595014531122</c:v>
                </c:pt>
                <c:pt idx="104">
                  <c:v>62.354830208598287</c:v>
                </c:pt>
                <c:pt idx="105">
                  <c:v>71.419524573145281</c:v>
                </c:pt>
                <c:pt idx="106">
                  <c:v>73.484218937693186</c:v>
                </c:pt>
                <c:pt idx="107">
                  <c:v>9.2202086477418561</c:v>
                </c:pt>
                <c:pt idx="108">
                  <c:v>-125.71509698771024</c:v>
                </c:pt>
                <c:pt idx="109">
                  <c:v>-123.97910727765884</c:v>
                </c:pt>
                <c:pt idx="110">
                  <c:v>-149.91441291311185</c:v>
                </c:pt>
                <c:pt idx="111">
                  <c:v>-67.849718548563942</c:v>
                </c:pt>
                <c:pt idx="112">
                  <c:v>-82.113728838514362</c:v>
                </c:pt>
                <c:pt idx="113">
                  <c:v>-131.04903447396646</c:v>
                </c:pt>
                <c:pt idx="114">
                  <c:v>-103.98434010941946</c:v>
                </c:pt>
                <c:pt idx="115">
                  <c:v>-159.24835039936988</c:v>
                </c:pt>
                <c:pt idx="116">
                  <c:v>-208.18365603482289</c:v>
                </c:pt>
                <c:pt idx="117">
                  <c:v>-220.44766632477149</c:v>
                </c:pt>
                <c:pt idx="118">
                  <c:v>-107.38297196022449</c:v>
                </c:pt>
                <c:pt idx="119">
                  <c:v>-115.64698225017491</c:v>
                </c:pt>
                <c:pt idx="120">
                  <c:v>-86.58228788562792</c:v>
                </c:pt>
                <c:pt idx="121">
                  <c:v>-192.84629817557652</c:v>
                </c:pt>
                <c:pt idx="122">
                  <c:v>-199.78160381102862</c:v>
                </c:pt>
                <c:pt idx="123">
                  <c:v>-203.04561410097904</c:v>
                </c:pt>
                <c:pt idx="124">
                  <c:v>-178.98091973643113</c:v>
                </c:pt>
                <c:pt idx="125">
                  <c:v>-94.244930026381553</c:v>
                </c:pt>
                <c:pt idx="126">
                  <c:v>-70.508940316331064</c:v>
                </c:pt>
                <c:pt idx="127">
                  <c:v>-124.44424595178407</c:v>
                </c:pt>
                <c:pt idx="128">
                  <c:v>-93.708256241733579</c:v>
                </c:pt>
                <c:pt idx="129">
                  <c:v>-121.64356187718658</c:v>
                </c:pt>
                <c:pt idx="130">
                  <c:v>-146.9075721671361</c:v>
                </c:pt>
                <c:pt idx="131">
                  <c:v>-179.84287780258819</c:v>
                </c:pt>
                <c:pt idx="132">
                  <c:v>-71.106888092537702</c:v>
                </c:pt>
                <c:pt idx="133">
                  <c:v>21.957806272010203</c:v>
                </c:pt>
                <c:pt idx="134">
                  <c:v>3.6937959820588731</c:v>
                </c:pt>
                <c:pt idx="135">
                  <c:v>-11.570214307890637</c:v>
                </c:pt>
                <c:pt idx="136">
                  <c:v>12.165775402158943</c:v>
                </c:pt>
                <c:pt idx="137">
                  <c:v>-45.769530233293153</c:v>
                </c:pt>
                <c:pt idx="138">
                  <c:v>42.295164131253841</c:v>
                </c:pt>
                <c:pt idx="139">
                  <c:v>149.03115384130433</c:v>
                </c:pt>
                <c:pt idx="140">
                  <c:v>167.76714355135482</c:v>
                </c:pt>
                <c:pt idx="141">
                  <c:v>159.5031332614044</c:v>
                </c:pt>
                <c:pt idx="142">
                  <c:v>29.23912297145489</c:v>
                </c:pt>
                <c:pt idx="143">
                  <c:v>-11.696182663997206</c:v>
                </c:pt>
                <c:pt idx="144">
                  <c:v>-41.960192953947626</c:v>
                </c:pt>
                <c:pt idx="145">
                  <c:v>20.104501410599369</c:v>
                </c:pt>
                <c:pt idx="146">
                  <c:v>102.84049112065077</c:v>
                </c:pt>
                <c:pt idx="147">
                  <c:v>150.57648083070035</c:v>
                </c:pt>
                <c:pt idx="148">
                  <c:v>182.31247054074993</c:v>
                </c:pt>
                <c:pt idx="149">
                  <c:v>109.37716490529692</c:v>
                </c:pt>
                <c:pt idx="150">
                  <c:v>55.113154615348321</c:v>
                </c:pt>
                <c:pt idx="151">
                  <c:v>-76.150855674603008</c:v>
                </c:pt>
                <c:pt idx="152">
                  <c:v>38.913838689944896</c:v>
                </c:pt>
                <c:pt idx="153">
                  <c:v>110.6498283999963</c:v>
                </c:pt>
                <c:pt idx="154">
                  <c:v>85.385818110045875</c:v>
                </c:pt>
                <c:pt idx="155">
                  <c:v>-10.549487525406221</c:v>
                </c:pt>
                <c:pt idx="156">
                  <c:v>-118.81349781535664</c:v>
                </c:pt>
                <c:pt idx="157">
                  <c:v>-147.07750810530615</c:v>
                </c:pt>
                <c:pt idx="158">
                  <c:v>-171.34151839525657</c:v>
                </c:pt>
                <c:pt idx="159">
                  <c:v>-122.27682403070867</c:v>
                </c:pt>
                <c:pt idx="160">
                  <c:v>-4.5408343206590871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72-41C8-A63A-2B60B2EC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42175"/>
        <c:axId val="340948415"/>
      </c:scatterChart>
      <c:valAx>
        <c:axId val="34094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8415"/>
        <c:crosses val="autoZero"/>
        <c:crossBetween val="midCat"/>
      </c:valAx>
      <c:valAx>
        <c:axId val="34094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final!$C$2:$C$162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final!$B$2:$B$162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6C-4E41-A803-00DC8CA8156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final!$C$2:$C$162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Sheet2!$B$26:$B$186</c:f>
              <c:numCache>
                <c:formatCode>General</c:formatCode>
                <c:ptCount val="161"/>
                <c:pt idx="0">
                  <c:v>-42.575837742750991</c:v>
                </c:pt>
                <c:pt idx="1">
                  <c:v>-22.654418143805742</c:v>
                </c:pt>
                <c:pt idx="2">
                  <c:v>4.5957061096360121</c:v>
                </c:pt>
                <c:pt idx="3">
                  <c:v>24.517125708580352</c:v>
                </c:pt>
                <c:pt idx="4">
                  <c:v>44.438545307524691</c:v>
                </c:pt>
                <c:pt idx="5">
                  <c:v>64.359964906469941</c:v>
                </c:pt>
                <c:pt idx="6">
                  <c:v>76.952679850916866</c:v>
                </c:pt>
                <c:pt idx="7">
                  <c:v>89.545394795363791</c:v>
                </c:pt>
                <c:pt idx="8">
                  <c:v>109.46681439430904</c:v>
                </c:pt>
                <c:pt idx="9">
                  <c:v>129.38823399325429</c:v>
                </c:pt>
                <c:pt idx="10">
                  <c:v>156.63835824669604</c:v>
                </c:pt>
                <c:pt idx="11">
                  <c:v>191.2171871546343</c:v>
                </c:pt>
                <c:pt idx="12">
                  <c:v>203.80990209908214</c:v>
                </c:pt>
                <c:pt idx="13">
                  <c:v>216.40261704352997</c:v>
                </c:pt>
                <c:pt idx="14">
                  <c:v>243.65274129697082</c:v>
                </c:pt>
                <c:pt idx="15">
                  <c:v>263.57416089591698</c:v>
                </c:pt>
                <c:pt idx="16">
                  <c:v>290.82428514935782</c:v>
                </c:pt>
                <c:pt idx="17">
                  <c:v>318.07440940280048</c:v>
                </c:pt>
                <c:pt idx="18">
                  <c:v>352.65323831073965</c:v>
                </c:pt>
                <c:pt idx="19">
                  <c:v>372.57465790968399</c:v>
                </c:pt>
                <c:pt idx="20">
                  <c:v>370.50996354513609</c:v>
                </c:pt>
                <c:pt idx="21">
                  <c:v>412.41749710757358</c:v>
                </c:pt>
                <c:pt idx="22">
                  <c:v>432.33891670651792</c:v>
                </c:pt>
                <c:pt idx="23">
                  <c:v>459.58904095995968</c:v>
                </c:pt>
                <c:pt idx="24">
                  <c:v>486.83916521340234</c:v>
                </c:pt>
                <c:pt idx="25">
                  <c:v>514.08928946684318</c:v>
                </c:pt>
                <c:pt idx="26">
                  <c:v>526.68200441129102</c:v>
                </c:pt>
                <c:pt idx="27">
                  <c:v>539.27471935573794</c:v>
                </c:pt>
                <c:pt idx="28">
                  <c:v>559.19613895468319</c:v>
                </c:pt>
                <c:pt idx="29">
                  <c:v>571.78885389913012</c:v>
                </c:pt>
                <c:pt idx="30">
                  <c:v>591.71027349807446</c:v>
                </c:pt>
                <c:pt idx="31">
                  <c:v>604.30298844252229</c:v>
                </c:pt>
                <c:pt idx="32">
                  <c:v>616.89570338697013</c:v>
                </c:pt>
                <c:pt idx="33">
                  <c:v>629.48841833141705</c:v>
                </c:pt>
                <c:pt idx="34">
                  <c:v>634.75242862136565</c:v>
                </c:pt>
                <c:pt idx="35">
                  <c:v>640.01643891131607</c:v>
                </c:pt>
                <c:pt idx="36">
                  <c:v>652.609153855763</c:v>
                </c:pt>
                <c:pt idx="37">
                  <c:v>665.20186880021083</c:v>
                </c:pt>
                <c:pt idx="38">
                  <c:v>670.46587909015943</c:v>
                </c:pt>
                <c:pt idx="39">
                  <c:v>683.05859403460818</c:v>
                </c:pt>
                <c:pt idx="40">
                  <c:v>688.32260432455769</c:v>
                </c:pt>
                <c:pt idx="41">
                  <c:v>693.58661461450811</c:v>
                </c:pt>
                <c:pt idx="42">
                  <c:v>698.85062490445671</c:v>
                </c:pt>
                <c:pt idx="43">
                  <c:v>704.11463519440804</c:v>
                </c:pt>
                <c:pt idx="44">
                  <c:v>709.37864548435664</c:v>
                </c:pt>
                <c:pt idx="45">
                  <c:v>714.64265577430706</c:v>
                </c:pt>
                <c:pt idx="46">
                  <c:v>719.90666606425657</c:v>
                </c:pt>
                <c:pt idx="47">
                  <c:v>717.84197169970867</c:v>
                </c:pt>
                <c:pt idx="48">
                  <c:v>723.10598198965909</c:v>
                </c:pt>
                <c:pt idx="49">
                  <c:v>728.36999227960951</c:v>
                </c:pt>
                <c:pt idx="50">
                  <c:v>726.30529791506251</c:v>
                </c:pt>
                <c:pt idx="51">
                  <c:v>731.56930820501111</c:v>
                </c:pt>
                <c:pt idx="52">
                  <c:v>736.83331849496244</c:v>
                </c:pt>
                <c:pt idx="53">
                  <c:v>742.09732878491104</c:v>
                </c:pt>
                <c:pt idx="54">
                  <c:v>740.03263442036405</c:v>
                </c:pt>
                <c:pt idx="55">
                  <c:v>745.29664471031356</c:v>
                </c:pt>
                <c:pt idx="56">
                  <c:v>743.23195034576565</c:v>
                </c:pt>
                <c:pt idx="57">
                  <c:v>748.49596063571607</c:v>
                </c:pt>
                <c:pt idx="58">
                  <c:v>753.75997092566558</c:v>
                </c:pt>
                <c:pt idx="59">
                  <c:v>751.69527656111859</c:v>
                </c:pt>
                <c:pt idx="60">
                  <c:v>756.9592868510681</c:v>
                </c:pt>
                <c:pt idx="61">
                  <c:v>754.89459248652111</c:v>
                </c:pt>
                <c:pt idx="62">
                  <c:v>760.15860277647062</c:v>
                </c:pt>
                <c:pt idx="63">
                  <c:v>758.09390841192362</c:v>
                </c:pt>
                <c:pt idx="64">
                  <c:v>763.35791870187222</c:v>
                </c:pt>
                <c:pt idx="65">
                  <c:v>768.62192899182355</c:v>
                </c:pt>
                <c:pt idx="66">
                  <c:v>766.55723462727565</c:v>
                </c:pt>
                <c:pt idx="67">
                  <c:v>771.82124491722516</c:v>
                </c:pt>
                <c:pt idx="68">
                  <c:v>769.75655055267816</c:v>
                </c:pt>
                <c:pt idx="69">
                  <c:v>775.02056084262767</c:v>
                </c:pt>
                <c:pt idx="70">
                  <c:v>780.28457113257809</c:v>
                </c:pt>
                <c:pt idx="71">
                  <c:v>778.21987676803019</c:v>
                </c:pt>
                <c:pt idx="72">
                  <c:v>783.4838870579797</c:v>
                </c:pt>
                <c:pt idx="73">
                  <c:v>788.74789734793012</c:v>
                </c:pt>
                <c:pt idx="74">
                  <c:v>794.01190763787963</c:v>
                </c:pt>
                <c:pt idx="75">
                  <c:v>791.94721327333173</c:v>
                </c:pt>
                <c:pt idx="76">
                  <c:v>797.21122356328306</c:v>
                </c:pt>
                <c:pt idx="77">
                  <c:v>795.14652919873515</c:v>
                </c:pt>
                <c:pt idx="78">
                  <c:v>800.41053948868375</c:v>
                </c:pt>
                <c:pt idx="79">
                  <c:v>805.67454977863417</c:v>
                </c:pt>
                <c:pt idx="80">
                  <c:v>810.93856006858459</c:v>
                </c:pt>
                <c:pt idx="81">
                  <c:v>823.53127501303243</c:v>
                </c:pt>
                <c:pt idx="82">
                  <c:v>821.46658064848452</c:v>
                </c:pt>
                <c:pt idx="83">
                  <c:v>826.73059093843403</c:v>
                </c:pt>
                <c:pt idx="84">
                  <c:v>831.99460122838354</c:v>
                </c:pt>
                <c:pt idx="85">
                  <c:v>837.25861151833396</c:v>
                </c:pt>
                <c:pt idx="86">
                  <c:v>842.52262180828347</c:v>
                </c:pt>
                <c:pt idx="87">
                  <c:v>847.78663209823389</c:v>
                </c:pt>
                <c:pt idx="88">
                  <c:v>853.05064238818341</c:v>
                </c:pt>
                <c:pt idx="89">
                  <c:v>850.9859480236355</c:v>
                </c:pt>
                <c:pt idx="90">
                  <c:v>848.92125365908851</c:v>
                </c:pt>
                <c:pt idx="91">
                  <c:v>854.18526394903711</c:v>
                </c:pt>
                <c:pt idx="92">
                  <c:v>859.44927423898844</c:v>
                </c:pt>
                <c:pt idx="93">
                  <c:v>864.71328452893795</c:v>
                </c:pt>
                <c:pt idx="94">
                  <c:v>862.64859016439095</c:v>
                </c:pt>
                <c:pt idx="95">
                  <c:v>867.91260045434046</c:v>
                </c:pt>
                <c:pt idx="96">
                  <c:v>865.84790608979347</c:v>
                </c:pt>
                <c:pt idx="97">
                  <c:v>871.11191637974298</c:v>
                </c:pt>
                <c:pt idx="98">
                  <c:v>869.04722201519598</c:v>
                </c:pt>
                <c:pt idx="99">
                  <c:v>874.31123230514459</c:v>
                </c:pt>
                <c:pt idx="100">
                  <c:v>872.24653794059668</c:v>
                </c:pt>
                <c:pt idx="101">
                  <c:v>877.51054823054801</c:v>
                </c:pt>
                <c:pt idx="102">
                  <c:v>875.44585386600011</c:v>
                </c:pt>
                <c:pt idx="103">
                  <c:v>873.38115950145311</c:v>
                </c:pt>
                <c:pt idx="104">
                  <c:v>878.64516979140171</c:v>
                </c:pt>
                <c:pt idx="105">
                  <c:v>876.58047542685472</c:v>
                </c:pt>
                <c:pt idx="106">
                  <c:v>874.51578106230681</c:v>
                </c:pt>
                <c:pt idx="107">
                  <c:v>879.77979135225814</c:v>
                </c:pt>
                <c:pt idx="108">
                  <c:v>877.71509698771024</c:v>
                </c:pt>
                <c:pt idx="109">
                  <c:v>882.97910727765884</c:v>
                </c:pt>
                <c:pt idx="110">
                  <c:v>880.91441291311185</c:v>
                </c:pt>
                <c:pt idx="111">
                  <c:v>878.84971854856394</c:v>
                </c:pt>
                <c:pt idx="112">
                  <c:v>884.11372883851436</c:v>
                </c:pt>
                <c:pt idx="113">
                  <c:v>882.04903447396646</c:v>
                </c:pt>
                <c:pt idx="114">
                  <c:v>879.98434010941946</c:v>
                </c:pt>
                <c:pt idx="115">
                  <c:v>885.24835039936988</c:v>
                </c:pt>
                <c:pt idx="116">
                  <c:v>883.18365603482289</c:v>
                </c:pt>
                <c:pt idx="117">
                  <c:v>888.44766632477149</c:v>
                </c:pt>
                <c:pt idx="118">
                  <c:v>886.38297196022449</c:v>
                </c:pt>
                <c:pt idx="119">
                  <c:v>891.64698225017491</c:v>
                </c:pt>
                <c:pt idx="120">
                  <c:v>889.58228788562792</c:v>
                </c:pt>
                <c:pt idx="121">
                  <c:v>894.84629817557652</c:v>
                </c:pt>
                <c:pt idx="122">
                  <c:v>892.78160381102862</c:v>
                </c:pt>
                <c:pt idx="123">
                  <c:v>898.04561410097904</c:v>
                </c:pt>
                <c:pt idx="124">
                  <c:v>895.98091973643113</c:v>
                </c:pt>
                <c:pt idx="125">
                  <c:v>901.24493002638155</c:v>
                </c:pt>
                <c:pt idx="126">
                  <c:v>906.50894031633106</c:v>
                </c:pt>
                <c:pt idx="127">
                  <c:v>904.44424595178407</c:v>
                </c:pt>
                <c:pt idx="128">
                  <c:v>909.70825624173358</c:v>
                </c:pt>
                <c:pt idx="129">
                  <c:v>907.64356187718658</c:v>
                </c:pt>
                <c:pt idx="130">
                  <c:v>912.9075721671361</c:v>
                </c:pt>
                <c:pt idx="131">
                  <c:v>910.84287780258819</c:v>
                </c:pt>
                <c:pt idx="132">
                  <c:v>916.1068880925377</c:v>
                </c:pt>
                <c:pt idx="133">
                  <c:v>914.0421937279898</c:v>
                </c:pt>
                <c:pt idx="134">
                  <c:v>919.30620401794113</c:v>
                </c:pt>
                <c:pt idx="135">
                  <c:v>924.57021430789064</c:v>
                </c:pt>
                <c:pt idx="136">
                  <c:v>929.83422459784106</c:v>
                </c:pt>
                <c:pt idx="137">
                  <c:v>927.76953023329315</c:v>
                </c:pt>
                <c:pt idx="138">
                  <c:v>925.70483586874616</c:v>
                </c:pt>
                <c:pt idx="139">
                  <c:v>930.96884615869567</c:v>
                </c:pt>
                <c:pt idx="140">
                  <c:v>936.23285644864518</c:v>
                </c:pt>
                <c:pt idx="141">
                  <c:v>941.4968667385956</c:v>
                </c:pt>
                <c:pt idx="142">
                  <c:v>946.76087702854511</c:v>
                </c:pt>
                <c:pt idx="143">
                  <c:v>944.69618266399721</c:v>
                </c:pt>
                <c:pt idx="144">
                  <c:v>949.96019295394763</c:v>
                </c:pt>
                <c:pt idx="145">
                  <c:v>947.89549858940063</c:v>
                </c:pt>
                <c:pt idx="146">
                  <c:v>953.15950887934923</c:v>
                </c:pt>
                <c:pt idx="147">
                  <c:v>958.42351916929965</c:v>
                </c:pt>
                <c:pt idx="148">
                  <c:v>963.68752945925007</c:v>
                </c:pt>
                <c:pt idx="149">
                  <c:v>961.62283509470308</c:v>
                </c:pt>
                <c:pt idx="150">
                  <c:v>966.88684538465168</c:v>
                </c:pt>
                <c:pt idx="151">
                  <c:v>972.15085567460301</c:v>
                </c:pt>
                <c:pt idx="152">
                  <c:v>970.0861613100551</c:v>
                </c:pt>
                <c:pt idx="153">
                  <c:v>975.3501716000037</c:v>
                </c:pt>
                <c:pt idx="154">
                  <c:v>980.61418188995412</c:v>
                </c:pt>
                <c:pt idx="155">
                  <c:v>978.54948752540622</c:v>
                </c:pt>
                <c:pt idx="156">
                  <c:v>983.81349781535664</c:v>
                </c:pt>
                <c:pt idx="157">
                  <c:v>989.07750810530615</c:v>
                </c:pt>
                <c:pt idx="158">
                  <c:v>994.34151839525657</c:v>
                </c:pt>
                <c:pt idx="159">
                  <c:v>992.27682403070867</c:v>
                </c:pt>
                <c:pt idx="160">
                  <c:v>997.54083432065909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C-4E41-A803-00DC8CA8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44255"/>
        <c:axId val="340945919"/>
      </c:scatterChart>
      <c:valAx>
        <c:axId val="34094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5919"/>
        <c:crosses val="autoZero"/>
        <c:crossBetween val="midCat"/>
      </c:valAx>
      <c:valAx>
        <c:axId val="34094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94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final!$D$2:$D$162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final!$B$2:$B$162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5-400F-AE9F-41D5EE604D6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final!$D$2:$D$162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Sheet2!$B$26:$B$186</c:f>
              <c:numCache>
                <c:formatCode>General</c:formatCode>
                <c:ptCount val="161"/>
                <c:pt idx="0">
                  <c:v>-42.575837742750991</c:v>
                </c:pt>
                <c:pt idx="1">
                  <c:v>-22.654418143805742</c:v>
                </c:pt>
                <c:pt idx="2">
                  <c:v>4.5957061096360121</c:v>
                </c:pt>
                <c:pt idx="3">
                  <c:v>24.517125708580352</c:v>
                </c:pt>
                <c:pt idx="4">
                  <c:v>44.438545307524691</c:v>
                </c:pt>
                <c:pt idx="5">
                  <c:v>64.359964906469941</c:v>
                </c:pt>
                <c:pt idx="6">
                  <c:v>76.952679850916866</c:v>
                </c:pt>
                <c:pt idx="7">
                  <c:v>89.545394795363791</c:v>
                </c:pt>
                <c:pt idx="8">
                  <c:v>109.46681439430904</c:v>
                </c:pt>
                <c:pt idx="9">
                  <c:v>129.38823399325429</c:v>
                </c:pt>
                <c:pt idx="10">
                  <c:v>156.63835824669604</c:v>
                </c:pt>
                <c:pt idx="11">
                  <c:v>191.2171871546343</c:v>
                </c:pt>
                <c:pt idx="12">
                  <c:v>203.80990209908214</c:v>
                </c:pt>
                <c:pt idx="13">
                  <c:v>216.40261704352997</c:v>
                </c:pt>
                <c:pt idx="14">
                  <c:v>243.65274129697082</c:v>
                </c:pt>
                <c:pt idx="15">
                  <c:v>263.57416089591698</c:v>
                </c:pt>
                <c:pt idx="16">
                  <c:v>290.82428514935782</c:v>
                </c:pt>
                <c:pt idx="17">
                  <c:v>318.07440940280048</c:v>
                </c:pt>
                <c:pt idx="18">
                  <c:v>352.65323831073965</c:v>
                </c:pt>
                <c:pt idx="19">
                  <c:v>372.57465790968399</c:v>
                </c:pt>
                <c:pt idx="20">
                  <c:v>370.50996354513609</c:v>
                </c:pt>
                <c:pt idx="21">
                  <c:v>412.41749710757358</c:v>
                </c:pt>
                <c:pt idx="22">
                  <c:v>432.33891670651792</c:v>
                </c:pt>
                <c:pt idx="23">
                  <c:v>459.58904095995968</c:v>
                </c:pt>
                <c:pt idx="24">
                  <c:v>486.83916521340234</c:v>
                </c:pt>
                <c:pt idx="25">
                  <c:v>514.08928946684318</c:v>
                </c:pt>
                <c:pt idx="26">
                  <c:v>526.68200441129102</c:v>
                </c:pt>
                <c:pt idx="27">
                  <c:v>539.27471935573794</c:v>
                </c:pt>
                <c:pt idx="28">
                  <c:v>559.19613895468319</c:v>
                </c:pt>
                <c:pt idx="29">
                  <c:v>571.78885389913012</c:v>
                </c:pt>
                <c:pt idx="30">
                  <c:v>591.71027349807446</c:v>
                </c:pt>
                <c:pt idx="31">
                  <c:v>604.30298844252229</c:v>
                </c:pt>
                <c:pt idx="32">
                  <c:v>616.89570338697013</c:v>
                </c:pt>
                <c:pt idx="33">
                  <c:v>629.48841833141705</c:v>
                </c:pt>
                <c:pt idx="34">
                  <c:v>634.75242862136565</c:v>
                </c:pt>
                <c:pt idx="35">
                  <c:v>640.01643891131607</c:v>
                </c:pt>
                <c:pt idx="36">
                  <c:v>652.609153855763</c:v>
                </c:pt>
                <c:pt idx="37">
                  <c:v>665.20186880021083</c:v>
                </c:pt>
                <c:pt idx="38">
                  <c:v>670.46587909015943</c:v>
                </c:pt>
                <c:pt idx="39">
                  <c:v>683.05859403460818</c:v>
                </c:pt>
                <c:pt idx="40">
                  <c:v>688.32260432455769</c:v>
                </c:pt>
                <c:pt idx="41">
                  <c:v>693.58661461450811</c:v>
                </c:pt>
                <c:pt idx="42">
                  <c:v>698.85062490445671</c:v>
                </c:pt>
                <c:pt idx="43">
                  <c:v>704.11463519440804</c:v>
                </c:pt>
                <c:pt idx="44">
                  <c:v>709.37864548435664</c:v>
                </c:pt>
                <c:pt idx="45">
                  <c:v>714.64265577430706</c:v>
                </c:pt>
                <c:pt idx="46">
                  <c:v>719.90666606425657</c:v>
                </c:pt>
                <c:pt idx="47">
                  <c:v>717.84197169970867</c:v>
                </c:pt>
                <c:pt idx="48">
                  <c:v>723.10598198965909</c:v>
                </c:pt>
                <c:pt idx="49">
                  <c:v>728.36999227960951</c:v>
                </c:pt>
                <c:pt idx="50">
                  <c:v>726.30529791506251</c:v>
                </c:pt>
                <c:pt idx="51">
                  <c:v>731.56930820501111</c:v>
                </c:pt>
                <c:pt idx="52">
                  <c:v>736.83331849496244</c:v>
                </c:pt>
                <c:pt idx="53">
                  <c:v>742.09732878491104</c:v>
                </c:pt>
                <c:pt idx="54">
                  <c:v>740.03263442036405</c:v>
                </c:pt>
                <c:pt idx="55">
                  <c:v>745.29664471031356</c:v>
                </c:pt>
                <c:pt idx="56">
                  <c:v>743.23195034576565</c:v>
                </c:pt>
                <c:pt idx="57">
                  <c:v>748.49596063571607</c:v>
                </c:pt>
                <c:pt idx="58">
                  <c:v>753.75997092566558</c:v>
                </c:pt>
                <c:pt idx="59">
                  <c:v>751.69527656111859</c:v>
                </c:pt>
                <c:pt idx="60">
                  <c:v>756.9592868510681</c:v>
                </c:pt>
                <c:pt idx="61">
                  <c:v>754.89459248652111</c:v>
                </c:pt>
                <c:pt idx="62">
                  <c:v>760.15860277647062</c:v>
                </c:pt>
                <c:pt idx="63">
                  <c:v>758.09390841192362</c:v>
                </c:pt>
                <c:pt idx="64">
                  <c:v>763.35791870187222</c:v>
                </c:pt>
                <c:pt idx="65">
                  <c:v>768.62192899182355</c:v>
                </c:pt>
                <c:pt idx="66">
                  <c:v>766.55723462727565</c:v>
                </c:pt>
                <c:pt idx="67">
                  <c:v>771.82124491722516</c:v>
                </c:pt>
                <c:pt idx="68">
                  <c:v>769.75655055267816</c:v>
                </c:pt>
                <c:pt idx="69">
                  <c:v>775.02056084262767</c:v>
                </c:pt>
                <c:pt idx="70">
                  <c:v>780.28457113257809</c:v>
                </c:pt>
                <c:pt idx="71">
                  <c:v>778.21987676803019</c:v>
                </c:pt>
                <c:pt idx="72">
                  <c:v>783.4838870579797</c:v>
                </c:pt>
                <c:pt idx="73">
                  <c:v>788.74789734793012</c:v>
                </c:pt>
                <c:pt idx="74">
                  <c:v>794.01190763787963</c:v>
                </c:pt>
                <c:pt idx="75">
                  <c:v>791.94721327333173</c:v>
                </c:pt>
                <c:pt idx="76">
                  <c:v>797.21122356328306</c:v>
                </c:pt>
                <c:pt idx="77">
                  <c:v>795.14652919873515</c:v>
                </c:pt>
                <c:pt idx="78">
                  <c:v>800.41053948868375</c:v>
                </c:pt>
                <c:pt idx="79">
                  <c:v>805.67454977863417</c:v>
                </c:pt>
                <c:pt idx="80">
                  <c:v>810.93856006858459</c:v>
                </c:pt>
                <c:pt idx="81">
                  <c:v>823.53127501303243</c:v>
                </c:pt>
                <c:pt idx="82">
                  <c:v>821.46658064848452</c:v>
                </c:pt>
                <c:pt idx="83">
                  <c:v>826.73059093843403</c:v>
                </c:pt>
                <c:pt idx="84">
                  <c:v>831.99460122838354</c:v>
                </c:pt>
                <c:pt idx="85">
                  <c:v>837.25861151833396</c:v>
                </c:pt>
                <c:pt idx="86">
                  <c:v>842.52262180828347</c:v>
                </c:pt>
                <c:pt idx="87">
                  <c:v>847.78663209823389</c:v>
                </c:pt>
                <c:pt idx="88">
                  <c:v>853.05064238818341</c:v>
                </c:pt>
                <c:pt idx="89">
                  <c:v>850.9859480236355</c:v>
                </c:pt>
                <c:pt idx="90">
                  <c:v>848.92125365908851</c:v>
                </c:pt>
                <c:pt idx="91">
                  <c:v>854.18526394903711</c:v>
                </c:pt>
                <c:pt idx="92">
                  <c:v>859.44927423898844</c:v>
                </c:pt>
                <c:pt idx="93">
                  <c:v>864.71328452893795</c:v>
                </c:pt>
                <c:pt idx="94">
                  <c:v>862.64859016439095</c:v>
                </c:pt>
                <c:pt idx="95">
                  <c:v>867.91260045434046</c:v>
                </c:pt>
                <c:pt idx="96">
                  <c:v>865.84790608979347</c:v>
                </c:pt>
                <c:pt idx="97">
                  <c:v>871.11191637974298</c:v>
                </c:pt>
                <c:pt idx="98">
                  <c:v>869.04722201519598</c:v>
                </c:pt>
                <c:pt idx="99">
                  <c:v>874.31123230514459</c:v>
                </c:pt>
                <c:pt idx="100">
                  <c:v>872.24653794059668</c:v>
                </c:pt>
                <c:pt idx="101">
                  <c:v>877.51054823054801</c:v>
                </c:pt>
                <c:pt idx="102">
                  <c:v>875.44585386600011</c:v>
                </c:pt>
                <c:pt idx="103">
                  <c:v>873.38115950145311</c:v>
                </c:pt>
                <c:pt idx="104">
                  <c:v>878.64516979140171</c:v>
                </c:pt>
                <c:pt idx="105">
                  <c:v>876.58047542685472</c:v>
                </c:pt>
                <c:pt idx="106">
                  <c:v>874.51578106230681</c:v>
                </c:pt>
                <c:pt idx="107">
                  <c:v>879.77979135225814</c:v>
                </c:pt>
                <c:pt idx="108">
                  <c:v>877.71509698771024</c:v>
                </c:pt>
                <c:pt idx="109">
                  <c:v>882.97910727765884</c:v>
                </c:pt>
                <c:pt idx="110">
                  <c:v>880.91441291311185</c:v>
                </c:pt>
                <c:pt idx="111">
                  <c:v>878.84971854856394</c:v>
                </c:pt>
                <c:pt idx="112">
                  <c:v>884.11372883851436</c:v>
                </c:pt>
                <c:pt idx="113">
                  <c:v>882.04903447396646</c:v>
                </c:pt>
                <c:pt idx="114">
                  <c:v>879.98434010941946</c:v>
                </c:pt>
                <c:pt idx="115">
                  <c:v>885.24835039936988</c:v>
                </c:pt>
                <c:pt idx="116">
                  <c:v>883.18365603482289</c:v>
                </c:pt>
                <c:pt idx="117">
                  <c:v>888.44766632477149</c:v>
                </c:pt>
                <c:pt idx="118">
                  <c:v>886.38297196022449</c:v>
                </c:pt>
                <c:pt idx="119">
                  <c:v>891.64698225017491</c:v>
                </c:pt>
                <c:pt idx="120">
                  <c:v>889.58228788562792</c:v>
                </c:pt>
                <c:pt idx="121">
                  <c:v>894.84629817557652</c:v>
                </c:pt>
                <c:pt idx="122">
                  <c:v>892.78160381102862</c:v>
                </c:pt>
                <c:pt idx="123">
                  <c:v>898.04561410097904</c:v>
                </c:pt>
                <c:pt idx="124">
                  <c:v>895.98091973643113</c:v>
                </c:pt>
                <c:pt idx="125">
                  <c:v>901.24493002638155</c:v>
                </c:pt>
                <c:pt idx="126">
                  <c:v>906.50894031633106</c:v>
                </c:pt>
                <c:pt idx="127">
                  <c:v>904.44424595178407</c:v>
                </c:pt>
                <c:pt idx="128">
                  <c:v>909.70825624173358</c:v>
                </c:pt>
                <c:pt idx="129">
                  <c:v>907.64356187718658</c:v>
                </c:pt>
                <c:pt idx="130">
                  <c:v>912.9075721671361</c:v>
                </c:pt>
                <c:pt idx="131">
                  <c:v>910.84287780258819</c:v>
                </c:pt>
                <c:pt idx="132">
                  <c:v>916.1068880925377</c:v>
                </c:pt>
                <c:pt idx="133">
                  <c:v>914.0421937279898</c:v>
                </c:pt>
                <c:pt idx="134">
                  <c:v>919.30620401794113</c:v>
                </c:pt>
                <c:pt idx="135">
                  <c:v>924.57021430789064</c:v>
                </c:pt>
                <c:pt idx="136">
                  <c:v>929.83422459784106</c:v>
                </c:pt>
                <c:pt idx="137">
                  <c:v>927.76953023329315</c:v>
                </c:pt>
                <c:pt idx="138">
                  <c:v>925.70483586874616</c:v>
                </c:pt>
                <c:pt idx="139">
                  <c:v>930.96884615869567</c:v>
                </c:pt>
                <c:pt idx="140">
                  <c:v>936.23285644864518</c:v>
                </c:pt>
                <c:pt idx="141">
                  <c:v>941.4968667385956</c:v>
                </c:pt>
                <c:pt idx="142">
                  <c:v>946.76087702854511</c:v>
                </c:pt>
                <c:pt idx="143">
                  <c:v>944.69618266399721</c:v>
                </c:pt>
                <c:pt idx="144">
                  <c:v>949.96019295394763</c:v>
                </c:pt>
                <c:pt idx="145">
                  <c:v>947.89549858940063</c:v>
                </c:pt>
                <c:pt idx="146">
                  <c:v>953.15950887934923</c:v>
                </c:pt>
                <c:pt idx="147">
                  <c:v>958.42351916929965</c:v>
                </c:pt>
                <c:pt idx="148">
                  <c:v>963.68752945925007</c:v>
                </c:pt>
                <c:pt idx="149">
                  <c:v>961.62283509470308</c:v>
                </c:pt>
                <c:pt idx="150">
                  <c:v>966.88684538465168</c:v>
                </c:pt>
                <c:pt idx="151">
                  <c:v>972.15085567460301</c:v>
                </c:pt>
                <c:pt idx="152">
                  <c:v>970.0861613100551</c:v>
                </c:pt>
                <c:pt idx="153">
                  <c:v>975.3501716000037</c:v>
                </c:pt>
                <c:pt idx="154">
                  <c:v>980.61418188995412</c:v>
                </c:pt>
                <c:pt idx="155">
                  <c:v>978.54948752540622</c:v>
                </c:pt>
                <c:pt idx="156">
                  <c:v>983.81349781535664</c:v>
                </c:pt>
                <c:pt idx="157">
                  <c:v>989.07750810530615</c:v>
                </c:pt>
                <c:pt idx="158">
                  <c:v>994.34151839525657</c:v>
                </c:pt>
                <c:pt idx="159">
                  <c:v>992.27682403070867</c:v>
                </c:pt>
                <c:pt idx="160">
                  <c:v>997.54083432065909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25-400F-AE9F-41D5EE60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12479"/>
        <c:axId val="611417055"/>
      </c:scatterChart>
      <c:valAx>
        <c:axId val="61141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17055"/>
        <c:crosses val="autoZero"/>
        <c:crossBetween val="midCat"/>
      </c:valAx>
      <c:valAx>
        <c:axId val="61141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12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Sheet2!$F$26:$F$186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Sheet2!$G$26:$G$186</c:f>
              <c:numCache>
                <c:formatCode>General</c:formatCode>
                <c:ptCount val="161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772</c:v>
                </c:pt>
                <c:pt idx="67">
                  <c:v>776</c:v>
                </c:pt>
                <c:pt idx="68">
                  <c:v>776</c:v>
                </c:pt>
                <c:pt idx="69">
                  <c:v>779</c:v>
                </c:pt>
                <c:pt idx="70">
                  <c:v>780</c:v>
                </c:pt>
                <c:pt idx="71">
                  <c:v>780</c:v>
                </c:pt>
                <c:pt idx="72">
                  <c:v>786</c:v>
                </c:pt>
                <c:pt idx="73">
                  <c:v>786</c:v>
                </c:pt>
                <c:pt idx="74">
                  <c:v>787</c:v>
                </c:pt>
                <c:pt idx="75">
                  <c:v>789</c:v>
                </c:pt>
                <c:pt idx="76">
                  <c:v>799</c:v>
                </c:pt>
                <c:pt idx="77">
                  <c:v>802</c:v>
                </c:pt>
                <c:pt idx="78">
                  <c:v>803</c:v>
                </c:pt>
                <c:pt idx="79">
                  <c:v>807</c:v>
                </c:pt>
                <c:pt idx="80">
                  <c:v>808</c:v>
                </c:pt>
                <c:pt idx="81">
                  <c:v>811</c:v>
                </c:pt>
                <c:pt idx="82">
                  <c:v>814</c:v>
                </c:pt>
                <c:pt idx="83">
                  <c:v>816</c:v>
                </c:pt>
                <c:pt idx="84">
                  <c:v>823</c:v>
                </c:pt>
                <c:pt idx="85">
                  <c:v>828</c:v>
                </c:pt>
                <c:pt idx="86">
                  <c:v>832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842</c:v>
                </c:pt>
                <c:pt idx="91">
                  <c:v>845</c:v>
                </c:pt>
                <c:pt idx="92">
                  <c:v>849</c:v>
                </c:pt>
                <c:pt idx="93">
                  <c:v>850</c:v>
                </c:pt>
                <c:pt idx="94">
                  <c:v>851</c:v>
                </c:pt>
                <c:pt idx="95">
                  <c:v>853</c:v>
                </c:pt>
                <c:pt idx="96">
                  <c:v>860</c:v>
                </c:pt>
                <c:pt idx="97">
                  <c:v>862</c:v>
                </c:pt>
                <c:pt idx="98">
                  <c:v>864</c:v>
                </c:pt>
                <c:pt idx="99">
                  <c:v>864</c:v>
                </c:pt>
                <c:pt idx="100">
                  <c:v>865</c:v>
                </c:pt>
                <c:pt idx="101">
                  <c:v>869</c:v>
                </c:pt>
                <c:pt idx="102">
                  <c:v>869</c:v>
                </c:pt>
                <c:pt idx="103">
                  <c:v>870</c:v>
                </c:pt>
                <c:pt idx="104">
                  <c:v>872</c:v>
                </c:pt>
                <c:pt idx="105">
                  <c:v>876</c:v>
                </c:pt>
                <c:pt idx="106">
                  <c:v>878</c:v>
                </c:pt>
                <c:pt idx="107">
                  <c:v>882</c:v>
                </c:pt>
                <c:pt idx="108">
                  <c:v>889</c:v>
                </c:pt>
                <c:pt idx="109">
                  <c:v>891</c:v>
                </c:pt>
                <c:pt idx="110">
                  <c:v>896</c:v>
                </c:pt>
                <c:pt idx="111">
                  <c:v>908</c:v>
                </c:pt>
                <c:pt idx="112">
                  <c:v>909</c:v>
                </c:pt>
                <c:pt idx="113">
                  <c:v>913</c:v>
                </c:pt>
                <c:pt idx="114">
                  <c:v>918</c:v>
                </c:pt>
                <c:pt idx="115">
                  <c:v>921</c:v>
                </c:pt>
                <c:pt idx="116">
                  <c:v>923</c:v>
                </c:pt>
                <c:pt idx="117">
                  <c:v>927</c:v>
                </c:pt>
                <c:pt idx="118">
                  <c:v>929</c:v>
                </c:pt>
                <c:pt idx="119">
                  <c:v>933</c:v>
                </c:pt>
                <c:pt idx="120">
                  <c:v>936</c:v>
                </c:pt>
                <c:pt idx="121">
                  <c:v>936</c:v>
                </c:pt>
                <c:pt idx="122">
                  <c:v>938</c:v>
                </c:pt>
                <c:pt idx="123">
                  <c:v>941</c:v>
                </c:pt>
                <c:pt idx="124">
                  <c:v>941</c:v>
                </c:pt>
                <c:pt idx="125">
                  <c:v>941</c:v>
                </c:pt>
                <c:pt idx="126">
                  <c:v>942</c:v>
                </c:pt>
                <c:pt idx="127">
                  <c:v>946</c:v>
                </c:pt>
                <c:pt idx="128">
                  <c:v>948</c:v>
                </c:pt>
                <c:pt idx="129">
                  <c:v>948</c:v>
                </c:pt>
                <c:pt idx="130">
                  <c:v>950</c:v>
                </c:pt>
                <c:pt idx="131">
                  <c:v>953</c:v>
                </c:pt>
                <c:pt idx="132">
                  <c:v>954</c:v>
                </c:pt>
                <c:pt idx="133">
                  <c:v>966</c:v>
                </c:pt>
                <c:pt idx="134">
                  <c:v>967</c:v>
                </c:pt>
                <c:pt idx="135">
                  <c:v>968</c:v>
                </c:pt>
                <c:pt idx="136">
                  <c:v>968</c:v>
                </c:pt>
                <c:pt idx="137">
                  <c:v>968</c:v>
                </c:pt>
                <c:pt idx="138">
                  <c:v>976</c:v>
                </c:pt>
                <c:pt idx="139">
                  <c:v>993</c:v>
                </c:pt>
                <c:pt idx="140">
                  <c:v>998</c:v>
                </c:pt>
                <c:pt idx="141">
                  <c:v>999</c:v>
                </c:pt>
                <c:pt idx="142">
                  <c:v>1001</c:v>
                </c:pt>
                <c:pt idx="143">
                  <c:v>1001</c:v>
                </c:pt>
                <c:pt idx="144">
                  <c:v>1009</c:v>
                </c:pt>
                <c:pt idx="145">
                  <c:v>1022</c:v>
                </c:pt>
                <c:pt idx="146">
                  <c:v>1032</c:v>
                </c:pt>
                <c:pt idx="147">
                  <c:v>1032</c:v>
                </c:pt>
                <c:pt idx="148">
                  <c:v>1056</c:v>
                </c:pt>
                <c:pt idx="149">
                  <c:v>1066</c:v>
                </c:pt>
                <c:pt idx="150">
                  <c:v>1071</c:v>
                </c:pt>
                <c:pt idx="151">
                  <c:v>1076</c:v>
                </c:pt>
                <c:pt idx="152">
                  <c:v>1080</c:v>
                </c:pt>
                <c:pt idx="153">
                  <c:v>1081</c:v>
                </c:pt>
                <c:pt idx="154">
                  <c:v>1086</c:v>
                </c:pt>
                <c:pt idx="155">
                  <c:v>1101</c:v>
                </c:pt>
                <c:pt idx="156">
                  <c:v>1103</c:v>
                </c:pt>
                <c:pt idx="157">
                  <c:v>1104</c:v>
                </c:pt>
                <c:pt idx="158">
                  <c:v>1109</c:v>
                </c:pt>
                <c:pt idx="159">
                  <c:v>1146</c:v>
                </c:pt>
                <c:pt idx="160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F-4009-A741-66557700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13727"/>
        <c:axId val="611413311"/>
      </c:scatterChart>
      <c:valAx>
        <c:axId val="61141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13311"/>
        <c:crosses val="autoZero"/>
        <c:crossBetween val="midCat"/>
      </c:valAx>
      <c:valAx>
        <c:axId val="611413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1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newdataset!$H$2:$H$162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Sheet5!$C$26:$C$186</c:f>
              <c:numCache>
                <c:formatCode>General</c:formatCode>
                <c:ptCount val="161"/>
                <c:pt idx="0">
                  <c:v>196.57583774275099</c:v>
                </c:pt>
                <c:pt idx="1">
                  <c:v>152.65441814380574</c:v>
                </c:pt>
                <c:pt idx="2">
                  <c:v>123.40429389036399</c:v>
                </c:pt>
                <c:pt idx="3">
                  <c:v>98.482874291419648</c:v>
                </c:pt>
                <c:pt idx="4">
                  <c:v>81.561454692475309</c:v>
                </c:pt>
                <c:pt idx="5">
                  <c:v>89.640035093530059</c:v>
                </c:pt>
                <c:pt idx="6">
                  <c:v>98.047320149083134</c:v>
                </c:pt>
                <c:pt idx="7">
                  <c:v>100.45460520463621</c:v>
                </c:pt>
                <c:pt idx="8">
                  <c:v>83.53318560569096</c:v>
                </c:pt>
                <c:pt idx="9">
                  <c:v>71.611766006745711</c:v>
                </c:pt>
                <c:pt idx="10">
                  <c:v>22.361641753303957</c:v>
                </c:pt>
                <c:pt idx="11">
                  <c:v>-13.217187154634303</c:v>
                </c:pt>
                <c:pt idx="12">
                  <c:v>18.190097900917863</c:v>
                </c:pt>
                <c:pt idx="13">
                  <c:v>11.597382956470028</c:v>
                </c:pt>
                <c:pt idx="14">
                  <c:v>-11.652741296970817</c:v>
                </c:pt>
                <c:pt idx="15">
                  <c:v>-34.574160895916975</c:v>
                </c:pt>
                <c:pt idx="16">
                  <c:v>-48.82428514935782</c:v>
                </c:pt>
                <c:pt idx="17">
                  <c:v>-79.074409402800484</c:v>
                </c:pt>
                <c:pt idx="18">
                  <c:v>-139.65323831073965</c:v>
                </c:pt>
                <c:pt idx="19">
                  <c:v>-166.57465790968399</c:v>
                </c:pt>
                <c:pt idx="20">
                  <c:v>-142.50996354513609</c:v>
                </c:pt>
                <c:pt idx="21">
                  <c:v>-174.41749710757358</c:v>
                </c:pt>
                <c:pt idx="22">
                  <c:v>-155.33891670651792</c:v>
                </c:pt>
                <c:pt idx="23">
                  <c:v>-204.58904095995968</c:v>
                </c:pt>
                <c:pt idx="24">
                  <c:v>-231.83916521340234</c:v>
                </c:pt>
                <c:pt idx="25">
                  <c:v>-247.08928946684318</c:v>
                </c:pt>
                <c:pt idx="26">
                  <c:v>-258.68200441129102</c:v>
                </c:pt>
                <c:pt idx="27">
                  <c:v>-229.27471935573794</c:v>
                </c:pt>
                <c:pt idx="28">
                  <c:v>-191.19613895468319</c:v>
                </c:pt>
                <c:pt idx="29">
                  <c:v>-155.78885389913012</c:v>
                </c:pt>
                <c:pt idx="30">
                  <c:v>-219.71027349807446</c:v>
                </c:pt>
                <c:pt idx="31">
                  <c:v>-213.30298844252229</c:v>
                </c:pt>
                <c:pt idx="32">
                  <c:v>-224.89570338697013</c:v>
                </c:pt>
                <c:pt idx="33">
                  <c:v>-164.48841833141705</c:v>
                </c:pt>
                <c:pt idx="34">
                  <c:v>-117.75242862136565</c:v>
                </c:pt>
                <c:pt idx="35">
                  <c:v>-66.016438911316072</c:v>
                </c:pt>
                <c:pt idx="36">
                  <c:v>-83.609153855762997</c:v>
                </c:pt>
                <c:pt idx="37">
                  <c:v>-58.201868800210832</c:v>
                </c:pt>
                <c:pt idx="38">
                  <c:v>-113.46587909015943</c:v>
                </c:pt>
                <c:pt idx="39">
                  <c:v>-131.05859403460818</c:v>
                </c:pt>
                <c:pt idx="40">
                  <c:v>-95.322604324557688</c:v>
                </c:pt>
                <c:pt idx="41">
                  <c:v>38.413385385491893</c:v>
                </c:pt>
                <c:pt idx="42">
                  <c:v>52.149375095543292</c:v>
                </c:pt>
                <c:pt idx="43">
                  <c:v>51.885364805591962</c:v>
                </c:pt>
                <c:pt idx="44">
                  <c:v>62.621354515643361</c:v>
                </c:pt>
                <c:pt idx="45">
                  <c:v>-14.642655774307059</c:v>
                </c:pt>
                <c:pt idx="46">
                  <c:v>-10.906666064256569</c:v>
                </c:pt>
                <c:pt idx="47">
                  <c:v>81.158028300291335</c:v>
                </c:pt>
                <c:pt idx="48">
                  <c:v>152.89401801034091</c:v>
                </c:pt>
                <c:pt idx="49">
                  <c:v>207.63000772039049</c:v>
                </c:pt>
                <c:pt idx="50">
                  <c:v>202.69470208493749</c:v>
                </c:pt>
                <c:pt idx="51">
                  <c:v>222.43069179498889</c:v>
                </c:pt>
                <c:pt idx="52">
                  <c:v>127.16668150503756</c:v>
                </c:pt>
                <c:pt idx="53">
                  <c:v>85.902671215088958</c:v>
                </c:pt>
                <c:pt idx="54">
                  <c:v>200.96736557963595</c:v>
                </c:pt>
                <c:pt idx="55">
                  <c:v>192.70335528968644</c:v>
                </c:pt>
                <c:pt idx="56">
                  <c:v>174.76804965423435</c:v>
                </c:pt>
                <c:pt idx="57">
                  <c:v>102.50403936428393</c:v>
                </c:pt>
                <c:pt idx="58">
                  <c:v>83.240029074334416</c:v>
                </c:pt>
                <c:pt idx="59">
                  <c:v>-4.6952765611185896</c:v>
                </c:pt>
                <c:pt idx="60">
                  <c:v>-81.9592868510681</c:v>
                </c:pt>
                <c:pt idx="61">
                  <c:v>-14.894592486521105</c:v>
                </c:pt>
                <c:pt idx="62">
                  <c:v>25.841397223529384</c:v>
                </c:pt>
                <c:pt idx="63">
                  <c:v>5.9060915880763787</c:v>
                </c:pt>
                <c:pt idx="64">
                  <c:v>71.642081298127778</c:v>
                </c:pt>
                <c:pt idx="65">
                  <c:v>45.378071008176448</c:v>
                </c:pt>
                <c:pt idx="66">
                  <c:v>13.442765372724352</c:v>
                </c:pt>
                <c:pt idx="67">
                  <c:v>-43.821244917225158</c:v>
                </c:pt>
                <c:pt idx="68">
                  <c:v>-25.756550552678164</c:v>
                </c:pt>
                <c:pt idx="69">
                  <c:v>-17.020560842627674</c:v>
                </c:pt>
                <c:pt idx="70">
                  <c:v>110.71542886742191</c:v>
                </c:pt>
                <c:pt idx="71">
                  <c:v>70.78012323196981</c:v>
                </c:pt>
                <c:pt idx="72">
                  <c:v>76.5161129420203</c:v>
                </c:pt>
                <c:pt idx="73">
                  <c:v>-1.7478973479301203</c:v>
                </c:pt>
                <c:pt idx="74">
                  <c:v>-5.0119076378796308</c:v>
                </c:pt>
                <c:pt idx="75">
                  <c:v>16.052786726668273</c:v>
                </c:pt>
                <c:pt idx="76">
                  <c:v>71.788776436716944</c:v>
                </c:pt>
                <c:pt idx="77">
                  <c:v>170.85347080126485</c:v>
                </c:pt>
                <c:pt idx="78">
                  <c:v>108.58946051131625</c:v>
                </c:pt>
                <c:pt idx="79">
                  <c:v>140.32545022136583</c:v>
                </c:pt>
                <c:pt idx="80">
                  <c:v>58.061439931415407</c:v>
                </c:pt>
                <c:pt idx="81">
                  <c:v>48.468724986967572</c:v>
                </c:pt>
                <c:pt idx="82">
                  <c:v>10.533419351515477</c:v>
                </c:pt>
                <c:pt idx="83">
                  <c:v>140.26940906156597</c:v>
                </c:pt>
                <c:pt idx="84">
                  <c:v>167.00539877161646</c:v>
                </c:pt>
                <c:pt idx="85">
                  <c:v>194.74138848166604</c:v>
                </c:pt>
                <c:pt idx="86">
                  <c:v>110.47737819171653</c:v>
                </c:pt>
                <c:pt idx="87">
                  <c:v>93.213367901766105</c:v>
                </c:pt>
                <c:pt idx="88">
                  <c:v>8.9493576118165947</c:v>
                </c:pt>
                <c:pt idx="89">
                  <c:v>2.0140519763644988</c:v>
                </c:pt>
                <c:pt idx="90">
                  <c:v>152.07874634091149</c:v>
                </c:pt>
                <c:pt idx="91">
                  <c:v>143.81473605096289</c:v>
                </c:pt>
                <c:pt idx="92">
                  <c:v>221.55072576101156</c:v>
                </c:pt>
                <c:pt idx="93">
                  <c:v>136.28671547106205</c:v>
                </c:pt>
                <c:pt idx="94">
                  <c:v>64.351409835609047</c:v>
                </c:pt>
                <c:pt idx="95">
                  <c:v>82.087399545659537</c:v>
                </c:pt>
                <c:pt idx="96">
                  <c:v>12.152093910206531</c:v>
                </c:pt>
                <c:pt idx="97">
                  <c:v>204.88808362025702</c:v>
                </c:pt>
                <c:pt idx="98">
                  <c:v>233.95277798480402</c:v>
                </c:pt>
                <c:pt idx="99">
                  <c:v>287.68876769485541</c:v>
                </c:pt>
                <c:pt idx="100">
                  <c:v>159.75346205940332</c:v>
                </c:pt>
                <c:pt idx="101">
                  <c:v>43.489451769451989</c:v>
                </c:pt>
                <c:pt idx="102">
                  <c:v>-25.445853866000107</c:v>
                </c:pt>
                <c:pt idx="103">
                  <c:v>-9.3811595014531122</c:v>
                </c:pt>
                <c:pt idx="104">
                  <c:v>62.354830208598287</c:v>
                </c:pt>
                <c:pt idx="105">
                  <c:v>71.419524573145281</c:v>
                </c:pt>
                <c:pt idx="106">
                  <c:v>73.484218937693186</c:v>
                </c:pt>
                <c:pt idx="107">
                  <c:v>9.2202086477418561</c:v>
                </c:pt>
                <c:pt idx="108">
                  <c:v>-125.71509698771024</c:v>
                </c:pt>
                <c:pt idx="109">
                  <c:v>-123.97910727765884</c:v>
                </c:pt>
                <c:pt idx="110">
                  <c:v>-149.91441291311185</c:v>
                </c:pt>
                <c:pt idx="111">
                  <c:v>-67.849718548563942</c:v>
                </c:pt>
                <c:pt idx="112">
                  <c:v>-82.113728838514362</c:v>
                </c:pt>
                <c:pt idx="113">
                  <c:v>-131.04903447396646</c:v>
                </c:pt>
                <c:pt idx="114">
                  <c:v>-103.98434010941946</c:v>
                </c:pt>
                <c:pt idx="115">
                  <c:v>-159.24835039936988</c:v>
                </c:pt>
                <c:pt idx="116">
                  <c:v>-208.18365603482289</c:v>
                </c:pt>
                <c:pt idx="117">
                  <c:v>-220.44766632477149</c:v>
                </c:pt>
                <c:pt idx="118">
                  <c:v>-107.38297196022449</c:v>
                </c:pt>
                <c:pt idx="119">
                  <c:v>-115.64698225017491</c:v>
                </c:pt>
                <c:pt idx="120">
                  <c:v>-86.58228788562792</c:v>
                </c:pt>
                <c:pt idx="121">
                  <c:v>-192.84629817557652</c:v>
                </c:pt>
                <c:pt idx="122">
                  <c:v>-199.78160381102862</c:v>
                </c:pt>
                <c:pt idx="123">
                  <c:v>-203.04561410097904</c:v>
                </c:pt>
                <c:pt idx="124">
                  <c:v>-178.98091973643113</c:v>
                </c:pt>
                <c:pt idx="125">
                  <c:v>-94.244930026381553</c:v>
                </c:pt>
                <c:pt idx="126">
                  <c:v>-70.508940316331064</c:v>
                </c:pt>
                <c:pt idx="127">
                  <c:v>-124.44424595178407</c:v>
                </c:pt>
                <c:pt idx="128">
                  <c:v>-93.708256241733579</c:v>
                </c:pt>
                <c:pt idx="129">
                  <c:v>-121.64356187718658</c:v>
                </c:pt>
                <c:pt idx="130">
                  <c:v>-146.9075721671361</c:v>
                </c:pt>
                <c:pt idx="131">
                  <c:v>-179.84287780258819</c:v>
                </c:pt>
                <c:pt idx="132">
                  <c:v>-71.106888092537702</c:v>
                </c:pt>
                <c:pt idx="133">
                  <c:v>21.957806272010203</c:v>
                </c:pt>
                <c:pt idx="134">
                  <c:v>3.6937959820588731</c:v>
                </c:pt>
                <c:pt idx="135">
                  <c:v>-11.570214307890637</c:v>
                </c:pt>
                <c:pt idx="136">
                  <c:v>12.165775402158943</c:v>
                </c:pt>
                <c:pt idx="137">
                  <c:v>-45.769530233293153</c:v>
                </c:pt>
                <c:pt idx="138">
                  <c:v>42.295164131253841</c:v>
                </c:pt>
                <c:pt idx="139">
                  <c:v>149.03115384130433</c:v>
                </c:pt>
                <c:pt idx="140">
                  <c:v>167.76714355135482</c:v>
                </c:pt>
                <c:pt idx="141">
                  <c:v>159.5031332614044</c:v>
                </c:pt>
                <c:pt idx="142">
                  <c:v>29.23912297145489</c:v>
                </c:pt>
                <c:pt idx="143">
                  <c:v>-11.696182663997206</c:v>
                </c:pt>
                <c:pt idx="144">
                  <c:v>-41.960192953947626</c:v>
                </c:pt>
                <c:pt idx="145">
                  <c:v>20.104501410599369</c:v>
                </c:pt>
                <c:pt idx="146">
                  <c:v>102.84049112065077</c:v>
                </c:pt>
                <c:pt idx="147">
                  <c:v>150.57648083070035</c:v>
                </c:pt>
                <c:pt idx="148">
                  <c:v>182.31247054074993</c:v>
                </c:pt>
                <c:pt idx="149">
                  <c:v>109.37716490529692</c:v>
                </c:pt>
                <c:pt idx="150">
                  <c:v>55.113154615348321</c:v>
                </c:pt>
                <c:pt idx="151">
                  <c:v>-76.150855674603008</c:v>
                </c:pt>
                <c:pt idx="152">
                  <c:v>38.913838689944896</c:v>
                </c:pt>
                <c:pt idx="153">
                  <c:v>110.6498283999963</c:v>
                </c:pt>
                <c:pt idx="154">
                  <c:v>85.385818110045875</c:v>
                </c:pt>
                <c:pt idx="155">
                  <c:v>-10.549487525406221</c:v>
                </c:pt>
                <c:pt idx="156">
                  <c:v>-118.81349781535664</c:v>
                </c:pt>
                <c:pt idx="157">
                  <c:v>-147.07750810530615</c:v>
                </c:pt>
                <c:pt idx="158">
                  <c:v>-171.34151839525657</c:v>
                </c:pt>
                <c:pt idx="159">
                  <c:v>-122.27682403070867</c:v>
                </c:pt>
                <c:pt idx="160">
                  <c:v>-4.5408343206590871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4-4673-B7FF-14C74508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2799"/>
        <c:axId val="342064047"/>
      </c:scatterChart>
      <c:valAx>
        <c:axId val="34206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64047"/>
        <c:crosses val="autoZero"/>
        <c:crossBetween val="midCat"/>
      </c:valAx>
      <c:valAx>
        <c:axId val="34206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062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newdataset!$I$2:$I$162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Sheet5!$C$26:$C$186</c:f>
              <c:numCache>
                <c:formatCode>General</c:formatCode>
                <c:ptCount val="161"/>
                <c:pt idx="0">
                  <c:v>196.57583774275099</c:v>
                </c:pt>
                <c:pt idx="1">
                  <c:v>152.65441814380574</c:v>
                </c:pt>
                <c:pt idx="2">
                  <c:v>123.40429389036399</c:v>
                </c:pt>
                <c:pt idx="3">
                  <c:v>98.482874291419648</c:v>
                </c:pt>
                <c:pt idx="4">
                  <c:v>81.561454692475309</c:v>
                </c:pt>
                <c:pt idx="5">
                  <c:v>89.640035093530059</c:v>
                </c:pt>
                <c:pt idx="6">
                  <c:v>98.047320149083134</c:v>
                </c:pt>
                <c:pt idx="7">
                  <c:v>100.45460520463621</c:v>
                </c:pt>
                <c:pt idx="8">
                  <c:v>83.53318560569096</c:v>
                </c:pt>
                <c:pt idx="9">
                  <c:v>71.611766006745711</c:v>
                </c:pt>
                <c:pt idx="10">
                  <c:v>22.361641753303957</c:v>
                </c:pt>
                <c:pt idx="11">
                  <c:v>-13.217187154634303</c:v>
                </c:pt>
                <c:pt idx="12">
                  <c:v>18.190097900917863</c:v>
                </c:pt>
                <c:pt idx="13">
                  <c:v>11.597382956470028</c:v>
                </c:pt>
                <c:pt idx="14">
                  <c:v>-11.652741296970817</c:v>
                </c:pt>
                <c:pt idx="15">
                  <c:v>-34.574160895916975</c:v>
                </c:pt>
                <c:pt idx="16">
                  <c:v>-48.82428514935782</c:v>
                </c:pt>
                <c:pt idx="17">
                  <c:v>-79.074409402800484</c:v>
                </c:pt>
                <c:pt idx="18">
                  <c:v>-139.65323831073965</c:v>
                </c:pt>
                <c:pt idx="19">
                  <c:v>-166.57465790968399</c:v>
                </c:pt>
                <c:pt idx="20">
                  <c:v>-142.50996354513609</c:v>
                </c:pt>
                <c:pt idx="21">
                  <c:v>-174.41749710757358</c:v>
                </c:pt>
                <c:pt idx="22">
                  <c:v>-155.33891670651792</c:v>
                </c:pt>
                <c:pt idx="23">
                  <c:v>-204.58904095995968</c:v>
                </c:pt>
                <c:pt idx="24">
                  <c:v>-231.83916521340234</c:v>
                </c:pt>
                <c:pt idx="25">
                  <c:v>-247.08928946684318</c:v>
                </c:pt>
                <c:pt idx="26">
                  <c:v>-258.68200441129102</c:v>
                </c:pt>
                <c:pt idx="27">
                  <c:v>-229.27471935573794</c:v>
                </c:pt>
                <c:pt idx="28">
                  <c:v>-191.19613895468319</c:v>
                </c:pt>
                <c:pt idx="29">
                  <c:v>-155.78885389913012</c:v>
                </c:pt>
                <c:pt idx="30">
                  <c:v>-219.71027349807446</c:v>
                </c:pt>
                <c:pt idx="31">
                  <c:v>-213.30298844252229</c:v>
                </c:pt>
                <c:pt idx="32">
                  <c:v>-224.89570338697013</c:v>
                </c:pt>
                <c:pt idx="33">
                  <c:v>-164.48841833141705</c:v>
                </c:pt>
                <c:pt idx="34">
                  <c:v>-117.75242862136565</c:v>
                </c:pt>
                <c:pt idx="35">
                  <c:v>-66.016438911316072</c:v>
                </c:pt>
                <c:pt idx="36">
                  <c:v>-83.609153855762997</c:v>
                </c:pt>
                <c:pt idx="37">
                  <c:v>-58.201868800210832</c:v>
                </c:pt>
                <c:pt idx="38">
                  <c:v>-113.46587909015943</c:v>
                </c:pt>
                <c:pt idx="39">
                  <c:v>-131.05859403460818</c:v>
                </c:pt>
                <c:pt idx="40">
                  <c:v>-95.322604324557688</c:v>
                </c:pt>
                <c:pt idx="41">
                  <c:v>38.413385385491893</c:v>
                </c:pt>
                <c:pt idx="42">
                  <c:v>52.149375095543292</c:v>
                </c:pt>
                <c:pt idx="43">
                  <c:v>51.885364805591962</c:v>
                </c:pt>
                <c:pt idx="44">
                  <c:v>62.621354515643361</c:v>
                </c:pt>
                <c:pt idx="45">
                  <c:v>-14.642655774307059</c:v>
                </c:pt>
                <c:pt idx="46">
                  <c:v>-10.906666064256569</c:v>
                </c:pt>
                <c:pt idx="47">
                  <c:v>81.158028300291335</c:v>
                </c:pt>
                <c:pt idx="48">
                  <c:v>152.89401801034091</c:v>
                </c:pt>
                <c:pt idx="49">
                  <c:v>207.63000772039049</c:v>
                </c:pt>
                <c:pt idx="50">
                  <c:v>202.69470208493749</c:v>
                </c:pt>
                <c:pt idx="51">
                  <c:v>222.43069179498889</c:v>
                </c:pt>
                <c:pt idx="52">
                  <c:v>127.16668150503756</c:v>
                </c:pt>
                <c:pt idx="53">
                  <c:v>85.902671215088958</c:v>
                </c:pt>
                <c:pt idx="54">
                  <c:v>200.96736557963595</c:v>
                </c:pt>
                <c:pt idx="55">
                  <c:v>192.70335528968644</c:v>
                </c:pt>
                <c:pt idx="56">
                  <c:v>174.76804965423435</c:v>
                </c:pt>
                <c:pt idx="57">
                  <c:v>102.50403936428393</c:v>
                </c:pt>
                <c:pt idx="58">
                  <c:v>83.240029074334416</c:v>
                </c:pt>
                <c:pt idx="59">
                  <c:v>-4.6952765611185896</c:v>
                </c:pt>
                <c:pt idx="60">
                  <c:v>-81.9592868510681</c:v>
                </c:pt>
                <c:pt idx="61">
                  <c:v>-14.894592486521105</c:v>
                </c:pt>
                <c:pt idx="62">
                  <c:v>25.841397223529384</c:v>
                </c:pt>
                <c:pt idx="63">
                  <c:v>5.9060915880763787</c:v>
                </c:pt>
                <c:pt idx="64">
                  <c:v>71.642081298127778</c:v>
                </c:pt>
                <c:pt idx="65">
                  <c:v>45.378071008176448</c:v>
                </c:pt>
                <c:pt idx="66">
                  <c:v>13.442765372724352</c:v>
                </c:pt>
                <c:pt idx="67">
                  <c:v>-43.821244917225158</c:v>
                </c:pt>
                <c:pt idx="68">
                  <c:v>-25.756550552678164</c:v>
                </c:pt>
                <c:pt idx="69">
                  <c:v>-17.020560842627674</c:v>
                </c:pt>
                <c:pt idx="70">
                  <c:v>110.71542886742191</c:v>
                </c:pt>
                <c:pt idx="71">
                  <c:v>70.78012323196981</c:v>
                </c:pt>
                <c:pt idx="72">
                  <c:v>76.5161129420203</c:v>
                </c:pt>
                <c:pt idx="73">
                  <c:v>-1.7478973479301203</c:v>
                </c:pt>
                <c:pt idx="74">
                  <c:v>-5.0119076378796308</c:v>
                </c:pt>
                <c:pt idx="75">
                  <c:v>16.052786726668273</c:v>
                </c:pt>
                <c:pt idx="76">
                  <c:v>71.788776436716944</c:v>
                </c:pt>
                <c:pt idx="77">
                  <c:v>170.85347080126485</c:v>
                </c:pt>
                <c:pt idx="78">
                  <c:v>108.58946051131625</c:v>
                </c:pt>
                <c:pt idx="79">
                  <c:v>140.32545022136583</c:v>
                </c:pt>
                <c:pt idx="80">
                  <c:v>58.061439931415407</c:v>
                </c:pt>
                <c:pt idx="81">
                  <c:v>48.468724986967572</c:v>
                </c:pt>
                <c:pt idx="82">
                  <c:v>10.533419351515477</c:v>
                </c:pt>
                <c:pt idx="83">
                  <c:v>140.26940906156597</c:v>
                </c:pt>
                <c:pt idx="84">
                  <c:v>167.00539877161646</c:v>
                </c:pt>
                <c:pt idx="85">
                  <c:v>194.74138848166604</c:v>
                </c:pt>
                <c:pt idx="86">
                  <c:v>110.47737819171653</c:v>
                </c:pt>
                <c:pt idx="87">
                  <c:v>93.213367901766105</c:v>
                </c:pt>
                <c:pt idx="88">
                  <c:v>8.9493576118165947</c:v>
                </c:pt>
                <c:pt idx="89">
                  <c:v>2.0140519763644988</c:v>
                </c:pt>
                <c:pt idx="90">
                  <c:v>152.07874634091149</c:v>
                </c:pt>
                <c:pt idx="91">
                  <c:v>143.81473605096289</c:v>
                </c:pt>
                <c:pt idx="92">
                  <c:v>221.55072576101156</c:v>
                </c:pt>
                <c:pt idx="93">
                  <c:v>136.28671547106205</c:v>
                </c:pt>
                <c:pt idx="94">
                  <c:v>64.351409835609047</c:v>
                </c:pt>
                <c:pt idx="95">
                  <c:v>82.087399545659537</c:v>
                </c:pt>
                <c:pt idx="96">
                  <c:v>12.152093910206531</c:v>
                </c:pt>
                <c:pt idx="97">
                  <c:v>204.88808362025702</c:v>
                </c:pt>
                <c:pt idx="98">
                  <c:v>233.95277798480402</c:v>
                </c:pt>
                <c:pt idx="99">
                  <c:v>287.68876769485541</c:v>
                </c:pt>
                <c:pt idx="100">
                  <c:v>159.75346205940332</c:v>
                </c:pt>
                <c:pt idx="101">
                  <c:v>43.489451769451989</c:v>
                </c:pt>
                <c:pt idx="102">
                  <c:v>-25.445853866000107</c:v>
                </c:pt>
                <c:pt idx="103">
                  <c:v>-9.3811595014531122</c:v>
                </c:pt>
                <c:pt idx="104">
                  <c:v>62.354830208598287</c:v>
                </c:pt>
                <c:pt idx="105">
                  <c:v>71.419524573145281</c:v>
                </c:pt>
                <c:pt idx="106">
                  <c:v>73.484218937693186</c:v>
                </c:pt>
                <c:pt idx="107">
                  <c:v>9.2202086477418561</c:v>
                </c:pt>
                <c:pt idx="108">
                  <c:v>-125.71509698771024</c:v>
                </c:pt>
                <c:pt idx="109">
                  <c:v>-123.97910727765884</c:v>
                </c:pt>
                <c:pt idx="110">
                  <c:v>-149.91441291311185</c:v>
                </c:pt>
                <c:pt idx="111">
                  <c:v>-67.849718548563942</c:v>
                </c:pt>
                <c:pt idx="112">
                  <c:v>-82.113728838514362</c:v>
                </c:pt>
                <c:pt idx="113">
                  <c:v>-131.04903447396646</c:v>
                </c:pt>
                <c:pt idx="114">
                  <c:v>-103.98434010941946</c:v>
                </c:pt>
                <c:pt idx="115">
                  <c:v>-159.24835039936988</c:v>
                </c:pt>
                <c:pt idx="116">
                  <c:v>-208.18365603482289</c:v>
                </c:pt>
                <c:pt idx="117">
                  <c:v>-220.44766632477149</c:v>
                </c:pt>
                <c:pt idx="118">
                  <c:v>-107.38297196022449</c:v>
                </c:pt>
                <c:pt idx="119">
                  <c:v>-115.64698225017491</c:v>
                </c:pt>
                <c:pt idx="120">
                  <c:v>-86.58228788562792</c:v>
                </c:pt>
                <c:pt idx="121">
                  <c:v>-192.84629817557652</c:v>
                </c:pt>
                <c:pt idx="122">
                  <c:v>-199.78160381102862</c:v>
                </c:pt>
                <c:pt idx="123">
                  <c:v>-203.04561410097904</c:v>
                </c:pt>
                <c:pt idx="124">
                  <c:v>-178.98091973643113</c:v>
                </c:pt>
                <c:pt idx="125">
                  <c:v>-94.244930026381553</c:v>
                </c:pt>
                <c:pt idx="126">
                  <c:v>-70.508940316331064</c:v>
                </c:pt>
                <c:pt idx="127">
                  <c:v>-124.44424595178407</c:v>
                </c:pt>
                <c:pt idx="128">
                  <c:v>-93.708256241733579</c:v>
                </c:pt>
                <c:pt idx="129">
                  <c:v>-121.64356187718658</c:v>
                </c:pt>
                <c:pt idx="130">
                  <c:v>-146.9075721671361</c:v>
                </c:pt>
                <c:pt idx="131">
                  <c:v>-179.84287780258819</c:v>
                </c:pt>
                <c:pt idx="132">
                  <c:v>-71.106888092537702</c:v>
                </c:pt>
                <c:pt idx="133">
                  <c:v>21.957806272010203</c:v>
                </c:pt>
                <c:pt idx="134">
                  <c:v>3.6937959820588731</c:v>
                </c:pt>
                <c:pt idx="135">
                  <c:v>-11.570214307890637</c:v>
                </c:pt>
                <c:pt idx="136">
                  <c:v>12.165775402158943</c:v>
                </c:pt>
                <c:pt idx="137">
                  <c:v>-45.769530233293153</c:v>
                </c:pt>
                <c:pt idx="138">
                  <c:v>42.295164131253841</c:v>
                </c:pt>
                <c:pt idx="139">
                  <c:v>149.03115384130433</c:v>
                </c:pt>
                <c:pt idx="140">
                  <c:v>167.76714355135482</c:v>
                </c:pt>
                <c:pt idx="141">
                  <c:v>159.5031332614044</c:v>
                </c:pt>
                <c:pt idx="142">
                  <c:v>29.23912297145489</c:v>
                </c:pt>
                <c:pt idx="143">
                  <c:v>-11.696182663997206</c:v>
                </c:pt>
                <c:pt idx="144">
                  <c:v>-41.960192953947626</c:v>
                </c:pt>
                <c:pt idx="145">
                  <c:v>20.104501410599369</c:v>
                </c:pt>
                <c:pt idx="146">
                  <c:v>102.84049112065077</c:v>
                </c:pt>
                <c:pt idx="147">
                  <c:v>150.57648083070035</c:v>
                </c:pt>
                <c:pt idx="148">
                  <c:v>182.31247054074993</c:v>
                </c:pt>
                <c:pt idx="149">
                  <c:v>109.37716490529692</c:v>
                </c:pt>
                <c:pt idx="150">
                  <c:v>55.113154615348321</c:v>
                </c:pt>
                <c:pt idx="151">
                  <c:v>-76.150855674603008</c:v>
                </c:pt>
                <c:pt idx="152">
                  <c:v>38.913838689944896</c:v>
                </c:pt>
                <c:pt idx="153">
                  <c:v>110.6498283999963</c:v>
                </c:pt>
                <c:pt idx="154">
                  <c:v>85.385818110045875</c:v>
                </c:pt>
                <c:pt idx="155">
                  <c:v>-10.549487525406221</c:v>
                </c:pt>
                <c:pt idx="156">
                  <c:v>-118.81349781535664</c:v>
                </c:pt>
                <c:pt idx="157">
                  <c:v>-147.07750810530615</c:v>
                </c:pt>
                <c:pt idx="158">
                  <c:v>-171.34151839525657</c:v>
                </c:pt>
                <c:pt idx="159">
                  <c:v>-122.27682403070867</c:v>
                </c:pt>
                <c:pt idx="160">
                  <c:v>-4.5408343206590871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D-42CD-A7F9-1A3BC4B1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33519"/>
        <c:axId val="403134767"/>
      </c:scatterChart>
      <c:valAx>
        <c:axId val="40313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4767"/>
        <c:crosses val="autoZero"/>
        <c:crossBetween val="midCat"/>
      </c:valAx>
      <c:valAx>
        <c:axId val="40313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3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newdataset!$H$2:$H$162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newdataset!$G$2:$G$162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09-4B1D-A91B-0A776A9577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newdataset!$H$2:$H$162</c:f>
              <c:numCache>
                <c:formatCode>General</c:formatCode>
                <c:ptCount val="16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</c:numCache>
            </c:numRef>
          </c:xVal>
          <c:yVal>
            <c:numRef>
              <c:f>Sheet5!$B$26:$B$186</c:f>
              <c:numCache>
                <c:formatCode>General</c:formatCode>
                <c:ptCount val="161"/>
                <c:pt idx="0">
                  <c:v>-42.575837742750991</c:v>
                </c:pt>
                <c:pt idx="1">
                  <c:v>-22.654418143805742</c:v>
                </c:pt>
                <c:pt idx="2">
                  <c:v>4.5957061096360121</c:v>
                </c:pt>
                <c:pt idx="3">
                  <c:v>24.517125708580352</c:v>
                </c:pt>
                <c:pt idx="4">
                  <c:v>44.438545307524691</c:v>
                </c:pt>
                <c:pt idx="5">
                  <c:v>64.359964906469941</c:v>
                </c:pt>
                <c:pt idx="6">
                  <c:v>76.952679850916866</c:v>
                </c:pt>
                <c:pt idx="7">
                  <c:v>89.545394795363791</c:v>
                </c:pt>
                <c:pt idx="8">
                  <c:v>109.46681439430904</c:v>
                </c:pt>
                <c:pt idx="9">
                  <c:v>129.38823399325429</c:v>
                </c:pt>
                <c:pt idx="10">
                  <c:v>156.63835824669604</c:v>
                </c:pt>
                <c:pt idx="11">
                  <c:v>191.2171871546343</c:v>
                </c:pt>
                <c:pt idx="12">
                  <c:v>203.80990209908214</c:v>
                </c:pt>
                <c:pt idx="13">
                  <c:v>216.40261704352997</c:v>
                </c:pt>
                <c:pt idx="14">
                  <c:v>243.65274129697082</c:v>
                </c:pt>
                <c:pt idx="15">
                  <c:v>263.57416089591698</c:v>
                </c:pt>
                <c:pt idx="16">
                  <c:v>290.82428514935782</c:v>
                </c:pt>
                <c:pt idx="17">
                  <c:v>318.07440940280048</c:v>
                </c:pt>
                <c:pt idx="18">
                  <c:v>352.65323831073965</c:v>
                </c:pt>
                <c:pt idx="19">
                  <c:v>372.57465790968399</c:v>
                </c:pt>
                <c:pt idx="20">
                  <c:v>370.50996354513609</c:v>
                </c:pt>
                <c:pt idx="21">
                  <c:v>412.41749710757358</c:v>
                </c:pt>
                <c:pt idx="22">
                  <c:v>432.33891670651792</c:v>
                </c:pt>
                <c:pt idx="23">
                  <c:v>459.58904095995968</c:v>
                </c:pt>
                <c:pt idx="24">
                  <c:v>486.83916521340234</c:v>
                </c:pt>
                <c:pt idx="25">
                  <c:v>514.08928946684318</c:v>
                </c:pt>
                <c:pt idx="26">
                  <c:v>526.68200441129102</c:v>
                </c:pt>
                <c:pt idx="27">
                  <c:v>539.27471935573794</c:v>
                </c:pt>
                <c:pt idx="28">
                  <c:v>559.19613895468319</c:v>
                </c:pt>
                <c:pt idx="29">
                  <c:v>571.78885389913012</c:v>
                </c:pt>
                <c:pt idx="30">
                  <c:v>591.71027349807446</c:v>
                </c:pt>
                <c:pt idx="31">
                  <c:v>604.30298844252229</c:v>
                </c:pt>
                <c:pt idx="32">
                  <c:v>616.89570338697013</c:v>
                </c:pt>
                <c:pt idx="33">
                  <c:v>629.48841833141705</c:v>
                </c:pt>
                <c:pt idx="34">
                  <c:v>634.75242862136565</c:v>
                </c:pt>
                <c:pt idx="35">
                  <c:v>640.01643891131607</c:v>
                </c:pt>
                <c:pt idx="36">
                  <c:v>652.609153855763</c:v>
                </c:pt>
                <c:pt idx="37">
                  <c:v>665.20186880021083</c:v>
                </c:pt>
                <c:pt idx="38">
                  <c:v>670.46587909015943</c:v>
                </c:pt>
                <c:pt idx="39">
                  <c:v>683.05859403460818</c:v>
                </c:pt>
                <c:pt idx="40">
                  <c:v>688.32260432455769</c:v>
                </c:pt>
                <c:pt idx="41">
                  <c:v>693.58661461450811</c:v>
                </c:pt>
                <c:pt idx="42">
                  <c:v>698.85062490445671</c:v>
                </c:pt>
                <c:pt idx="43">
                  <c:v>704.11463519440804</c:v>
                </c:pt>
                <c:pt idx="44">
                  <c:v>709.37864548435664</c:v>
                </c:pt>
                <c:pt idx="45">
                  <c:v>714.64265577430706</c:v>
                </c:pt>
                <c:pt idx="46">
                  <c:v>719.90666606425657</c:v>
                </c:pt>
                <c:pt idx="47">
                  <c:v>717.84197169970867</c:v>
                </c:pt>
                <c:pt idx="48">
                  <c:v>723.10598198965909</c:v>
                </c:pt>
                <c:pt idx="49">
                  <c:v>728.36999227960951</c:v>
                </c:pt>
                <c:pt idx="50">
                  <c:v>726.30529791506251</c:v>
                </c:pt>
                <c:pt idx="51">
                  <c:v>731.56930820501111</c:v>
                </c:pt>
                <c:pt idx="52">
                  <c:v>736.83331849496244</c:v>
                </c:pt>
                <c:pt idx="53">
                  <c:v>742.09732878491104</c:v>
                </c:pt>
                <c:pt idx="54">
                  <c:v>740.03263442036405</c:v>
                </c:pt>
                <c:pt idx="55">
                  <c:v>745.29664471031356</c:v>
                </c:pt>
                <c:pt idx="56">
                  <c:v>743.23195034576565</c:v>
                </c:pt>
                <c:pt idx="57">
                  <c:v>748.49596063571607</c:v>
                </c:pt>
                <c:pt idx="58">
                  <c:v>753.75997092566558</c:v>
                </c:pt>
                <c:pt idx="59">
                  <c:v>751.69527656111859</c:v>
                </c:pt>
                <c:pt idx="60">
                  <c:v>756.9592868510681</c:v>
                </c:pt>
                <c:pt idx="61">
                  <c:v>754.89459248652111</c:v>
                </c:pt>
                <c:pt idx="62">
                  <c:v>760.15860277647062</c:v>
                </c:pt>
                <c:pt idx="63">
                  <c:v>758.09390841192362</c:v>
                </c:pt>
                <c:pt idx="64">
                  <c:v>763.35791870187222</c:v>
                </c:pt>
                <c:pt idx="65">
                  <c:v>768.62192899182355</c:v>
                </c:pt>
                <c:pt idx="66">
                  <c:v>766.55723462727565</c:v>
                </c:pt>
                <c:pt idx="67">
                  <c:v>771.82124491722516</c:v>
                </c:pt>
                <c:pt idx="68">
                  <c:v>769.75655055267816</c:v>
                </c:pt>
                <c:pt idx="69">
                  <c:v>775.02056084262767</c:v>
                </c:pt>
                <c:pt idx="70">
                  <c:v>780.28457113257809</c:v>
                </c:pt>
                <c:pt idx="71">
                  <c:v>778.21987676803019</c:v>
                </c:pt>
                <c:pt idx="72">
                  <c:v>783.4838870579797</c:v>
                </c:pt>
                <c:pt idx="73">
                  <c:v>788.74789734793012</c:v>
                </c:pt>
                <c:pt idx="74">
                  <c:v>794.01190763787963</c:v>
                </c:pt>
                <c:pt idx="75">
                  <c:v>791.94721327333173</c:v>
                </c:pt>
                <c:pt idx="76">
                  <c:v>797.21122356328306</c:v>
                </c:pt>
                <c:pt idx="77">
                  <c:v>795.14652919873515</c:v>
                </c:pt>
                <c:pt idx="78">
                  <c:v>800.41053948868375</c:v>
                </c:pt>
                <c:pt idx="79">
                  <c:v>805.67454977863417</c:v>
                </c:pt>
                <c:pt idx="80">
                  <c:v>810.93856006858459</c:v>
                </c:pt>
                <c:pt idx="81">
                  <c:v>823.53127501303243</c:v>
                </c:pt>
                <c:pt idx="82">
                  <c:v>821.46658064848452</c:v>
                </c:pt>
                <c:pt idx="83">
                  <c:v>826.73059093843403</c:v>
                </c:pt>
                <c:pt idx="84">
                  <c:v>831.99460122838354</c:v>
                </c:pt>
                <c:pt idx="85">
                  <c:v>837.25861151833396</c:v>
                </c:pt>
                <c:pt idx="86">
                  <c:v>842.52262180828347</c:v>
                </c:pt>
                <c:pt idx="87">
                  <c:v>847.78663209823389</c:v>
                </c:pt>
                <c:pt idx="88">
                  <c:v>853.05064238818341</c:v>
                </c:pt>
                <c:pt idx="89">
                  <c:v>850.9859480236355</c:v>
                </c:pt>
                <c:pt idx="90">
                  <c:v>848.92125365908851</c:v>
                </c:pt>
                <c:pt idx="91">
                  <c:v>854.18526394903711</c:v>
                </c:pt>
                <c:pt idx="92">
                  <c:v>859.44927423898844</c:v>
                </c:pt>
                <c:pt idx="93">
                  <c:v>864.71328452893795</c:v>
                </c:pt>
                <c:pt idx="94">
                  <c:v>862.64859016439095</c:v>
                </c:pt>
                <c:pt idx="95">
                  <c:v>867.91260045434046</c:v>
                </c:pt>
                <c:pt idx="96">
                  <c:v>865.84790608979347</c:v>
                </c:pt>
                <c:pt idx="97">
                  <c:v>871.11191637974298</c:v>
                </c:pt>
                <c:pt idx="98">
                  <c:v>869.04722201519598</c:v>
                </c:pt>
                <c:pt idx="99">
                  <c:v>874.31123230514459</c:v>
                </c:pt>
                <c:pt idx="100">
                  <c:v>872.24653794059668</c:v>
                </c:pt>
                <c:pt idx="101">
                  <c:v>877.51054823054801</c:v>
                </c:pt>
                <c:pt idx="102">
                  <c:v>875.44585386600011</c:v>
                </c:pt>
                <c:pt idx="103">
                  <c:v>873.38115950145311</c:v>
                </c:pt>
                <c:pt idx="104">
                  <c:v>878.64516979140171</c:v>
                </c:pt>
                <c:pt idx="105">
                  <c:v>876.58047542685472</c:v>
                </c:pt>
                <c:pt idx="106">
                  <c:v>874.51578106230681</c:v>
                </c:pt>
                <c:pt idx="107">
                  <c:v>879.77979135225814</c:v>
                </c:pt>
                <c:pt idx="108">
                  <c:v>877.71509698771024</c:v>
                </c:pt>
                <c:pt idx="109">
                  <c:v>882.97910727765884</c:v>
                </c:pt>
                <c:pt idx="110">
                  <c:v>880.91441291311185</c:v>
                </c:pt>
                <c:pt idx="111">
                  <c:v>878.84971854856394</c:v>
                </c:pt>
                <c:pt idx="112">
                  <c:v>884.11372883851436</c:v>
                </c:pt>
                <c:pt idx="113">
                  <c:v>882.04903447396646</c:v>
                </c:pt>
                <c:pt idx="114">
                  <c:v>879.98434010941946</c:v>
                </c:pt>
                <c:pt idx="115">
                  <c:v>885.24835039936988</c:v>
                </c:pt>
                <c:pt idx="116">
                  <c:v>883.18365603482289</c:v>
                </c:pt>
                <c:pt idx="117">
                  <c:v>888.44766632477149</c:v>
                </c:pt>
                <c:pt idx="118">
                  <c:v>886.38297196022449</c:v>
                </c:pt>
                <c:pt idx="119">
                  <c:v>891.64698225017491</c:v>
                </c:pt>
                <c:pt idx="120">
                  <c:v>889.58228788562792</c:v>
                </c:pt>
                <c:pt idx="121">
                  <c:v>894.84629817557652</c:v>
                </c:pt>
                <c:pt idx="122">
                  <c:v>892.78160381102862</c:v>
                </c:pt>
                <c:pt idx="123">
                  <c:v>898.04561410097904</c:v>
                </c:pt>
                <c:pt idx="124">
                  <c:v>895.98091973643113</c:v>
                </c:pt>
                <c:pt idx="125">
                  <c:v>901.24493002638155</c:v>
                </c:pt>
                <c:pt idx="126">
                  <c:v>906.50894031633106</c:v>
                </c:pt>
                <c:pt idx="127">
                  <c:v>904.44424595178407</c:v>
                </c:pt>
                <c:pt idx="128">
                  <c:v>909.70825624173358</c:v>
                </c:pt>
                <c:pt idx="129">
                  <c:v>907.64356187718658</c:v>
                </c:pt>
                <c:pt idx="130">
                  <c:v>912.9075721671361</c:v>
                </c:pt>
                <c:pt idx="131">
                  <c:v>910.84287780258819</c:v>
                </c:pt>
                <c:pt idx="132">
                  <c:v>916.1068880925377</c:v>
                </c:pt>
                <c:pt idx="133">
                  <c:v>914.0421937279898</c:v>
                </c:pt>
                <c:pt idx="134">
                  <c:v>919.30620401794113</c:v>
                </c:pt>
                <c:pt idx="135">
                  <c:v>924.57021430789064</c:v>
                </c:pt>
                <c:pt idx="136">
                  <c:v>929.83422459784106</c:v>
                </c:pt>
                <c:pt idx="137">
                  <c:v>927.76953023329315</c:v>
                </c:pt>
                <c:pt idx="138">
                  <c:v>925.70483586874616</c:v>
                </c:pt>
                <c:pt idx="139">
                  <c:v>930.96884615869567</c:v>
                </c:pt>
                <c:pt idx="140">
                  <c:v>936.23285644864518</c:v>
                </c:pt>
                <c:pt idx="141">
                  <c:v>941.4968667385956</c:v>
                </c:pt>
                <c:pt idx="142">
                  <c:v>946.76087702854511</c:v>
                </c:pt>
                <c:pt idx="143">
                  <c:v>944.69618266399721</c:v>
                </c:pt>
                <c:pt idx="144">
                  <c:v>949.96019295394763</c:v>
                </c:pt>
                <c:pt idx="145">
                  <c:v>947.89549858940063</c:v>
                </c:pt>
                <c:pt idx="146">
                  <c:v>953.15950887934923</c:v>
                </c:pt>
                <c:pt idx="147">
                  <c:v>958.42351916929965</c:v>
                </c:pt>
                <c:pt idx="148">
                  <c:v>963.68752945925007</c:v>
                </c:pt>
                <c:pt idx="149">
                  <c:v>961.62283509470308</c:v>
                </c:pt>
                <c:pt idx="150">
                  <c:v>966.88684538465168</c:v>
                </c:pt>
                <c:pt idx="151">
                  <c:v>972.15085567460301</c:v>
                </c:pt>
                <c:pt idx="152">
                  <c:v>970.0861613100551</c:v>
                </c:pt>
                <c:pt idx="153">
                  <c:v>975.3501716000037</c:v>
                </c:pt>
                <c:pt idx="154">
                  <c:v>980.61418188995412</c:v>
                </c:pt>
                <c:pt idx="155">
                  <c:v>978.54948752540622</c:v>
                </c:pt>
                <c:pt idx="156">
                  <c:v>983.81349781535664</c:v>
                </c:pt>
                <c:pt idx="157">
                  <c:v>989.07750810530615</c:v>
                </c:pt>
                <c:pt idx="158">
                  <c:v>994.34151839525657</c:v>
                </c:pt>
                <c:pt idx="159">
                  <c:v>992.27682403070867</c:v>
                </c:pt>
                <c:pt idx="160">
                  <c:v>997.54083432065909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09-4B1D-A91B-0A776A95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28527"/>
        <c:axId val="403133519"/>
      </c:scatterChart>
      <c:valAx>
        <c:axId val="40312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3519"/>
        <c:crosses val="autoZero"/>
        <c:crossBetween val="midCat"/>
      </c:valAx>
      <c:valAx>
        <c:axId val="40313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28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newdataset!$I$2:$I$162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newdataset!$G$2:$G$162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DB-4BFF-8D5C-2976D868CB1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newdataset!$I$2:$I$162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Sheet5!$B$26:$B$186</c:f>
              <c:numCache>
                <c:formatCode>General</c:formatCode>
                <c:ptCount val="161"/>
                <c:pt idx="0">
                  <c:v>-42.575837742750991</c:v>
                </c:pt>
                <c:pt idx="1">
                  <c:v>-22.654418143805742</c:v>
                </c:pt>
                <c:pt idx="2">
                  <c:v>4.5957061096360121</c:v>
                </c:pt>
                <c:pt idx="3">
                  <c:v>24.517125708580352</c:v>
                </c:pt>
                <c:pt idx="4">
                  <c:v>44.438545307524691</c:v>
                </c:pt>
                <c:pt idx="5">
                  <c:v>64.359964906469941</c:v>
                </c:pt>
                <c:pt idx="6">
                  <c:v>76.952679850916866</c:v>
                </c:pt>
                <c:pt idx="7">
                  <c:v>89.545394795363791</c:v>
                </c:pt>
                <c:pt idx="8">
                  <c:v>109.46681439430904</c:v>
                </c:pt>
                <c:pt idx="9">
                  <c:v>129.38823399325429</c:v>
                </c:pt>
                <c:pt idx="10">
                  <c:v>156.63835824669604</c:v>
                </c:pt>
                <c:pt idx="11">
                  <c:v>191.2171871546343</c:v>
                </c:pt>
                <c:pt idx="12">
                  <c:v>203.80990209908214</c:v>
                </c:pt>
                <c:pt idx="13">
                  <c:v>216.40261704352997</c:v>
                </c:pt>
                <c:pt idx="14">
                  <c:v>243.65274129697082</c:v>
                </c:pt>
                <c:pt idx="15">
                  <c:v>263.57416089591698</c:v>
                </c:pt>
                <c:pt idx="16">
                  <c:v>290.82428514935782</c:v>
                </c:pt>
                <c:pt idx="17">
                  <c:v>318.07440940280048</c:v>
                </c:pt>
                <c:pt idx="18">
                  <c:v>352.65323831073965</c:v>
                </c:pt>
                <c:pt idx="19">
                  <c:v>372.57465790968399</c:v>
                </c:pt>
                <c:pt idx="20">
                  <c:v>370.50996354513609</c:v>
                </c:pt>
                <c:pt idx="21">
                  <c:v>412.41749710757358</c:v>
                </c:pt>
                <c:pt idx="22">
                  <c:v>432.33891670651792</c:v>
                </c:pt>
                <c:pt idx="23">
                  <c:v>459.58904095995968</c:v>
                </c:pt>
                <c:pt idx="24">
                  <c:v>486.83916521340234</c:v>
                </c:pt>
                <c:pt idx="25">
                  <c:v>514.08928946684318</c:v>
                </c:pt>
                <c:pt idx="26">
                  <c:v>526.68200441129102</c:v>
                </c:pt>
                <c:pt idx="27">
                  <c:v>539.27471935573794</c:v>
                </c:pt>
                <c:pt idx="28">
                  <c:v>559.19613895468319</c:v>
                </c:pt>
                <c:pt idx="29">
                  <c:v>571.78885389913012</c:v>
                </c:pt>
                <c:pt idx="30">
                  <c:v>591.71027349807446</c:v>
                </c:pt>
                <c:pt idx="31">
                  <c:v>604.30298844252229</c:v>
                </c:pt>
                <c:pt idx="32">
                  <c:v>616.89570338697013</c:v>
                </c:pt>
                <c:pt idx="33">
                  <c:v>629.48841833141705</c:v>
                </c:pt>
                <c:pt idx="34">
                  <c:v>634.75242862136565</c:v>
                </c:pt>
                <c:pt idx="35">
                  <c:v>640.01643891131607</c:v>
                </c:pt>
                <c:pt idx="36">
                  <c:v>652.609153855763</c:v>
                </c:pt>
                <c:pt idx="37">
                  <c:v>665.20186880021083</c:v>
                </c:pt>
                <c:pt idx="38">
                  <c:v>670.46587909015943</c:v>
                </c:pt>
                <c:pt idx="39">
                  <c:v>683.05859403460818</c:v>
                </c:pt>
                <c:pt idx="40">
                  <c:v>688.32260432455769</c:v>
                </c:pt>
                <c:pt idx="41">
                  <c:v>693.58661461450811</c:v>
                </c:pt>
                <c:pt idx="42">
                  <c:v>698.85062490445671</c:v>
                </c:pt>
                <c:pt idx="43">
                  <c:v>704.11463519440804</c:v>
                </c:pt>
                <c:pt idx="44">
                  <c:v>709.37864548435664</c:v>
                </c:pt>
                <c:pt idx="45">
                  <c:v>714.64265577430706</c:v>
                </c:pt>
                <c:pt idx="46">
                  <c:v>719.90666606425657</c:v>
                </c:pt>
                <c:pt idx="47">
                  <c:v>717.84197169970867</c:v>
                </c:pt>
                <c:pt idx="48">
                  <c:v>723.10598198965909</c:v>
                </c:pt>
                <c:pt idx="49">
                  <c:v>728.36999227960951</c:v>
                </c:pt>
                <c:pt idx="50">
                  <c:v>726.30529791506251</c:v>
                </c:pt>
                <c:pt idx="51">
                  <c:v>731.56930820501111</c:v>
                </c:pt>
                <c:pt idx="52">
                  <c:v>736.83331849496244</c:v>
                </c:pt>
                <c:pt idx="53">
                  <c:v>742.09732878491104</c:v>
                </c:pt>
                <c:pt idx="54">
                  <c:v>740.03263442036405</c:v>
                </c:pt>
                <c:pt idx="55">
                  <c:v>745.29664471031356</c:v>
                </c:pt>
                <c:pt idx="56">
                  <c:v>743.23195034576565</c:v>
                </c:pt>
                <c:pt idx="57">
                  <c:v>748.49596063571607</c:v>
                </c:pt>
                <c:pt idx="58">
                  <c:v>753.75997092566558</c:v>
                </c:pt>
                <c:pt idx="59">
                  <c:v>751.69527656111859</c:v>
                </c:pt>
                <c:pt idx="60">
                  <c:v>756.9592868510681</c:v>
                </c:pt>
                <c:pt idx="61">
                  <c:v>754.89459248652111</c:v>
                </c:pt>
                <c:pt idx="62">
                  <c:v>760.15860277647062</c:v>
                </c:pt>
                <c:pt idx="63">
                  <c:v>758.09390841192362</c:v>
                </c:pt>
                <c:pt idx="64">
                  <c:v>763.35791870187222</c:v>
                </c:pt>
                <c:pt idx="65">
                  <c:v>768.62192899182355</c:v>
                </c:pt>
                <c:pt idx="66">
                  <c:v>766.55723462727565</c:v>
                </c:pt>
                <c:pt idx="67">
                  <c:v>771.82124491722516</c:v>
                </c:pt>
                <c:pt idx="68">
                  <c:v>769.75655055267816</c:v>
                </c:pt>
                <c:pt idx="69">
                  <c:v>775.02056084262767</c:v>
                </c:pt>
                <c:pt idx="70">
                  <c:v>780.28457113257809</c:v>
                </c:pt>
                <c:pt idx="71">
                  <c:v>778.21987676803019</c:v>
                </c:pt>
                <c:pt idx="72">
                  <c:v>783.4838870579797</c:v>
                </c:pt>
                <c:pt idx="73">
                  <c:v>788.74789734793012</c:v>
                </c:pt>
                <c:pt idx="74">
                  <c:v>794.01190763787963</c:v>
                </c:pt>
                <c:pt idx="75">
                  <c:v>791.94721327333173</c:v>
                </c:pt>
                <c:pt idx="76">
                  <c:v>797.21122356328306</c:v>
                </c:pt>
                <c:pt idx="77">
                  <c:v>795.14652919873515</c:v>
                </c:pt>
                <c:pt idx="78">
                  <c:v>800.41053948868375</c:v>
                </c:pt>
                <c:pt idx="79">
                  <c:v>805.67454977863417</c:v>
                </c:pt>
                <c:pt idx="80">
                  <c:v>810.93856006858459</c:v>
                </c:pt>
                <c:pt idx="81">
                  <c:v>823.53127501303243</c:v>
                </c:pt>
                <c:pt idx="82">
                  <c:v>821.46658064848452</c:v>
                </c:pt>
                <c:pt idx="83">
                  <c:v>826.73059093843403</c:v>
                </c:pt>
                <c:pt idx="84">
                  <c:v>831.99460122838354</c:v>
                </c:pt>
                <c:pt idx="85">
                  <c:v>837.25861151833396</c:v>
                </c:pt>
                <c:pt idx="86">
                  <c:v>842.52262180828347</c:v>
                </c:pt>
                <c:pt idx="87">
                  <c:v>847.78663209823389</c:v>
                </c:pt>
                <c:pt idx="88">
                  <c:v>853.05064238818341</c:v>
                </c:pt>
                <c:pt idx="89">
                  <c:v>850.9859480236355</c:v>
                </c:pt>
                <c:pt idx="90">
                  <c:v>848.92125365908851</c:v>
                </c:pt>
                <c:pt idx="91">
                  <c:v>854.18526394903711</c:v>
                </c:pt>
                <c:pt idx="92">
                  <c:v>859.44927423898844</c:v>
                </c:pt>
                <c:pt idx="93">
                  <c:v>864.71328452893795</c:v>
                </c:pt>
                <c:pt idx="94">
                  <c:v>862.64859016439095</c:v>
                </c:pt>
                <c:pt idx="95">
                  <c:v>867.91260045434046</c:v>
                </c:pt>
                <c:pt idx="96">
                  <c:v>865.84790608979347</c:v>
                </c:pt>
                <c:pt idx="97">
                  <c:v>871.11191637974298</c:v>
                </c:pt>
                <c:pt idx="98">
                  <c:v>869.04722201519598</c:v>
                </c:pt>
                <c:pt idx="99">
                  <c:v>874.31123230514459</c:v>
                </c:pt>
                <c:pt idx="100">
                  <c:v>872.24653794059668</c:v>
                </c:pt>
                <c:pt idx="101">
                  <c:v>877.51054823054801</c:v>
                </c:pt>
                <c:pt idx="102">
                  <c:v>875.44585386600011</c:v>
                </c:pt>
                <c:pt idx="103">
                  <c:v>873.38115950145311</c:v>
                </c:pt>
                <c:pt idx="104">
                  <c:v>878.64516979140171</c:v>
                </c:pt>
                <c:pt idx="105">
                  <c:v>876.58047542685472</c:v>
                </c:pt>
                <c:pt idx="106">
                  <c:v>874.51578106230681</c:v>
                </c:pt>
                <c:pt idx="107">
                  <c:v>879.77979135225814</c:v>
                </c:pt>
                <c:pt idx="108">
                  <c:v>877.71509698771024</c:v>
                </c:pt>
                <c:pt idx="109">
                  <c:v>882.97910727765884</c:v>
                </c:pt>
                <c:pt idx="110">
                  <c:v>880.91441291311185</c:v>
                </c:pt>
                <c:pt idx="111">
                  <c:v>878.84971854856394</c:v>
                </c:pt>
                <c:pt idx="112">
                  <c:v>884.11372883851436</c:v>
                </c:pt>
                <c:pt idx="113">
                  <c:v>882.04903447396646</c:v>
                </c:pt>
                <c:pt idx="114">
                  <c:v>879.98434010941946</c:v>
                </c:pt>
                <c:pt idx="115">
                  <c:v>885.24835039936988</c:v>
                </c:pt>
                <c:pt idx="116">
                  <c:v>883.18365603482289</c:v>
                </c:pt>
                <c:pt idx="117">
                  <c:v>888.44766632477149</c:v>
                </c:pt>
                <c:pt idx="118">
                  <c:v>886.38297196022449</c:v>
                </c:pt>
                <c:pt idx="119">
                  <c:v>891.64698225017491</c:v>
                </c:pt>
                <c:pt idx="120">
                  <c:v>889.58228788562792</c:v>
                </c:pt>
                <c:pt idx="121">
                  <c:v>894.84629817557652</c:v>
                </c:pt>
                <c:pt idx="122">
                  <c:v>892.78160381102862</c:v>
                </c:pt>
                <c:pt idx="123">
                  <c:v>898.04561410097904</c:v>
                </c:pt>
                <c:pt idx="124">
                  <c:v>895.98091973643113</c:v>
                </c:pt>
                <c:pt idx="125">
                  <c:v>901.24493002638155</c:v>
                </c:pt>
                <c:pt idx="126">
                  <c:v>906.50894031633106</c:v>
                </c:pt>
                <c:pt idx="127">
                  <c:v>904.44424595178407</c:v>
                </c:pt>
                <c:pt idx="128">
                  <c:v>909.70825624173358</c:v>
                </c:pt>
                <c:pt idx="129">
                  <c:v>907.64356187718658</c:v>
                </c:pt>
                <c:pt idx="130">
                  <c:v>912.9075721671361</c:v>
                </c:pt>
                <c:pt idx="131">
                  <c:v>910.84287780258819</c:v>
                </c:pt>
                <c:pt idx="132">
                  <c:v>916.1068880925377</c:v>
                </c:pt>
                <c:pt idx="133">
                  <c:v>914.0421937279898</c:v>
                </c:pt>
                <c:pt idx="134">
                  <c:v>919.30620401794113</c:v>
                </c:pt>
                <c:pt idx="135">
                  <c:v>924.57021430789064</c:v>
                </c:pt>
                <c:pt idx="136">
                  <c:v>929.83422459784106</c:v>
                </c:pt>
                <c:pt idx="137">
                  <c:v>927.76953023329315</c:v>
                </c:pt>
                <c:pt idx="138">
                  <c:v>925.70483586874616</c:v>
                </c:pt>
                <c:pt idx="139">
                  <c:v>930.96884615869567</c:v>
                </c:pt>
                <c:pt idx="140">
                  <c:v>936.23285644864518</c:v>
                </c:pt>
                <c:pt idx="141">
                  <c:v>941.4968667385956</c:v>
                </c:pt>
                <c:pt idx="142">
                  <c:v>946.76087702854511</c:v>
                </c:pt>
                <c:pt idx="143">
                  <c:v>944.69618266399721</c:v>
                </c:pt>
                <c:pt idx="144">
                  <c:v>949.96019295394763</c:v>
                </c:pt>
                <c:pt idx="145">
                  <c:v>947.89549858940063</c:v>
                </c:pt>
                <c:pt idx="146">
                  <c:v>953.15950887934923</c:v>
                </c:pt>
                <c:pt idx="147">
                  <c:v>958.42351916929965</c:v>
                </c:pt>
                <c:pt idx="148">
                  <c:v>963.68752945925007</c:v>
                </c:pt>
                <c:pt idx="149">
                  <c:v>961.62283509470308</c:v>
                </c:pt>
                <c:pt idx="150">
                  <c:v>966.88684538465168</c:v>
                </c:pt>
                <c:pt idx="151">
                  <c:v>972.15085567460301</c:v>
                </c:pt>
                <c:pt idx="152">
                  <c:v>970.0861613100551</c:v>
                </c:pt>
                <c:pt idx="153">
                  <c:v>975.3501716000037</c:v>
                </c:pt>
                <c:pt idx="154">
                  <c:v>980.61418188995412</c:v>
                </c:pt>
                <c:pt idx="155">
                  <c:v>978.54948752540622</c:v>
                </c:pt>
                <c:pt idx="156">
                  <c:v>983.81349781535664</c:v>
                </c:pt>
                <c:pt idx="157">
                  <c:v>989.07750810530615</c:v>
                </c:pt>
                <c:pt idx="158">
                  <c:v>994.34151839525657</c:v>
                </c:pt>
                <c:pt idx="159">
                  <c:v>992.27682403070867</c:v>
                </c:pt>
                <c:pt idx="160">
                  <c:v>997.54083432065909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DB-4BFF-8D5C-2976D868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31439"/>
        <c:axId val="403129359"/>
      </c:scatterChart>
      <c:valAx>
        <c:axId val="40313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29359"/>
        <c:crosses val="autoZero"/>
        <c:crossBetween val="midCat"/>
      </c:valAx>
      <c:valAx>
        <c:axId val="40312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1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finall!$D$2:$D$160</c:f>
              <c:numCache>
                <c:formatCode>General</c:formatCode>
                <c:ptCount val="15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77.5</c:v>
                </c:pt>
                <c:pt idx="27">
                  <c:v>77.8</c:v>
                </c:pt>
                <c:pt idx="28">
                  <c:v>78</c:v>
                </c:pt>
                <c:pt idx="29">
                  <c:v>78.3</c:v>
                </c:pt>
                <c:pt idx="30">
                  <c:v>78.5</c:v>
                </c:pt>
                <c:pt idx="31">
                  <c:v>78.7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79.099999999999994</c:v>
                </c:pt>
                <c:pt idx="35">
                  <c:v>79.3</c:v>
                </c:pt>
                <c:pt idx="36">
                  <c:v>79.5</c:v>
                </c:pt>
                <c:pt idx="37">
                  <c:v>79.599999999999994</c:v>
                </c:pt>
                <c:pt idx="38">
                  <c:v>79.8</c:v>
                </c:pt>
                <c:pt idx="39">
                  <c:v>79.900000000000006</c:v>
                </c:pt>
                <c:pt idx="40">
                  <c:v>80</c:v>
                </c:pt>
                <c:pt idx="41">
                  <c:v>80.099999999999994</c:v>
                </c:pt>
                <c:pt idx="42">
                  <c:v>80.2</c:v>
                </c:pt>
                <c:pt idx="43">
                  <c:v>80.3</c:v>
                </c:pt>
                <c:pt idx="44">
                  <c:v>80.400000000000006</c:v>
                </c:pt>
                <c:pt idx="45">
                  <c:v>80.5</c:v>
                </c:pt>
                <c:pt idx="46">
                  <c:v>80.5</c:v>
                </c:pt>
                <c:pt idx="47">
                  <c:v>80.599999999999994</c:v>
                </c:pt>
                <c:pt idx="48">
                  <c:v>80.7</c:v>
                </c:pt>
                <c:pt idx="49">
                  <c:v>80.7</c:v>
                </c:pt>
                <c:pt idx="50">
                  <c:v>80.8</c:v>
                </c:pt>
                <c:pt idx="51">
                  <c:v>80.900000000000006</c:v>
                </c:pt>
                <c:pt idx="52">
                  <c:v>81</c:v>
                </c:pt>
                <c:pt idx="53">
                  <c:v>81</c:v>
                </c:pt>
                <c:pt idx="54">
                  <c:v>81.099999999999994</c:v>
                </c:pt>
                <c:pt idx="55">
                  <c:v>81.099999999999994</c:v>
                </c:pt>
                <c:pt idx="56">
                  <c:v>81.2</c:v>
                </c:pt>
                <c:pt idx="57">
                  <c:v>81.3</c:v>
                </c:pt>
                <c:pt idx="58">
                  <c:v>81.3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81.5</c:v>
                </c:pt>
                <c:pt idx="63">
                  <c:v>81.599999999999994</c:v>
                </c:pt>
                <c:pt idx="64">
                  <c:v>81.7</c:v>
                </c:pt>
                <c:pt idx="65">
                  <c:v>81.7</c:v>
                </c:pt>
                <c:pt idx="66">
                  <c:v>81.8</c:v>
                </c:pt>
                <c:pt idx="67">
                  <c:v>81.8</c:v>
                </c:pt>
                <c:pt idx="68">
                  <c:v>81.900000000000006</c:v>
                </c:pt>
                <c:pt idx="69">
                  <c:v>82</c:v>
                </c:pt>
                <c:pt idx="70">
                  <c:v>82</c:v>
                </c:pt>
                <c:pt idx="71">
                  <c:v>82.1</c:v>
                </c:pt>
                <c:pt idx="72">
                  <c:v>82.2</c:v>
                </c:pt>
                <c:pt idx="73">
                  <c:v>82.3</c:v>
                </c:pt>
                <c:pt idx="74">
                  <c:v>82.3</c:v>
                </c:pt>
                <c:pt idx="75">
                  <c:v>82.4</c:v>
                </c:pt>
                <c:pt idx="76">
                  <c:v>82.4</c:v>
                </c:pt>
                <c:pt idx="77">
                  <c:v>82.5</c:v>
                </c:pt>
                <c:pt idx="78">
                  <c:v>82.6</c:v>
                </c:pt>
                <c:pt idx="79">
                  <c:v>82.7</c:v>
                </c:pt>
                <c:pt idx="80">
                  <c:v>82.9</c:v>
                </c:pt>
                <c:pt idx="81">
                  <c:v>82.9</c:v>
                </c:pt>
                <c:pt idx="82">
                  <c:v>83</c:v>
                </c:pt>
                <c:pt idx="83">
                  <c:v>83.1</c:v>
                </c:pt>
                <c:pt idx="84">
                  <c:v>83.2</c:v>
                </c:pt>
                <c:pt idx="85">
                  <c:v>83.3</c:v>
                </c:pt>
                <c:pt idx="86">
                  <c:v>83.4</c:v>
                </c:pt>
                <c:pt idx="87">
                  <c:v>83.5</c:v>
                </c:pt>
                <c:pt idx="88">
                  <c:v>83.5</c:v>
                </c:pt>
                <c:pt idx="89">
                  <c:v>83.5</c:v>
                </c:pt>
                <c:pt idx="90">
                  <c:v>83.6</c:v>
                </c:pt>
                <c:pt idx="91">
                  <c:v>83.7</c:v>
                </c:pt>
                <c:pt idx="92">
                  <c:v>83.8</c:v>
                </c:pt>
                <c:pt idx="93">
                  <c:v>83.8</c:v>
                </c:pt>
                <c:pt idx="94">
                  <c:v>83.9</c:v>
                </c:pt>
                <c:pt idx="95">
                  <c:v>83.9</c:v>
                </c:pt>
                <c:pt idx="96">
                  <c:v>84</c:v>
                </c:pt>
                <c:pt idx="97">
                  <c:v>84</c:v>
                </c:pt>
                <c:pt idx="98">
                  <c:v>84.1</c:v>
                </c:pt>
                <c:pt idx="99">
                  <c:v>84.2</c:v>
                </c:pt>
                <c:pt idx="100">
                  <c:v>84.2</c:v>
                </c:pt>
                <c:pt idx="101">
                  <c:v>84.2</c:v>
                </c:pt>
                <c:pt idx="102">
                  <c:v>84.3</c:v>
                </c:pt>
                <c:pt idx="103">
                  <c:v>84.3</c:v>
                </c:pt>
                <c:pt idx="104">
                  <c:v>84.3</c:v>
                </c:pt>
                <c:pt idx="105">
                  <c:v>84.4</c:v>
                </c:pt>
                <c:pt idx="106">
                  <c:v>84.4</c:v>
                </c:pt>
                <c:pt idx="107">
                  <c:v>84.5</c:v>
                </c:pt>
                <c:pt idx="108">
                  <c:v>84.5</c:v>
                </c:pt>
                <c:pt idx="109">
                  <c:v>84.5</c:v>
                </c:pt>
                <c:pt idx="110">
                  <c:v>84.6</c:v>
                </c:pt>
                <c:pt idx="111">
                  <c:v>84.6</c:v>
                </c:pt>
                <c:pt idx="112">
                  <c:v>84.6</c:v>
                </c:pt>
                <c:pt idx="113">
                  <c:v>84.7</c:v>
                </c:pt>
                <c:pt idx="114">
                  <c:v>84.7</c:v>
                </c:pt>
                <c:pt idx="115">
                  <c:v>84.8</c:v>
                </c:pt>
                <c:pt idx="116">
                  <c:v>84.8</c:v>
                </c:pt>
                <c:pt idx="117">
                  <c:v>84.9</c:v>
                </c:pt>
                <c:pt idx="118">
                  <c:v>84.9</c:v>
                </c:pt>
                <c:pt idx="119">
                  <c:v>85</c:v>
                </c:pt>
                <c:pt idx="120">
                  <c:v>85</c:v>
                </c:pt>
                <c:pt idx="121">
                  <c:v>85.1</c:v>
                </c:pt>
                <c:pt idx="122">
                  <c:v>85.1</c:v>
                </c:pt>
                <c:pt idx="123">
                  <c:v>85.2</c:v>
                </c:pt>
                <c:pt idx="124">
                  <c:v>85.3</c:v>
                </c:pt>
                <c:pt idx="125">
                  <c:v>85.3</c:v>
                </c:pt>
                <c:pt idx="126">
                  <c:v>85.4</c:v>
                </c:pt>
                <c:pt idx="127">
                  <c:v>85.4</c:v>
                </c:pt>
                <c:pt idx="128">
                  <c:v>85.5</c:v>
                </c:pt>
                <c:pt idx="129">
                  <c:v>85.5</c:v>
                </c:pt>
                <c:pt idx="130">
                  <c:v>85.6</c:v>
                </c:pt>
                <c:pt idx="131">
                  <c:v>85.6</c:v>
                </c:pt>
                <c:pt idx="132">
                  <c:v>85.7</c:v>
                </c:pt>
                <c:pt idx="133">
                  <c:v>85.8</c:v>
                </c:pt>
                <c:pt idx="134">
                  <c:v>85.9</c:v>
                </c:pt>
                <c:pt idx="135">
                  <c:v>85.9</c:v>
                </c:pt>
                <c:pt idx="136">
                  <c:v>85.9</c:v>
                </c:pt>
                <c:pt idx="137">
                  <c:v>86</c:v>
                </c:pt>
                <c:pt idx="138">
                  <c:v>86.1</c:v>
                </c:pt>
                <c:pt idx="139">
                  <c:v>86.2</c:v>
                </c:pt>
                <c:pt idx="140">
                  <c:v>86.3</c:v>
                </c:pt>
                <c:pt idx="141">
                  <c:v>86.3</c:v>
                </c:pt>
                <c:pt idx="142">
                  <c:v>86.4</c:v>
                </c:pt>
                <c:pt idx="143">
                  <c:v>86.4</c:v>
                </c:pt>
                <c:pt idx="144">
                  <c:v>86.5</c:v>
                </c:pt>
                <c:pt idx="145">
                  <c:v>86.6</c:v>
                </c:pt>
                <c:pt idx="146">
                  <c:v>86.7</c:v>
                </c:pt>
                <c:pt idx="147">
                  <c:v>86.7</c:v>
                </c:pt>
                <c:pt idx="148">
                  <c:v>86.8</c:v>
                </c:pt>
                <c:pt idx="149">
                  <c:v>86.9</c:v>
                </c:pt>
                <c:pt idx="150">
                  <c:v>86.9</c:v>
                </c:pt>
                <c:pt idx="151">
                  <c:v>87</c:v>
                </c:pt>
                <c:pt idx="152">
                  <c:v>87.1</c:v>
                </c:pt>
                <c:pt idx="153">
                  <c:v>87.1</c:v>
                </c:pt>
                <c:pt idx="154">
                  <c:v>87.2</c:v>
                </c:pt>
                <c:pt idx="155">
                  <c:v>87.3</c:v>
                </c:pt>
                <c:pt idx="156">
                  <c:v>87.4</c:v>
                </c:pt>
                <c:pt idx="157">
                  <c:v>87.4</c:v>
                </c:pt>
                <c:pt idx="158">
                  <c:v>87.5</c:v>
                </c:pt>
              </c:numCache>
            </c:numRef>
          </c:xVal>
          <c:yVal>
            <c:numRef>
              <c:f>Sheet7!$C$26:$C$184</c:f>
              <c:numCache>
                <c:formatCode>General</c:formatCode>
                <c:ptCount val="159"/>
                <c:pt idx="0">
                  <c:v>191.91076827152028</c:v>
                </c:pt>
                <c:pt idx="1">
                  <c:v>148.05823223841617</c:v>
                </c:pt>
                <c:pt idx="2">
                  <c:v>118.88301674902141</c:v>
                </c:pt>
                <c:pt idx="3">
                  <c:v>94.030480715918202</c:v>
                </c:pt>
                <c:pt idx="4">
                  <c:v>77.177944682814996</c:v>
                </c:pt>
                <c:pt idx="5">
                  <c:v>85.32540864971088</c:v>
                </c:pt>
                <c:pt idx="6">
                  <c:v>93.795552072898317</c:v>
                </c:pt>
                <c:pt idx="7">
                  <c:v>96.265695496085755</c:v>
                </c:pt>
                <c:pt idx="8">
                  <c:v>79.413159462982549</c:v>
                </c:pt>
                <c:pt idx="9">
                  <c:v>67.560623429878433</c:v>
                </c:pt>
                <c:pt idx="10">
                  <c:v>18.385407940483674</c:v>
                </c:pt>
                <c:pt idx="11">
                  <c:v>-17.112487005200819</c:v>
                </c:pt>
                <c:pt idx="12">
                  <c:v>14.357656417986618</c:v>
                </c:pt>
                <c:pt idx="13">
                  <c:v>7.827799841173146</c:v>
                </c:pt>
                <c:pt idx="14">
                  <c:v>-15.347415648220704</c:v>
                </c:pt>
                <c:pt idx="15">
                  <c:v>-38.199951681325729</c:v>
                </c:pt>
                <c:pt idx="16">
                  <c:v>-52.375167170718669</c:v>
                </c:pt>
                <c:pt idx="17">
                  <c:v>-82.550382660114337</c:v>
                </c:pt>
                <c:pt idx="18">
                  <c:v>-143.04827760579974</c:v>
                </c:pt>
                <c:pt idx="19">
                  <c:v>-169.90081363890204</c:v>
                </c:pt>
                <c:pt idx="20">
                  <c:v>-145.78531130313331</c:v>
                </c:pt>
                <c:pt idx="21">
                  <c:v>-177.60588570510936</c:v>
                </c:pt>
                <c:pt idx="22">
                  <c:v>-158.45842173821438</c:v>
                </c:pt>
                <c:pt idx="23">
                  <c:v>-207.63363722760732</c:v>
                </c:pt>
                <c:pt idx="24">
                  <c:v>-234.80885271700299</c:v>
                </c:pt>
                <c:pt idx="25">
                  <c:v>-249.98406820639684</c:v>
                </c:pt>
                <c:pt idx="26">
                  <c:v>-232.04378136002197</c:v>
                </c:pt>
                <c:pt idx="27">
                  <c:v>-193.89631739312517</c:v>
                </c:pt>
                <c:pt idx="28">
                  <c:v>-158.42617396993865</c:v>
                </c:pt>
                <c:pt idx="29">
                  <c:v>-222.27871000304185</c:v>
                </c:pt>
                <c:pt idx="30">
                  <c:v>-215.80856657985441</c:v>
                </c:pt>
                <c:pt idx="31">
                  <c:v>-227.33842315666698</c:v>
                </c:pt>
                <c:pt idx="32">
                  <c:v>-166.86827973347954</c:v>
                </c:pt>
                <c:pt idx="33">
                  <c:v>-120.07545685400146</c:v>
                </c:pt>
                <c:pt idx="34">
                  <c:v>-68.282633974522469</c:v>
                </c:pt>
                <c:pt idx="35">
                  <c:v>-85.812490551335941</c:v>
                </c:pt>
                <c:pt idx="36">
                  <c:v>-60.342347128148504</c:v>
                </c:pt>
                <c:pt idx="37">
                  <c:v>-115.54952424867042</c:v>
                </c:pt>
                <c:pt idx="38">
                  <c:v>-133.07938082548208</c:v>
                </c:pt>
                <c:pt idx="39">
                  <c:v>-97.286557946003995</c:v>
                </c:pt>
                <c:pt idx="40">
                  <c:v>36.506264933474085</c:v>
                </c:pt>
                <c:pt idx="41">
                  <c:v>50.299087812953076</c:v>
                </c:pt>
                <c:pt idx="42">
                  <c:v>50.091910692430247</c:v>
                </c:pt>
                <c:pt idx="43">
                  <c:v>60.884733571909237</c:v>
                </c:pt>
                <c:pt idx="44">
                  <c:v>-16.322443548613592</c:v>
                </c:pt>
                <c:pt idx="45">
                  <c:v>-12.529620669134601</c:v>
                </c:pt>
                <c:pt idx="46">
                  <c:v>79.585881666635032</c:v>
                </c:pt>
                <c:pt idx="47">
                  <c:v>151.37870454611311</c:v>
                </c:pt>
                <c:pt idx="48">
                  <c:v>206.17152742559119</c:v>
                </c:pt>
                <c:pt idx="49">
                  <c:v>201.28702976135992</c:v>
                </c:pt>
                <c:pt idx="50">
                  <c:v>221.07985264083891</c:v>
                </c:pt>
                <c:pt idx="51">
                  <c:v>125.87267552031608</c:v>
                </c:pt>
                <c:pt idx="52">
                  <c:v>84.665498399795979</c:v>
                </c:pt>
                <c:pt idx="53">
                  <c:v>199.78100073556561</c:v>
                </c:pt>
                <c:pt idx="54">
                  <c:v>191.57382361504369</c:v>
                </c:pt>
                <c:pt idx="55">
                  <c:v>173.68932595081333</c:v>
                </c:pt>
                <c:pt idx="56">
                  <c:v>101.4821488302905</c:v>
                </c:pt>
                <c:pt idx="57">
                  <c:v>82.274971709769488</c:v>
                </c:pt>
                <c:pt idx="58">
                  <c:v>-5.6095259544617875</c:v>
                </c:pt>
                <c:pt idx="59">
                  <c:v>-82.816703074983707</c:v>
                </c:pt>
                <c:pt idx="60">
                  <c:v>-15.701200739214073</c:v>
                </c:pt>
                <c:pt idx="61">
                  <c:v>25.091622140264008</c:v>
                </c:pt>
                <c:pt idx="62">
                  <c:v>5.2071244760336413</c:v>
                </c:pt>
                <c:pt idx="63">
                  <c:v>70.999947355511722</c:v>
                </c:pt>
                <c:pt idx="64">
                  <c:v>44.792770234989803</c:v>
                </c:pt>
                <c:pt idx="65">
                  <c:v>12.908272570758527</c:v>
                </c:pt>
                <c:pt idx="66">
                  <c:v>-44.298904549762483</c:v>
                </c:pt>
                <c:pt idx="67">
                  <c:v>-26.183402213992849</c:v>
                </c:pt>
                <c:pt idx="68">
                  <c:v>-17.390579334515678</c:v>
                </c:pt>
                <c:pt idx="69">
                  <c:v>110.40224354496331</c:v>
                </c:pt>
                <c:pt idx="70">
                  <c:v>70.517745880732036</c:v>
                </c:pt>
                <c:pt idx="71">
                  <c:v>76.310568760211027</c:v>
                </c:pt>
                <c:pt idx="72">
                  <c:v>-1.8966083603118022</c:v>
                </c:pt>
                <c:pt idx="73">
                  <c:v>-5.1037854808319025</c:v>
                </c:pt>
                <c:pt idx="74">
                  <c:v>16.011716854937731</c:v>
                </c:pt>
                <c:pt idx="75">
                  <c:v>71.804539734414902</c:v>
                </c:pt>
                <c:pt idx="76">
                  <c:v>170.92004207018454</c:v>
                </c:pt>
                <c:pt idx="77">
                  <c:v>108.71286494966262</c:v>
                </c:pt>
                <c:pt idx="78">
                  <c:v>140.50568782914161</c:v>
                </c:pt>
                <c:pt idx="79">
                  <c:v>58.298510708618778</c:v>
                </c:pt>
                <c:pt idx="80">
                  <c:v>48.768654131806215</c:v>
                </c:pt>
                <c:pt idx="81">
                  <c:v>10.884156467575849</c:v>
                </c:pt>
                <c:pt idx="82">
                  <c:v>140.67697934705393</c:v>
                </c:pt>
                <c:pt idx="83">
                  <c:v>167.46980222653292</c:v>
                </c:pt>
                <c:pt idx="84">
                  <c:v>195.26262510601009</c:v>
                </c:pt>
                <c:pt idx="85">
                  <c:v>111.05544798548908</c:v>
                </c:pt>
                <c:pt idx="86">
                  <c:v>93.848270864966253</c:v>
                </c:pt>
                <c:pt idx="87">
                  <c:v>9.6410937444461524</c:v>
                </c:pt>
                <c:pt idx="88">
                  <c:v>2.7565960802157861</c:v>
                </c:pt>
                <c:pt idx="89">
                  <c:v>152.87209841598451</c:v>
                </c:pt>
                <c:pt idx="90">
                  <c:v>144.6649212954635</c:v>
                </c:pt>
                <c:pt idx="91">
                  <c:v>222.45774417494067</c:v>
                </c:pt>
                <c:pt idx="92">
                  <c:v>137.25056705441966</c:v>
                </c:pt>
                <c:pt idx="93">
                  <c:v>65.366069390189296</c:v>
                </c:pt>
                <c:pt idx="94">
                  <c:v>83.158892269666467</c:v>
                </c:pt>
                <c:pt idx="95">
                  <c:v>13.2743946054361</c:v>
                </c:pt>
                <c:pt idx="96">
                  <c:v>206.06721748491418</c:v>
                </c:pt>
                <c:pt idx="97">
                  <c:v>235.18271982068381</c:v>
                </c:pt>
                <c:pt idx="98">
                  <c:v>161.09104503593153</c:v>
                </c:pt>
                <c:pt idx="99">
                  <c:v>44.8838679154087</c:v>
                </c:pt>
                <c:pt idx="100">
                  <c:v>-24.000629748821666</c:v>
                </c:pt>
                <c:pt idx="101">
                  <c:v>-7.8851274130520324</c:v>
                </c:pt>
                <c:pt idx="102">
                  <c:v>63.907695466426048</c:v>
                </c:pt>
                <c:pt idx="103">
                  <c:v>73.023197802195682</c:v>
                </c:pt>
                <c:pt idx="104">
                  <c:v>75.138700137964406</c:v>
                </c:pt>
                <c:pt idx="105">
                  <c:v>10.931523017442487</c:v>
                </c:pt>
                <c:pt idx="106">
                  <c:v>-123.95297464678788</c:v>
                </c:pt>
                <c:pt idx="107">
                  <c:v>-122.1601517673098</c:v>
                </c:pt>
                <c:pt idx="108">
                  <c:v>-148.04464943154017</c:v>
                </c:pt>
                <c:pt idx="109">
                  <c:v>-65.929147095771441</c:v>
                </c:pt>
                <c:pt idx="110">
                  <c:v>-80.136324216292451</c:v>
                </c:pt>
                <c:pt idx="111">
                  <c:v>-129.02082188052373</c:v>
                </c:pt>
                <c:pt idx="112">
                  <c:v>-101.90531954475409</c:v>
                </c:pt>
                <c:pt idx="113">
                  <c:v>-157.11249666527692</c:v>
                </c:pt>
                <c:pt idx="114">
                  <c:v>-205.99699432950729</c:v>
                </c:pt>
                <c:pt idx="115">
                  <c:v>-218.20417145002739</c:v>
                </c:pt>
                <c:pt idx="116">
                  <c:v>-105.08866911425866</c:v>
                </c:pt>
                <c:pt idx="117">
                  <c:v>-113.29584623478058</c:v>
                </c:pt>
                <c:pt idx="118">
                  <c:v>-84.180343899011859</c:v>
                </c:pt>
                <c:pt idx="119">
                  <c:v>-190.38752101953287</c:v>
                </c:pt>
                <c:pt idx="120">
                  <c:v>-197.27201868376324</c:v>
                </c:pt>
                <c:pt idx="121">
                  <c:v>-200.47919580428515</c:v>
                </c:pt>
                <c:pt idx="122">
                  <c:v>-176.36369346851552</c:v>
                </c:pt>
                <c:pt idx="123">
                  <c:v>-91.57087058903835</c:v>
                </c:pt>
                <c:pt idx="124">
                  <c:v>-67.77804770955936</c:v>
                </c:pt>
                <c:pt idx="125">
                  <c:v>-121.66254537379064</c:v>
                </c:pt>
                <c:pt idx="126">
                  <c:v>-90.869722494312555</c:v>
                </c:pt>
                <c:pt idx="127">
                  <c:v>-118.75422015854383</c:v>
                </c:pt>
                <c:pt idx="128">
                  <c:v>-143.96139727906484</c:v>
                </c:pt>
                <c:pt idx="129">
                  <c:v>-176.84589494329521</c:v>
                </c:pt>
                <c:pt idx="130">
                  <c:v>-68.053072063817126</c:v>
                </c:pt>
                <c:pt idx="131">
                  <c:v>25.062430271952508</c:v>
                </c:pt>
                <c:pt idx="132">
                  <c:v>6.8552531514296788</c:v>
                </c:pt>
                <c:pt idx="133">
                  <c:v>-8.3519239690913309</c:v>
                </c:pt>
                <c:pt idx="134">
                  <c:v>15.44089891038675</c:v>
                </c:pt>
                <c:pt idx="135">
                  <c:v>-42.443598753844526</c:v>
                </c:pt>
                <c:pt idx="136">
                  <c:v>45.671903581925108</c:v>
                </c:pt>
                <c:pt idx="137">
                  <c:v>152.4647264614041</c:v>
                </c:pt>
                <c:pt idx="138">
                  <c:v>171.25754934088309</c:v>
                </c:pt>
                <c:pt idx="139">
                  <c:v>163.05037222036026</c:v>
                </c:pt>
                <c:pt idx="140">
                  <c:v>32.843195099839249</c:v>
                </c:pt>
                <c:pt idx="141">
                  <c:v>-8.0413025643920264</c:v>
                </c:pt>
                <c:pt idx="142">
                  <c:v>-38.248479684913946</c:v>
                </c:pt>
                <c:pt idx="143">
                  <c:v>23.867022650855688</c:v>
                </c:pt>
                <c:pt idx="144">
                  <c:v>106.65984553033377</c:v>
                </c:pt>
                <c:pt idx="145">
                  <c:v>154.45266840981276</c:v>
                </c:pt>
                <c:pt idx="146">
                  <c:v>186.24549128928993</c:v>
                </c:pt>
                <c:pt idx="147">
                  <c:v>113.36099362505956</c:v>
                </c:pt>
                <c:pt idx="148">
                  <c:v>59.153816504538554</c:v>
                </c:pt>
                <c:pt idx="149">
                  <c:v>-72.053360615984275</c:v>
                </c:pt>
                <c:pt idx="150">
                  <c:v>43.062141719785359</c:v>
                </c:pt>
                <c:pt idx="151">
                  <c:v>114.85496459926344</c:v>
                </c:pt>
                <c:pt idx="152">
                  <c:v>89.64778747874243</c:v>
                </c:pt>
                <c:pt idx="153">
                  <c:v>-6.236710185488846</c:v>
                </c:pt>
                <c:pt idx="154">
                  <c:v>-114.44388730601077</c:v>
                </c:pt>
                <c:pt idx="155">
                  <c:v>-142.65106442653178</c:v>
                </c:pt>
                <c:pt idx="156">
                  <c:v>-166.85824154705369</c:v>
                </c:pt>
                <c:pt idx="157">
                  <c:v>-117.74273921128406</c:v>
                </c:pt>
                <c:pt idx="158">
                  <c:v>5.0083668194019992E-2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7-46A8-A75D-86E3EA9A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97743"/>
        <c:axId val="529798575"/>
      </c:scatterChart>
      <c:valAx>
        <c:axId val="52979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798575"/>
        <c:crosses val="autoZero"/>
        <c:crossBetween val="midCat"/>
      </c:valAx>
      <c:valAx>
        <c:axId val="52979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79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Sheet5!$F$26:$F$186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Sheet5!$G$26:$G$186</c:f>
              <c:numCache>
                <c:formatCode>General</c:formatCode>
                <c:ptCount val="161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772</c:v>
                </c:pt>
                <c:pt idx="67">
                  <c:v>776</c:v>
                </c:pt>
                <c:pt idx="68">
                  <c:v>776</c:v>
                </c:pt>
                <c:pt idx="69">
                  <c:v>779</c:v>
                </c:pt>
                <c:pt idx="70">
                  <c:v>780</c:v>
                </c:pt>
                <c:pt idx="71">
                  <c:v>780</c:v>
                </c:pt>
                <c:pt idx="72">
                  <c:v>786</c:v>
                </c:pt>
                <c:pt idx="73">
                  <c:v>786</c:v>
                </c:pt>
                <c:pt idx="74">
                  <c:v>787</c:v>
                </c:pt>
                <c:pt idx="75">
                  <c:v>789</c:v>
                </c:pt>
                <c:pt idx="76">
                  <c:v>799</c:v>
                </c:pt>
                <c:pt idx="77">
                  <c:v>802</c:v>
                </c:pt>
                <c:pt idx="78">
                  <c:v>803</c:v>
                </c:pt>
                <c:pt idx="79">
                  <c:v>807</c:v>
                </c:pt>
                <c:pt idx="80">
                  <c:v>808</c:v>
                </c:pt>
                <c:pt idx="81">
                  <c:v>811</c:v>
                </c:pt>
                <c:pt idx="82">
                  <c:v>814</c:v>
                </c:pt>
                <c:pt idx="83">
                  <c:v>816</c:v>
                </c:pt>
                <c:pt idx="84">
                  <c:v>823</c:v>
                </c:pt>
                <c:pt idx="85">
                  <c:v>828</c:v>
                </c:pt>
                <c:pt idx="86">
                  <c:v>832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842</c:v>
                </c:pt>
                <c:pt idx="91">
                  <c:v>845</c:v>
                </c:pt>
                <c:pt idx="92">
                  <c:v>849</c:v>
                </c:pt>
                <c:pt idx="93">
                  <c:v>850</c:v>
                </c:pt>
                <c:pt idx="94">
                  <c:v>851</c:v>
                </c:pt>
                <c:pt idx="95">
                  <c:v>853</c:v>
                </c:pt>
                <c:pt idx="96">
                  <c:v>860</c:v>
                </c:pt>
                <c:pt idx="97">
                  <c:v>862</c:v>
                </c:pt>
                <c:pt idx="98">
                  <c:v>864</c:v>
                </c:pt>
                <c:pt idx="99">
                  <c:v>864</c:v>
                </c:pt>
                <c:pt idx="100">
                  <c:v>865</c:v>
                </c:pt>
                <c:pt idx="101">
                  <c:v>869</c:v>
                </c:pt>
                <c:pt idx="102">
                  <c:v>869</c:v>
                </c:pt>
                <c:pt idx="103">
                  <c:v>870</c:v>
                </c:pt>
                <c:pt idx="104">
                  <c:v>872</c:v>
                </c:pt>
                <c:pt idx="105">
                  <c:v>876</c:v>
                </c:pt>
                <c:pt idx="106">
                  <c:v>878</c:v>
                </c:pt>
                <c:pt idx="107">
                  <c:v>882</c:v>
                </c:pt>
                <c:pt idx="108">
                  <c:v>889</c:v>
                </c:pt>
                <c:pt idx="109">
                  <c:v>891</c:v>
                </c:pt>
                <c:pt idx="110">
                  <c:v>896</c:v>
                </c:pt>
                <c:pt idx="111">
                  <c:v>908</c:v>
                </c:pt>
                <c:pt idx="112">
                  <c:v>909</c:v>
                </c:pt>
                <c:pt idx="113">
                  <c:v>913</c:v>
                </c:pt>
                <c:pt idx="114">
                  <c:v>918</c:v>
                </c:pt>
                <c:pt idx="115">
                  <c:v>921</c:v>
                </c:pt>
                <c:pt idx="116">
                  <c:v>923</c:v>
                </c:pt>
                <c:pt idx="117">
                  <c:v>927</c:v>
                </c:pt>
                <c:pt idx="118">
                  <c:v>929</c:v>
                </c:pt>
                <c:pt idx="119">
                  <c:v>933</c:v>
                </c:pt>
                <c:pt idx="120">
                  <c:v>936</c:v>
                </c:pt>
                <c:pt idx="121">
                  <c:v>936</c:v>
                </c:pt>
                <c:pt idx="122">
                  <c:v>938</c:v>
                </c:pt>
                <c:pt idx="123">
                  <c:v>941</c:v>
                </c:pt>
                <c:pt idx="124">
                  <c:v>941</c:v>
                </c:pt>
                <c:pt idx="125">
                  <c:v>941</c:v>
                </c:pt>
                <c:pt idx="126">
                  <c:v>942</c:v>
                </c:pt>
                <c:pt idx="127">
                  <c:v>946</c:v>
                </c:pt>
                <c:pt idx="128">
                  <c:v>948</c:v>
                </c:pt>
                <c:pt idx="129">
                  <c:v>948</c:v>
                </c:pt>
                <c:pt idx="130">
                  <c:v>950</c:v>
                </c:pt>
                <c:pt idx="131">
                  <c:v>953</c:v>
                </c:pt>
                <c:pt idx="132">
                  <c:v>954</c:v>
                </c:pt>
                <c:pt idx="133">
                  <c:v>966</c:v>
                </c:pt>
                <c:pt idx="134">
                  <c:v>967</c:v>
                </c:pt>
                <c:pt idx="135">
                  <c:v>968</c:v>
                </c:pt>
                <c:pt idx="136">
                  <c:v>968</c:v>
                </c:pt>
                <c:pt idx="137">
                  <c:v>968</c:v>
                </c:pt>
                <c:pt idx="138">
                  <c:v>976</c:v>
                </c:pt>
                <c:pt idx="139">
                  <c:v>993</c:v>
                </c:pt>
                <c:pt idx="140">
                  <c:v>998</c:v>
                </c:pt>
                <c:pt idx="141">
                  <c:v>999</c:v>
                </c:pt>
                <c:pt idx="142">
                  <c:v>1001</c:v>
                </c:pt>
                <c:pt idx="143">
                  <c:v>1001</c:v>
                </c:pt>
                <c:pt idx="144">
                  <c:v>1009</c:v>
                </c:pt>
                <c:pt idx="145">
                  <c:v>1022</c:v>
                </c:pt>
                <c:pt idx="146">
                  <c:v>1032</c:v>
                </c:pt>
                <c:pt idx="147">
                  <c:v>1032</c:v>
                </c:pt>
                <c:pt idx="148">
                  <c:v>1056</c:v>
                </c:pt>
                <c:pt idx="149">
                  <c:v>1066</c:v>
                </c:pt>
                <c:pt idx="150">
                  <c:v>1071</c:v>
                </c:pt>
                <c:pt idx="151">
                  <c:v>1076</c:v>
                </c:pt>
                <c:pt idx="152">
                  <c:v>1080</c:v>
                </c:pt>
                <c:pt idx="153">
                  <c:v>1081</c:v>
                </c:pt>
                <c:pt idx="154">
                  <c:v>1086</c:v>
                </c:pt>
                <c:pt idx="155">
                  <c:v>1101</c:v>
                </c:pt>
                <c:pt idx="156">
                  <c:v>1103</c:v>
                </c:pt>
                <c:pt idx="157">
                  <c:v>1104</c:v>
                </c:pt>
                <c:pt idx="158">
                  <c:v>1109</c:v>
                </c:pt>
                <c:pt idx="159">
                  <c:v>1146</c:v>
                </c:pt>
                <c:pt idx="160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0EA-8791-31AC9FA0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30607"/>
        <c:axId val="403131439"/>
      </c:scatterChart>
      <c:valAx>
        <c:axId val="40313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1439"/>
        <c:crosses val="autoZero"/>
        <c:crossBetween val="midCat"/>
      </c:valAx>
      <c:valAx>
        <c:axId val="40313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3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newdata!$C$2:$C$304</c:f>
              <c:numCache>
                <c:formatCode>General</c:formatCode>
                <c:ptCount val="303"/>
                <c:pt idx="0">
                  <c:v>4</c:v>
                </c:pt>
                <c:pt idx="1">
                  <c:v>4.2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5.6</c:v>
                </c:pt>
                <c:pt idx="5">
                  <c:v>6.2</c:v>
                </c:pt>
                <c:pt idx="6">
                  <c:v>6.7</c:v>
                </c:pt>
                <c:pt idx="7">
                  <c:v>7.1</c:v>
                </c:pt>
                <c:pt idx="8">
                  <c:v>7.4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11.4</c:v>
                </c:pt>
                <c:pt idx="15">
                  <c:v>11.9</c:v>
                </c:pt>
                <c:pt idx="16">
                  <c:v>12.5</c:v>
                </c:pt>
                <c:pt idx="17">
                  <c:v>13</c:v>
                </c:pt>
                <c:pt idx="18">
                  <c:v>13.7</c:v>
                </c:pt>
                <c:pt idx="19">
                  <c:v>14.6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21.4</c:v>
                </c:pt>
                <c:pt idx="29">
                  <c:v>22</c:v>
                </c:pt>
                <c:pt idx="30">
                  <c:v>22.7</c:v>
                </c:pt>
                <c:pt idx="31">
                  <c:v>23.5</c:v>
                </c:pt>
                <c:pt idx="32">
                  <c:v>24.4</c:v>
                </c:pt>
                <c:pt idx="33">
                  <c:v>25.3</c:v>
                </c:pt>
                <c:pt idx="34">
                  <c:v>26.2</c:v>
                </c:pt>
                <c:pt idx="35">
                  <c:v>26.6</c:v>
                </c:pt>
                <c:pt idx="36">
                  <c:v>27.1</c:v>
                </c:pt>
                <c:pt idx="37">
                  <c:v>27.7</c:v>
                </c:pt>
                <c:pt idx="38">
                  <c:v>28.6</c:v>
                </c:pt>
                <c:pt idx="39">
                  <c:v>29.3</c:v>
                </c:pt>
                <c:pt idx="40">
                  <c:v>30</c:v>
                </c:pt>
                <c:pt idx="41">
                  <c:v>30.6</c:v>
                </c:pt>
                <c:pt idx="42">
                  <c:v>30.8</c:v>
                </c:pt>
                <c:pt idx="43">
                  <c:v>31.2</c:v>
                </c:pt>
                <c:pt idx="44">
                  <c:v>31.7</c:v>
                </c:pt>
                <c:pt idx="45">
                  <c:v>32.5</c:v>
                </c:pt>
                <c:pt idx="46">
                  <c:v>33.299999999999997</c:v>
                </c:pt>
                <c:pt idx="47">
                  <c:v>34.200000000000003</c:v>
                </c:pt>
                <c:pt idx="48">
                  <c:v>34.9</c:v>
                </c:pt>
                <c:pt idx="49">
                  <c:v>35.299999999999997</c:v>
                </c:pt>
                <c:pt idx="50">
                  <c:v>35.6</c:v>
                </c:pt>
                <c:pt idx="51">
                  <c:v>36</c:v>
                </c:pt>
                <c:pt idx="52">
                  <c:v>36.5</c:v>
                </c:pt>
                <c:pt idx="53">
                  <c:v>37.1</c:v>
                </c:pt>
                <c:pt idx="54">
                  <c:v>37.9</c:v>
                </c:pt>
                <c:pt idx="55">
                  <c:v>38.6</c:v>
                </c:pt>
                <c:pt idx="56">
                  <c:v>38.9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40.5</c:v>
                </c:pt>
                <c:pt idx="61">
                  <c:v>41.2</c:v>
                </c:pt>
                <c:pt idx="62">
                  <c:v>42.1</c:v>
                </c:pt>
                <c:pt idx="63">
                  <c:v>42.5</c:v>
                </c:pt>
                <c:pt idx="64">
                  <c:v>43.2</c:v>
                </c:pt>
                <c:pt idx="65">
                  <c:v>43.9</c:v>
                </c:pt>
                <c:pt idx="66">
                  <c:v>44.8</c:v>
                </c:pt>
                <c:pt idx="67">
                  <c:v>45.7</c:v>
                </c:pt>
                <c:pt idx="68">
                  <c:v>46.7</c:v>
                </c:pt>
                <c:pt idx="69">
                  <c:v>48</c:v>
                </c:pt>
                <c:pt idx="70">
                  <c:v>48.7</c:v>
                </c:pt>
                <c:pt idx="71">
                  <c:v>49.3</c:v>
                </c:pt>
                <c:pt idx="72">
                  <c:v>49.8</c:v>
                </c:pt>
                <c:pt idx="73">
                  <c:v>50.4</c:v>
                </c:pt>
                <c:pt idx="74">
                  <c:v>51</c:v>
                </c:pt>
                <c:pt idx="75">
                  <c:v>51.7</c:v>
                </c:pt>
                <c:pt idx="76">
                  <c:v>52.4</c:v>
                </c:pt>
                <c:pt idx="77">
                  <c:v>52.9</c:v>
                </c:pt>
                <c:pt idx="78">
                  <c:v>53.4</c:v>
                </c:pt>
                <c:pt idx="79">
                  <c:v>53.7</c:v>
                </c:pt>
                <c:pt idx="80">
                  <c:v>54.2</c:v>
                </c:pt>
                <c:pt idx="81">
                  <c:v>54.5</c:v>
                </c:pt>
                <c:pt idx="82">
                  <c:v>54.6</c:v>
                </c:pt>
                <c:pt idx="83">
                  <c:v>54.8</c:v>
                </c:pt>
                <c:pt idx="84">
                  <c:v>54.9</c:v>
                </c:pt>
                <c:pt idx="85">
                  <c:v>55</c:v>
                </c:pt>
                <c:pt idx="86">
                  <c:v>55.1</c:v>
                </c:pt>
                <c:pt idx="87">
                  <c:v>55.3</c:v>
                </c:pt>
                <c:pt idx="88">
                  <c:v>55.5</c:v>
                </c:pt>
                <c:pt idx="89">
                  <c:v>55.7</c:v>
                </c:pt>
                <c:pt idx="90">
                  <c:v>55.9</c:v>
                </c:pt>
                <c:pt idx="91">
                  <c:v>56</c:v>
                </c:pt>
                <c:pt idx="92">
                  <c:v>56.1</c:v>
                </c:pt>
                <c:pt idx="93">
                  <c:v>56.2</c:v>
                </c:pt>
                <c:pt idx="94">
                  <c:v>56.4</c:v>
                </c:pt>
                <c:pt idx="95">
                  <c:v>56.6</c:v>
                </c:pt>
                <c:pt idx="96">
                  <c:v>56.9</c:v>
                </c:pt>
                <c:pt idx="97">
                  <c:v>57.1</c:v>
                </c:pt>
                <c:pt idx="98">
                  <c:v>57.3</c:v>
                </c:pt>
                <c:pt idx="99">
                  <c:v>57.4</c:v>
                </c:pt>
                <c:pt idx="100">
                  <c:v>57.6</c:v>
                </c:pt>
                <c:pt idx="101">
                  <c:v>57.8</c:v>
                </c:pt>
                <c:pt idx="102">
                  <c:v>58.1</c:v>
                </c:pt>
                <c:pt idx="103">
                  <c:v>58.3</c:v>
                </c:pt>
                <c:pt idx="104">
                  <c:v>58.6</c:v>
                </c:pt>
                <c:pt idx="105">
                  <c:v>58.7</c:v>
                </c:pt>
                <c:pt idx="106">
                  <c:v>58.9</c:v>
                </c:pt>
                <c:pt idx="107">
                  <c:v>59.1</c:v>
                </c:pt>
                <c:pt idx="108">
                  <c:v>59.3</c:v>
                </c:pt>
                <c:pt idx="109">
                  <c:v>59.5</c:v>
                </c:pt>
                <c:pt idx="110">
                  <c:v>59.8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60.5</c:v>
                </c:pt>
                <c:pt idx="115">
                  <c:v>60.7</c:v>
                </c:pt>
                <c:pt idx="116">
                  <c:v>61</c:v>
                </c:pt>
                <c:pt idx="117">
                  <c:v>61.2</c:v>
                </c:pt>
                <c:pt idx="118">
                  <c:v>61.5</c:v>
                </c:pt>
                <c:pt idx="119">
                  <c:v>61.7</c:v>
                </c:pt>
                <c:pt idx="120">
                  <c:v>61.9</c:v>
                </c:pt>
                <c:pt idx="121">
                  <c:v>62.1</c:v>
                </c:pt>
                <c:pt idx="122">
                  <c:v>62.4</c:v>
                </c:pt>
                <c:pt idx="123">
                  <c:v>62.8</c:v>
                </c:pt>
                <c:pt idx="124">
                  <c:v>63.2</c:v>
                </c:pt>
                <c:pt idx="125">
                  <c:v>63.6</c:v>
                </c:pt>
                <c:pt idx="126">
                  <c:v>63.8</c:v>
                </c:pt>
                <c:pt idx="127">
                  <c:v>64</c:v>
                </c:pt>
                <c:pt idx="128">
                  <c:v>64.3</c:v>
                </c:pt>
                <c:pt idx="129">
                  <c:v>64.8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</c:v>
                </c:pt>
                <c:pt idx="133">
                  <c:v>66.2</c:v>
                </c:pt>
                <c:pt idx="134">
                  <c:v>66.400000000000006</c:v>
                </c:pt>
                <c:pt idx="135">
                  <c:v>66.7</c:v>
                </c:pt>
                <c:pt idx="136">
                  <c:v>67.099999999999994</c:v>
                </c:pt>
                <c:pt idx="137">
                  <c:v>67.599999999999994</c:v>
                </c:pt>
                <c:pt idx="138">
                  <c:v>67.900000000000006</c:v>
                </c:pt>
                <c:pt idx="139">
                  <c:v>68.3</c:v>
                </c:pt>
                <c:pt idx="140">
                  <c:v>68.5</c:v>
                </c:pt>
                <c:pt idx="141">
                  <c:v>68.599999999999994</c:v>
                </c:pt>
                <c:pt idx="142">
                  <c:v>68.8</c:v>
                </c:pt>
                <c:pt idx="143">
                  <c:v>69.099999999999994</c:v>
                </c:pt>
                <c:pt idx="144">
                  <c:v>69.5</c:v>
                </c:pt>
                <c:pt idx="145">
                  <c:v>69.8</c:v>
                </c:pt>
                <c:pt idx="146">
                  <c:v>70.099999999999994</c:v>
                </c:pt>
                <c:pt idx="147">
                  <c:v>70.400000000000006</c:v>
                </c:pt>
                <c:pt idx="148">
                  <c:v>70.599999999999994</c:v>
                </c:pt>
                <c:pt idx="149">
                  <c:v>70.8</c:v>
                </c:pt>
                <c:pt idx="150">
                  <c:v>71.099999999999994</c:v>
                </c:pt>
                <c:pt idx="151">
                  <c:v>71.400000000000006</c:v>
                </c:pt>
                <c:pt idx="152">
                  <c:v>71.8</c:v>
                </c:pt>
                <c:pt idx="153">
                  <c:v>72.3</c:v>
                </c:pt>
                <c:pt idx="154">
                  <c:v>72.5</c:v>
                </c:pt>
                <c:pt idx="155">
                  <c:v>72.7</c:v>
                </c:pt>
                <c:pt idx="156">
                  <c:v>73.099999999999994</c:v>
                </c:pt>
                <c:pt idx="157">
                  <c:v>73.400000000000006</c:v>
                </c:pt>
                <c:pt idx="158">
                  <c:v>73.8</c:v>
                </c:pt>
                <c:pt idx="159">
                  <c:v>74.2</c:v>
                </c:pt>
                <c:pt idx="160">
                  <c:v>74.7</c:v>
                </c:pt>
                <c:pt idx="161">
                  <c:v>75</c:v>
                </c:pt>
                <c:pt idx="162">
                  <c:v>75</c:v>
                </c:pt>
                <c:pt idx="163">
                  <c:v>75.599999999999994</c:v>
                </c:pt>
                <c:pt idx="164">
                  <c:v>75.900000000000006</c:v>
                </c:pt>
                <c:pt idx="165">
                  <c:v>76.3</c:v>
                </c:pt>
                <c:pt idx="166">
                  <c:v>76.7</c:v>
                </c:pt>
                <c:pt idx="167">
                  <c:v>77.099999999999994</c:v>
                </c:pt>
                <c:pt idx="168">
                  <c:v>77.3</c:v>
                </c:pt>
                <c:pt idx="169">
                  <c:v>77.5</c:v>
                </c:pt>
                <c:pt idx="170">
                  <c:v>77.8</c:v>
                </c:pt>
                <c:pt idx="171">
                  <c:v>78</c:v>
                </c:pt>
                <c:pt idx="172">
                  <c:v>78.3</c:v>
                </c:pt>
                <c:pt idx="173">
                  <c:v>78.5</c:v>
                </c:pt>
                <c:pt idx="174">
                  <c:v>78.7</c:v>
                </c:pt>
                <c:pt idx="175">
                  <c:v>78.900000000000006</c:v>
                </c:pt>
                <c:pt idx="176">
                  <c:v>79</c:v>
                </c:pt>
                <c:pt idx="177">
                  <c:v>79.099999999999994</c:v>
                </c:pt>
                <c:pt idx="178">
                  <c:v>79.3</c:v>
                </c:pt>
                <c:pt idx="179">
                  <c:v>79.5</c:v>
                </c:pt>
                <c:pt idx="180">
                  <c:v>79.599999999999994</c:v>
                </c:pt>
                <c:pt idx="181">
                  <c:v>79.8</c:v>
                </c:pt>
                <c:pt idx="182">
                  <c:v>79.900000000000006</c:v>
                </c:pt>
                <c:pt idx="183">
                  <c:v>80</c:v>
                </c:pt>
                <c:pt idx="184">
                  <c:v>80.099999999999994</c:v>
                </c:pt>
                <c:pt idx="185">
                  <c:v>80.2</c:v>
                </c:pt>
                <c:pt idx="186">
                  <c:v>80.3</c:v>
                </c:pt>
                <c:pt idx="187">
                  <c:v>80.400000000000006</c:v>
                </c:pt>
                <c:pt idx="188">
                  <c:v>80.5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80.7</c:v>
                </c:pt>
                <c:pt idx="192">
                  <c:v>80.7</c:v>
                </c:pt>
                <c:pt idx="193">
                  <c:v>80.8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81.2</c:v>
                </c:pt>
                <c:pt idx="200">
                  <c:v>81.3</c:v>
                </c:pt>
                <c:pt idx="201">
                  <c:v>81.3</c:v>
                </c:pt>
                <c:pt idx="202">
                  <c:v>81.400000000000006</c:v>
                </c:pt>
                <c:pt idx="203">
                  <c:v>81.400000000000006</c:v>
                </c:pt>
                <c:pt idx="204">
                  <c:v>81.5</c:v>
                </c:pt>
                <c:pt idx="205">
                  <c:v>81.5</c:v>
                </c:pt>
                <c:pt idx="206">
                  <c:v>81.599999999999994</c:v>
                </c:pt>
                <c:pt idx="207">
                  <c:v>81.7</c:v>
                </c:pt>
                <c:pt idx="208">
                  <c:v>81.7</c:v>
                </c:pt>
                <c:pt idx="209">
                  <c:v>81.8</c:v>
                </c:pt>
                <c:pt idx="210">
                  <c:v>81.8</c:v>
                </c:pt>
                <c:pt idx="211">
                  <c:v>81.900000000000006</c:v>
                </c:pt>
                <c:pt idx="212">
                  <c:v>82</c:v>
                </c:pt>
                <c:pt idx="213">
                  <c:v>82</c:v>
                </c:pt>
                <c:pt idx="214">
                  <c:v>82.1</c:v>
                </c:pt>
                <c:pt idx="215">
                  <c:v>82.2</c:v>
                </c:pt>
                <c:pt idx="216">
                  <c:v>82.3</c:v>
                </c:pt>
                <c:pt idx="217">
                  <c:v>82.3</c:v>
                </c:pt>
                <c:pt idx="218">
                  <c:v>82.4</c:v>
                </c:pt>
                <c:pt idx="219">
                  <c:v>82.4</c:v>
                </c:pt>
                <c:pt idx="220">
                  <c:v>82.5</c:v>
                </c:pt>
                <c:pt idx="221">
                  <c:v>82.6</c:v>
                </c:pt>
                <c:pt idx="222">
                  <c:v>82.7</c:v>
                </c:pt>
                <c:pt idx="223">
                  <c:v>82.9</c:v>
                </c:pt>
                <c:pt idx="224">
                  <c:v>82.9</c:v>
                </c:pt>
                <c:pt idx="225">
                  <c:v>83</c:v>
                </c:pt>
                <c:pt idx="226">
                  <c:v>83.1</c:v>
                </c:pt>
                <c:pt idx="227">
                  <c:v>83.2</c:v>
                </c:pt>
                <c:pt idx="228">
                  <c:v>83.3</c:v>
                </c:pt>
                <c:pt idx="229">
                  <c:v>83.4</c:v>
                </c:pt>
                <c:pt idx="230">
                  <c:v>83.5</c:v>
                </c:pt>
                <c:pt idx="231">
                  <c:v>83.5</c:v>
                </c:pt>
                <c:pt idx="232">
                  <c:v>83.5</c:v>
                </c:pt>
                <c:pt idx="233">
                  <c:v>83.6</c:v>
                </c:pt>
                <c:pt idx="234">
                  <c:v>83.7</c:v>
                </c:pt>
                <c:pt idx="235">
                  <c:v>83.8</c:v>
                </c:pt>
                <c:pt idx="236">
                  <c:v>83.8</c:v>
                </c:pt>
                <c:pt idx="237">
                  <c:v>83.9</c:v>
                </c:pt>
                <c:pt idx="238">
                  <c:v>83.9</c:v>
                </c:pt>
                <c:pt idx="239">
                  <c:v>84</c:v>
                </c:pt>
                <c:pt idx="240">
                  <c:v>84</c:v>
                </c:pt>
                <c:pt idx="241">
                  <c:v>84.1</c:v>
                </c:pt>
                <c:pt idx="242">
                  <c:v>84.1</c:v>
                </c:pt>
                <c:pt idx="243">
                  <c:v>84.2</c:v>
                </c:pt>
                <c:pt idx="244">
                  <c:v>84.2</c:v>
                </c:pt>
                <c:pt idx="245">
                  <c:v>84.2</c:v>
                </c:pt>
                <c:pt idx="246">
                  <c:v>84.3</c:v>
                </c:pt>
                <c:pt idx="247">
                  <c:v>84.3</c:v>
                </c:pt>
                <c:pt idx="248">
                  <c:v>84.3</c:v>
                </c:pt>
                <c:pt idx="249">
                  <c:v>84.4</c:v>
                </c:pt>
                <c:pt idx="250">
                  <c:v>84.4</c:v>
                </c:pt>
                <c:pt idx="251">
                  <c:v>84.5</c:v>
                </c:pt>
                <c:pt idx="252">
                  <c:v>84.5</c:v>
                </c:pt>
                <c:pt idx="253">
                  <c:v>84.5</c:v>
                </c:pt>
                <c:pt idx="254">
                  <c:v>84.6</c:v>
                </c:pt>
                <c:pt idx="255">
                  <c:v>84.6</c:v>
                </c:pt>
                <c:pt idx="256">
                  <c:v>84.6</c:v>
                </c:pt>
                <c:pt idx="257">
                  <c:v>84.7</c:v>
                </c:pt>
                <c:pt idx="258">
                  <c:v>84.7</c:v>
                </c:pt>
                <c:pt idx="259">
                  <c:v>84.8</c:v>
                </c:pt>
                <c:pt idx="260">
                  <c:v>84.8</c:v>
                </c:pt>
                <c:pt idx="261">
                  <c:v>84.9</c:v>
                </c:pt>
                <c:pt idx="262">
                  <c:v>84.9</c:v>
                </c:pt>
                <c:pt idx="263">
                  <c:v>85</c:v>
                </c:pt>
                <c:pt idx="264">
                  <c:v>85</c:v>
                </c:pt>
                <c:pt idx="265">
                  <c:v>85.1</c:v>
                </c:pt>
                <c:pt idx="266">
                  <c:v>85.1</c:v>
                </c:pt>
                <c:pt idx="267">
                  <c:v>85.2</c:v>
                </c:pt>
                <c:pt idx="268">
                  <c:v>85.3</c:v>
                </c:pt>
                <c:pt idx="269">
                  <c:v>85.3</c:v>
                </c:pt>
                <c:pt idx="270">
                  <c:v>85.4</c:v>
                </c:pt>
                <c:pt idx="271">
                  <c:v>85.4</c:v>
                </c:pt>
                <c:pt idx="272">
                  <c:v>85.5</c:v>
                </c:pt>
                <c:pt idx="273">
                  <c:v>85.5</c:v>
                </c:pt>
                <c:pt idx="274">
                  <c:v>85.6</c:v>
                </c:pt>
                <c:pt idx="275">
                  <c:v>85.6</c:v>
                </c:pt>
                <c:pt idx="276">
                  <c:v>85.7</c:v>
                </c:pt>
                <c:pt idx="277">
                  <c:v>85.8</c:v>
                </c:pt>
                <c:pt idx="278">
                  <c:v>85.9</c:v>
                </c:pt>
                <c:pt idx="279">
                  <c:v>85.9</c:v>
                </c:pt>
                <c:pt idx="280">
                  <c:v>85.9</c:v>
                </c:pt>
                <c:pt idx="281">
                  <c:v>86</c:v>
                </c:pt>
                <c:pt idx="282">
                  <c:v>86.1</c:v>
                </c:pt>
                <c:pt idx="283">
                  <c:v>86.2</c:v>
                </c:pt>
                <c:pt idx="284">
                  <c:v>86.3</c:v>
                </c:pt>
                <c:pt idx="285">
                  <c:v>86.3</c:v>
                </c:pt>
                <c:pt idx="286">
                  <c:v>86.4</c:v>
                </c:pt>
                <c:pt idx="287">
                  <c:v>86.4</c:v>
                </c:pt>
                <c:pt idx="288">
                  <c:v>86.5</c:v>
                </c:pt>
                <c:pt idx="289">
                  <c:v>86.6</c:v>
                </c:pt>
                <c:pt idx="290">
                  <c:v>86.7</c:v>
                </c:pt>
                <c:pt idx="291">
                  <c:v>86.7</c:v>
                </c:pt>
                <c:pt idx="292">
                  <c:v>86.8</c:v>
                </c:pt>
                <c:pt idx="293">
                  <c:v>86.9</c:v>
                </c:pt>
                <c:pt idx="294">
                  <c:v>86.9</c:v>
                </c:pt>
                <c:pt idx="295">
                  <c:v>87</c:v>
                </c:pt>
                <c:pt idx="296">
                  <c:v>87.1</c:v>
                </c:pt>
                <c:pt idx="297">
                  <c:v>87.1</c:v>
                </c:pt>
                <c:pt idx="298">
                  <c:v>87.2</c:v>
                </c:pt>
                <c:pt idx="299">
                  <c:v>87.3</c:v>
                </c:pt>
                <c:pt idx="300">
                  <c:v>87.4</c:v>
                </c:pt>
                <c:pt idx="301">
                  <c:v>87.4</c:v>
                </c:pt>
                <c:pt idx="302">
                  <c:v>87.5</c:v>
                </c:pt>
              </c:numCache>
            </c:numRef>
          </c:xVal>
          <c:yVal>
            <c:numRef>
              <c:f>Sheet4!$C$26:$C$328</c:f>
              <c:numCache>
                <c:formatCode>General</c:formatCode>
                <c:ptCount val="303"/>
                <c:pt idx="0">
                  <c:v>856.70985425726985</c:v>
                </c:pt>
                <c:pt idx="1">
                  <c:v>1227.5003803189697</c:v>
                </c:pt>
                <c:pt idx="2">
                  <c:v>1516.8193890965886</c:v>
                </c:pt>
                <c:pt idx="3">
                  <c:v>1181.402639232168</c:v>
                </c:pt>
                <c:pt idx="4">
                  <c:v>1082.9858893677465</c:v>
                </c:pt>
                <c:pt idx="5">
                  <c:v>698.83338086128515</c:v>
                </c:pt>
                <c:pt idx="6">
                  <c:v>977.41663099686411</c:v>
                </c:pt>
                <c:pt idx="7">
                  <c:v>801.73563977448293</c:v>
                </c:pt>
                <c:pt idx="8">
                  <c:v>1123.790407194143</c:v>
                </c:pt>
                <c:pt idx="9">
                  <c:v>1251.6378986876812</c:v>
                </c:pt>
                <c:pt idx="10">
                  <c:v>1173.4853901812194</c:v>
                </c:pt>
                <c:pt idx="11">
                  <c:v>806.86136439067741</c:v>
                </c:pt>
                <c:pt idx="12">
                  <c:v>612.23733860013499</c:v>
                </c:pt>
                <c:pt idx="13">
                  <c:v>384.61331280959257</c:v>
                </c:pt>
                <c:pt idx="14">
                  <c:v>394.93232158721185</c:v>
                </c:pt>
                <c:pt idx="15">
                  <c:v>237.51557172279081</c:v>
                </c:pt>
                <c:pt idx="16">
                  <c:v>489.36306321632946</c:v>
                </c:pt>
                <c:pt idx="17">
                  <c:v>421.94631335190797</c:v>
                </c:pt>
                <c:pt idx="18">
                  <c:v>448.05804620340587</c:v>
                </c:pt>
                <c:pt idx="19">
                  <c:v>145.69826177082359</c:v>
                </c:pt>
                <c:pt idx="20">
                  <c:v>-6.3972813037994456</c:v>
                </c:pt>
                <c:pt idx="21">
                  <c:v>-35.549789810261245</c:v>
                </c:pt>
                <c:pt idx="22">
                  <c:v>189.29770168327741</c:v>
                </c:pt>
                <c:pt idx="23">
                  <c:v>103.14519317681606</c:v>
                </c:pt>
                <c:pt idx="24">
                  <c:v>27.521167386273646</c:v>
                </c:pt>
                <c:pt idx="25">
                  <c:v>-133.83861704630863</c:v>
                </c:pt>
                <c:pt idx="26">
                  <c:v>-221.46264283685105</c:v>
                </c:pt>
                <c:pt idx="27">
                  <c:v>-268.55818591147408</c:v>
                </c:pt>
                <c:pt idx="28">
                  <c:v>-287.97493577589557</c:v>
                </c:pt>
                <c:pt idx="29">
                  <c:v>-186.12744428235692</c:v>
                </c:pt>
                <c:pt idx="30">
                  <c:v>-312.01571143085857</c:v>
                </c:pt>
                <c:pt idx="31">
                  <c:v>-293.63973722140099</c:v>
                </c:pt>
                <c:pt idx="32">
                  <c:v>-281.99952165398372</c:v>
                </c:pt>
                <c:pt idx="33">
                  <c:v>-396.35930608656622</c:v>
                </c:pt>
                <c:pt idx="34">
                  <c:v>-421.71909051914895</c:v>
                </c:pt>
                <c:pt idx="35">
                  <c:v>-298.40008174152945</c:v>
                </c:pt>
                <c:pt idx="36">
                  <c:v>-304.81683160595071</c:v>
                </c:pt>
                <c:pt idx="37">
                  <c:v>-282.96934011241251</c:v>
                </c:pt>
                <c:pt idx="38">
                  <c:v>-309.32912454499501</c:v>
                </c:pt>
                <c:pt idx="39">
                  <c:v>-343.21739169349689</c:v>
                </c:pt>
                <c:pt idx="40">
                  <c:v>-368.105658841999</c:v>
                </c:pt>
                <c:pt idx="41">
                  <c:v>-517.25816734846012</c:v>
                </c:pt>
                <c:pt idx="42">
                  <c:v>-452.46764128676</c:v>
                </c:pt>
                <c:pt idx="43">
                  <c:v>-476.14863250914118</c:v>
                </c:pt>
                <c:pt idx="44">
                  <c:v>-449.56538237356244</c:v>
                </c:pt>
                <c:pt idx="45">
                  <c:v>-501.18940816410486</c:v>
                </c:pt>
                <c:pt idx="46">
                  <c:v>-505.81343395464705</c:v>
                </c:pt>
                <c:pt idx="47">
                  <c:v>-554.1732183872291</c:v>
                </c:pt>
                <c:pt idx="48">
                  <c:v>-636.06148553573166</c:v>
                </c:pt>
                <c:pt idx="49">
                  <c:v>-592.74247675811262</c:v>
                </c:pt>
                <c:pt idx="50">
                  <c:v>-532.68770933845235</c:v>
                </c:pt>
                <c:pt idx="51">
                  <c:v>-506.36870056083353</c:v>
                </c:pt>
                <c:pt idx="52">
                  <c:v>-603.78545042525434</c:v>
                </c:pt>
                <c:pt idx="53">
                  <c:v>-579.93795893171591</c:v>
                </c:pt>
                <c:pt idx="54">
                  <c:v>-637.56198472225833</c:v>
                </c:pt>
                <c:pt idx="55">
                  <c:v>-558.45025187076021</c:v>
                </c:pt>
                <c:pt idx="56">
                  <c:v>-654.39548445110086</c:v>
                </c:pt>
                <c:pt idx="57">
                  <c:v>-598.07647567348158</c:v>
                </c:pt>
                <c:pt idx="58">
                  <c:v>-579.75746689586208</c:v>
                </c:pt>
                <c:pt idx="59">
                  <c:v>-576.43845811824326</c:v>
                </c:pt>
                <c:pt idx="60">
                  <c:v>-578.11944934062376</c:v>
                </c:pt>
                <c:pt idx="61">
                  <c:v>-606.00771648912564</c:v>
                </c:pt>
                <c:pt idx="62">
                  <c:v>-569.36750092170837</c:v>
                </c:pt>
                <c:pt idx="63">
                  <c:v>-588.04849214408932</c:v>
                </c:pt>
                <c:pt idx="64">
                  <c:v>-472.93675929259075</c:v>
                </c:pt>
                <c:pt idx="65">
                  <c:v>-493.82502644109331</c:v>
                </c:pt>
                <c:pt idx="66">
                  <c:v>-434.18481087367581</c:v>
                </c:pt>
                <c:pt idx="67">
                  <c:v>-371.54459530625786</c:v>
                </c:pt>
                <c:pt idx="68">
                  <c:v>-377.6401383808809</c:v>
                </c:pt>
                <c:pt idx="69">
                  <c:v>-303.94295738162509</c:v>
                </c:pt>
                <c:pt idx="70">
                  <c:v>-269.8312245301272</c:v>
                </c:pt>
                <c:pt idx="71">
                  <c:v>-234.98373303658923</c:v>
                </c:pt>
                <c:pt idx="72">
                  <c:v>-204.40048290101049</c:v>
                </c:pt>
                <c:pt idx="73">
                  <c:v>-192.55299140747184</c:v>
                </c:pt>
                <c:pt idx="74">
                  <c:v>-168.70549991393295</c:v>
                </c:pt>
                <c:pt idx="75">
                  <c:v>-170.59376706243438</c:v>
                </c:pt>
                <c:pt idx="76">
                  <c:v>-155.48203421093694</c:v>
                </c:pt>
                <c:pt idx="77">
                  <c:v>-132.89878407535798</c:v>
                </c:pt>
                <c:pt idx="78">
                  <c:v>-129.31553393977947</c:v>
                </c:pt>
                <c:pt idx="79">
                  <c:v>-117.26076652011898</c:v>
                </c:pt>
                <c:pt idx="80">
                  <c:v>-81.677516384540922</c:v>
                </c:pt>
                <c:pt idx="81">
                  <c:v>-110.62274896488088</c:v>
                </c:pt>
                <c:pt idx="82">
                  <c:v>-115.09646426114068</c:v>
                </c:pt>
                <c:pt idx="83">
                  <c:v>-131.3059381994417</c:v>
                </c:pt>
                <c:pt idx="84">
                  <c:v>-166.77965349570104</c:v>
                </c:pt>
                <c:pt idx="85">
                  <c:v>-135.25336879196084</c:v>
                </c:pt>
                <c:pt idx="86">
                  <c:v>-158.72708408821973</c:v>
                </c:pt>
                <c:pt idx="87">
                  <c:v>-149.93655802652029</c:v>
                </c:pt>
                <c:pt idx="88">
                  <c:v>-177.14603196482039</c:v>
                </c:pt>
                <c:pt idx="89">
                  <c:v>-181.3555059031205</c:v>
                </c:pt>
                <c:pt idx="90">
                  <c:v>-200.56497984142015</c:v>
                </c:pt>
                <c:pt idx="91">
                  <c:v>-193.03869513767995</c:v>
                </c:pt>
                <c:pt idx="92">
                  <c:v>-199.51241043393975</c:v>
                </c:pt>
                <c:pt idx="93">
                  <c:v>-234.98612573019909</c:v>
                </c:pt>
                <c:pt idx="94">
                  <c:v>-221.1955996684992</c:v>
                </c:pt>
                <c:pt idx="95">
                  <c:v>-257.40507360679931</c:v>
                </c:pt>
                <c:pt idx="96">
                  <c:v>-252.35030618714018</c:v>
                </c:pt>
                <c:pt idx="97">
                  <c:v>-254.55978012544028</c:v>
                </c:pt>
                <c:pt idx="98">
                  <c:v>-272.76925406374039</c:v>
                </c:pt>
                <c:pt idx="99">
                  <c:v>-246.24296935999973</c:v>
                </c:pt>
                <c:pt idx="100">
                  <c:v>-288.45244329829984</c:v>
                </c:pt>
                <c:pt idx="101">
                  <c:v>-253.66191723659995</c:v>
                </c:pt>
                <c:pt idx="102">
                  <c:v>-298.60714981694036</c:v>
                </c:pt>
                <c:pt idx="103">
                  <c:v>-264.81662375524093</c:v>
                </c:pt>
                <c:pt idx="104">
                  <c:v>-283.76185633558134</c:v>
                </c:pt>
                <c:pt idx="105">
                  <c:v>-284.23557163184114</c:v>
                </c:pt>
                <c:pt idx="106">
                  <c:v>-289.44504557014079</c:v>
                </c:pt>
                <c:pt idx="107">
                  <c:v>-257.6545195084409</c:v>
                </c:pt>
                <c:pt idx="108">
                  <c:v>-313.86399344674101</c:v>
                </c:pt>
                <c:pt idx="109">
                  <c:v>-326.07346738504066</c:v>
                </c:pt>
                <c:pt idx="110">
                  <c:v>-310.01869996538198</c:v>
                </c:pt>
                <c:pt idx="111">
                  <c:v>-320.22817390368209</c:v>
                </c:pt>
                <c:pt idx="112">
                  <c:v>-302.43764784198083</c:v>
                </c:pt>
                <c:pt idx="113">
                  <c:v>-308.91136313824154</c:v>
                </c:pt>
                <c:pt idx="114">
                  <c:v>-331.12083707654165</c:v>
                </c:pt>
                <c:pt idx="115">
                  <c:v>-315.3303110148413</c:v>
                </c:pt>
                <c:pt idx="116">
                  <c:v>-305.27554359518172</c:v>
                </c:pt>
                <c:pt idx="117">
                  <c:v>-323.48501753348182</c:v>
                </c:pt>
                <c:pt idx="118">
                  <c:v>-312.43025011382178</c:v>
                </c:pt>
                <c:pt idx="119">
                  <c:v>-318.63972405212189</c:v>
                </c:pt>
                <c:pt idx="120">
                  <c:v>-319.84919799042291</c:v>
                </c:pt>
                <c:pt idx="121">
                  <c:v>-315.05867192872256</c:v>
                </c:pt>
                <c:pt idx="122">
                  <c:v>-299.00390450906298</c:v>
                </c:pt>
                <c:pt idx="123">
                  <c:v>-295.68489573144461</c:v>
                </c:pt>
                <c:pt idx="124">
                  <c:v>-294.36588695382397</c:v>
                </c:pt>
                <c:pt idx="125">
                  <c:v>-281.04687817620561</c:v>
                </c:pt>
                <c:pt idx="126">
                  <c:v>-293.25635211450572</c:v>
                </c:pt>
                <c:pt idx="127">
                  <c:v>-272.46582605280582</c:v>
                </c:pt>
                <c:pt idx="128">
                  <c:v>-239.41105863314579</c:v>
                </c:pt>
                <c:pt idx="129">
                  <c:v>-216.82780849756773</c:v>
                </c:pt>
                <c:pt idx="130">
                  <c:v>-195.50879971994755</c:v>
                </c:pt>
                <c:pt idx="131">
                  <c:v>-189.18979094232873</c:v>
                </c:pt>
                <c:pt idx="132">
                  <c:v>-177.87078216470945</c:v>
                </c:pt>
                <c:pt idx="133">
                  <c:v>-185.08025610300956</c:v>
                </c:pt>
                <c:pt idx="134">
                  <c:v>-161.28973004130921</c:v>
                </c:pt>
                <c:pt idx="135">
                  <c:v>-159.23496262164963</c:v>
                </c:pt>
                <c:pt idx="136">
                  <c:v>-145.91595384403126</c:v>
                </c:pt>
                <c:pt idx="137">
                  <c:v>-127.33270370845275</c:v>
                </c:pt>
                <c:pt idx="138">
                  <c:v>-106.27793628879226</c:v>
                </c:pt>
                <c:pt idx="139">
                  <c:v>-127.9589275111739</c:v>
                </c:pt>
                <c:pt idx="140">
                  <c:v>-121.16840144947355</c:v>
                </c:pt>
                <c:pt idx="141">
                  <c:v>-116.64211674573335</c:v>
                </c:pt>
                <c:pt idx="142">
                  <c:v>-89.851590684033454</c:v>
                </c:pt>
                <c:pt idx="143">
                  <c:v>-106.79682326437432</c:v>
                </c:pt>
                <c:pt idx="144">
                  <c:v>-93.477814486754141</c:v>
                </c:pt>
                <c:pt idx="145">
                  <c:v>-91.423047067095467</c:v>
                </c:pt>
                <c:pt idx="146">
                  <c:v>-81.368279647435429</c:v>
                </c:pt>
                <c:pt idx="147">
                  <c:v>-46.313512227774936</c:v>
                </c:pt>
                <c:pt idx="148">
                  <c:v>-26.522986166076862</c:v>
                </c:pt>
                <c:pt idx="149">
                  <c:v>-12.732460104375605</c:v>
                </c:pt>
                <c:pt idx="150">
                  <c:v>-2.6776926847169307</c:v>
                </c:pt>
                <c:pt idx="151">
                  <c:v>12.377074734943562</c:v>
                </c:pt>
                <c:pt idx="152">
                  <c:v>5.6960835125623817</c:v>
                </c:pt>
                <c:pt idx="153">
                  <c:v>28.279333648141346</c:v>
                </c:pt>
                <c:pt idx="154">
                  <c:v>71.069859709841239</c:v>
                </c:pt>
                <c:pt idx="155">
                  <c:v>75.860385771541132</c:v>
                </c:pt>
                <c:pt idx="156">
                  <c:v>95.179394549159952</c:v>
                </c:pt>
                <c:pt idx="157">
                  <c:v>99.234161968820445</c:v>
                </c:pt>
                <c:pt idx="158">
                  <c:v>127.55317074643881</c:v>
                </c:pt>
                <c:pt idx="159">
                  <c:v>139.87217952405854</c:v>
                </c:pt>
                <c:pt idx="160">
                  <c:v>137.4554296596375</c:v>
                </c:pt>
                <c:pt idx="161">
                  <c:v>137.51019707929618</c:v>
                </c:pt>
                <c:pt idx="162">
                  <c:v>141.77224042507714</c:v>
                </c:pt>
                <c:pt idx="163">
                  <c:v>183.61973191861489</c:v>
                </c:pt>
                <c:pt idx="164">
                  <c:v>229.67449933827538</c:v>
                </c:pt>
                <c:pt idx="165">
                  <c:v>222.9935081158942</c:v>
                </c:pt>
                <c:pt idx="166">
                  <c:v>238.31251689351438</c:v>
                </c:pt>
                <c:pt idx="167">
                  <c:v>265.63152567113275</c:v>
                </c:pt>
                <c:pt idx="168">
                  <c:v>265.4220517328331</c:v>
                </c:pt>
                <c:pt idx="169">
                  <c:v>306.21257779453299</c:v>
                </c:pt>
                <c:pt idx="170">
                  <c:v>371.26734521419166</c:v>
                </c:pt>
                <c:pt idx="171">
                  <c:v>418.05787127589201</c:v>
                </c:pt>
                <c:pt idx="172">
                  <c:v>381.1126386955516</c:v>
                </c:pt>
                <c:pt idx="173">
                  <c:v>398.90316475725149</c:v>
                </c:pt>
                <c:pt idx="174">
                  <c:v>398.69369081895184</c:v>
                </c:pt>
                <c:pt idx="175">
                  <c:v>470.48421688065173</c:v>
                </c:pt>
                <c:pt idx="176">
                  <c:v>513.01050158439193</c:v>
                </c:pt>
                <c:pt idx="177">
                  <c:v>560.53678628813168</c:v>
                </c:pt>
                <c:pt idx="178">
                  <c:v>554.32731234983157</c:v>
                </c:pt>
                <c:pt idx="179">
                  <c:v>591.11783841153238</c:v>
                </c:pt>
                <c:pt idx="180">
                  <c:v>531.64412311527167</c:v>
                </c:pt>
                <c:pt idx="181">
                  <c:v>525.43464917697202</c:v>
                </c:pt>
                <c:pt idx="182">
                  <c:v>556.96093388071313</c:v>
                </c:pt>
                <c:pt idx="183">
                  <c:v>686.48721858445242</c:v>
                </c:pt>
                <c:pt idx="184">
                  <c:v>696.01350328819308</c:v>
                </c:pt>
                <c:pt idx="185">
                  <c:v>691.53978799193328</c:v>
                </c:pt>
                <c:pt idx="186">
                  <c:v>698.06607269567348</c:v>
                </c:pt>
                <c:pt idx="187">
                  <c:v>616.59235739941505</c:v>
                </c:pt>
                <c:pt idx="188">
                  <c:v>616.11864210315434</c:v>
                </c:pt>
                <c:pt idx="189">
                  <c:v>688.38068544893486</c:v>
                </c:pt>
                <c:pt idx="190">
                  <c:v>755.9069701526746</c:v>
                </c:pt>
                <c:pt idx="191">
                  <c:v>806.43325485641572</c:v>
                </c:pt>
                <c:pt idx="192">
                  <c:v>781.69529820219623</c:v>
                </c:pt>
                <c:pt idx="193">
                  <c:v>797.22158290593643</c:v>
                </c:pt>
                <c:pt idx="194">
                  <c:v>697.74786760967663</c:v>
                </c:pt>
                <c:pt idx="195">
                  <c:v>652.27415231341774</c:v>
                </c:pt>
                <c:pt idx="196">
                  <c:v>747.53619565919826</c:v>
                </c:pt>
                <c:pt idx="197">
                  <c:v>735.06248036293755</c:v>
                </c:pt>
                <c:pt idx="198">
                  <c:v>697.32452370871806</c:v>
                </c:pt>
                <c:pt idx="199">
                  <c:v>620.85080841245917</c:v>
                </c:pt>
                <c:pt idx="200">
                  <c:v>597.37709311619847</c:v>
                </c:pt>
                <c:pt idx="201">
                  <c:v>489.63913646197989</c:v>
                </c:pt>
                <c:pt idx="202">
                  <c:v>408.165421165721</c:v>
                </c:pt>
                <c:pt idx="203">
                  <c:v>455.42746451150151</c:v>
                </c:pt>
                <c:pt idx="204">
                  <c:v>491.9537492152408</c:v>
                </c:pt>
                <c:pt idx="205">
                  <c:v>452.21579256102132</c:v>
                </c:pt>
                <c:pt idx="206">
                  <c:v>513.74207726476152</c:v>
                </c:pt>
                <c:pt idx="207">
                  <c:v>483.26836196850263</c:v>
                </c:pt>
                <c:pt idx="208">
                  <c:v>431.53040531428314</c:v>
                </c:pt>
                <c:pt idx="209">
                  <c:v>370.05669001802335</c:v>
                </c:pt>
                <c:pt idx="210">
                  <c:v>368.31873336380386</c:v>
                </c:pt>
                <c:pt idx="211">
                  <c:v>372.84501806754497</c:v>
                </c:pt>
                <c:pt idx="212">
                  <c:v>496.37130277128426</c:v>
                </c:pt>
                <c:pt idx="213">
                  <c:v>436.63334611706568</c:v>
                </c:pt>
                <c:pt idx="214">
                  <c:v>438.15963082080498</c:v>
                </c:pt>
                <c:pt idx="215">
                  <c:v>355.68591552454609</c:v>
                </c:pt>
                <c:pt idx="216">
                  <c:v>348.21220022828584</c:v>
                </c:pt>
                <c:pt idx="217">
                  <c:v>349.47424357406635</c:v>
                </c:pt>
                <c:pt idx="218">
                  <c:v>401.00052827780655</c:v>
                </c:pt>
                <c:pt idx="219">
                  <c:v>480.26257162358706</c:v>
                </c:pt>
                <c:pt idx="220">
                  <c:v>413.78885632732818</c:v>
                </c:pt>
                <c:pt idx="221">
                  <c:v>441.31514103106838</c:v>
                </c:pt>
                <c:pt idx="222">
                  <c:v>354.84142573480858</c:v>
                </c:pt>
                <c:pt idx="223">
                  <c:v>356.63195179650847</c:v>
                </c:pt>
                <c:pt idx="224">
                  <c:v>298.89399514228899</c:v>
                </c:pt>
                <c:pt idx="225">
                  <c:v>424.42027984602919</c:v>
                </c:pt>
                <c:pt idx="226">
                  <c:v>446.9465645497703</c:v>
                </c:pt>
                <c:pt idx="227">
                  <c:v>470.4728492535105</c:v>
                </c:pt>
                <c:pt idx="228">
                  <c:v>381.99913395725071</c:v>
                </c:pt>
                <c:pt idx="229">
                  <c:v>360.52541866099091</c:v>
                </c:pt>
                <c:pt idx="230">
                  <c:v>272.05170336473111</c:v>
                </c:pt>
                <c:pt idx="231">
                  <c:v>245.31374671051162</c:v>
                </c:pt>
                <c:pt idx="232">
                  <c:v>375.57579005629304</c:v>
                </c:pt>
                <c:pt idx="233">
                  <c:v>363.10207476003325</c:v>
                </c:pt>
                <c:pt idx="234">
                  <c:v>436.62835946377345</c:v>
                </c:pt>
                <c:pt idx="235">
                  <c:v>347.15464416751365</c:v>
                </c:pt>
                <c:pt idx="236">
                  <c:v>255.41668751329416</c:v>
                </c:pt>
                <c:pt idx="237">
                  <c:v>268.94297221703437</c:v>
                </c:pt>
                <c:pt idx="238">
                  <c:v>179.20501556281579</c:v>
                </c:pt>
                <c:pt idx="239">
                  <c:v>367.73130026655599</c:v>
                </c:pt>
                <c:pt idx="240">
                  <c:v>376.9933436123365</c:v>
                </c:pt>
                <c:pt idx="241">
                  <c:v>426.51962831607489</c:v>
                </c:pt>
                <c:pt idx="242">
                  <c:v>278.7816716618554</c:v>
                </c:pt>
                <c:pt idx="243">
                  <c:v>158.30795636559742</c:v>
                </c:pt>
                <c:pt idx="244">
                  <c:v>69.569999711377932</c:v>
                </c:pt>
                <c:pt idx="245">
                  <c:v>65.832043057159353</c:v>
                </c:pt>
                <c:pt idx="246">
                  <c:v>133.35832776089774</c:v>
                </c:pt>
                <c:pt idx="247">
                  <c:v>122.62037110667825</c:v>
                </c:pt>
                <c:pt idx="248">
                  <c:v>104.88241445245876</c:v>
                </c:pt>
                <c:pt idx="249">
                  <c:v>36.408699156200782</c:v>
                </c:pt>
                <c:pt idx="250">
                  <c:v>-118.32925749801871</c:v>
                </c:pt>
                <c:pt idx="251">
                  <c:v>-120.80297279427759</c:v>
                </c:pt>
                <c:pt idx="252">
                  <c:v>-166.54092944849708</c:v>
                </c:pt>
                <c:pt idx="253">
                  <c:v>-104.27888610271657</c:v>
                </c:pt>
                <c:pt idx="254">
                  <c:v>-122.75260139897819</c:v>
                </c:pt>
                <c:pt idx="255">
                  <c:v>-191.49055805319767</c:v>
                </c:pt>
                <c:pt idx="256">
                  <c:v>-184.22851470741716</c:v>
                </c:pt>
                <c:pt idx="257">
                  <c:v>-243.70223000367423</c:v>
                </c:pt>
                <c:pt idx="258">
                  <c:v>-312.44018665789372</c:v>
                </c:pt>
                <c:pt idx="259">
                  <c:v>-328.91390195415534</c:v>
                </c:pt>
                <c:pt idx="260">
                  <c:v>-235.65185860837482</c:v>
                </c:pt>
                <c:pt idx="261">
                  <c:v>-248.1255739046328</c:v>
                </c:pt>
                <c:pt idx="262">
                  <c:v>-238.86353055885229</c:v>
                </c:pt>
                <c:pt idx="263">
                  <c:v>-349.337245855113</c:v>
                </c:pt>
                <c:pt idx="264">
                  <c:v>-376.07520250933248</c:v>
                </c:pt>
                <c:pt idx="265">
                  <c:v>-383.54891780559228</c:v>
                </c:pt>
                <c:pt idx="266">
                  <c:v>-379.28687445981177</c:v>
                </c:pt>
                <c:pt idx="267">
                  <c:v>-298.76058975607157</c:v>
                </c:pt>
                <c:pt idx="268">
                  <c:v>-279.23430505233137</c:v>
                </c:pt>
                <c:pt idx="269">
                  <c:v>-352.97226170655085</c:v>
                </c:pt>
                <c:pt idx="270">
                  <c:v>-326.44597700280974</c:v>
                </c:pt>
                <c:pt idx="271">
                  <c:v>-374.18393365702923</c:v>
                </c:pt>
                <c:pt idx="272">
                  <c:v>-403.65764895328903</c:v>
                </c:pt>
                <c:pt idx="273">
                  <c:v>-456.39560560750851</c:v>
                </c:pt>
                <c:pt idx="274">
                  <c:v>-351.86932090376831</c:v>
                </c:pt>
                <c:pt idx="275">
                  <c:v>-278.6072775579878</c:v>
                </c:pt>
                <c:pt idx="276">
                  <c:v>-301.08099285424669</c:v>
                </c:pt>
                <c:pt idx="277">
                  <c:v>-320.55470815050649</c:v>
                </c:pt>
                <c:pt idx="278">
                  <c:v>-301.02842344676628</c:v>
                </c:pt>
                <c:pt idx="279">
                  <c:v>-378.76638010098577</c:v>
                </c:pt>
                <c:pt idx="280">
                  <c:v>-310.50433675520526</c:v>
                </c:pt>
                <c:pt idx="281">
                  <c:v>-207.97805205146506</c:v>
                </c:pt>
                <c:pt idx="282">
                  <c:v>-193.45176734772394</c:v>
                </c:pt>
                <c:pt idx="283">
                  <c:v>-205.92548264398374</c:v>
                </c:pt>
                <c:pt idx="284">
                  <c:v>-340.39919794024354</c:v>
                </c:pt>
                <c:pt idx="285">
                  <c:v>-401.13715459446303</c:v>
                </c:pt>
                <c:pt idx="286">
                  <c:v>-435.61086989072282</c:v>
                </c:pt>
                <c:pt idx="287">
                  <c:v>-393.34882654494231</c:v>
                </c:pt>
                <c:pt idx="288">
                  <c:v>-314.8225418412012</c:v>
                </c:pt>
                <c:pt idx="289">
                  <c:v>-271.296257137461</c:v>
                </c:pt>
                <c:pt idx="290">
                  <c:v>-243.7699724337208</c:v>
                </c:pt>
                <c:pt idx="291">
                  <c:v>-336.50792908794028</c:v>
                </c:pt>
                <c:pt idx="292">
                  <c:v>-394.98164438420008</c:v>
                </c:pt>
                <c:pt idx="293">
                  <c:v>-530.45535968045988</c:v>
                </c:pt>
                <c:pt idx="294">
                  <c:v>-435.19331633467937</c:v>
                </c:pt>
                <c:pt idx="295">
                  <c:v>-367.66703163093825</c:v>
                </c:pt>
                <c:pt idx="296">
                  <c:v>-397.14074692719987</c:v>
                </c:pt>
                <c:pt idx="297">
                  <c:v>-512.87870358141936</c:v>
                </c:pt>
                <c:pt idx="298">
                  <c:v>-625.35241887767734</c:v>
                </c:pt>
                <c:pt idx="299">
                  <c:v>-657.82613417393713</c:v>
                </c:pt>
                <c:pt idx="300">
                  <c:v>-686.29984947019693</c:v>
                </c:pt>
                <c:pt idx="301">
                  <c:v>-657.03780612441551</c:v>
                </c:pt>
                <c:pt idx="302">
                  <c:v>-543.51152142067531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E-45EE-B1C2-08DAF05B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53072"/>
        <c:axId val="1550352240"/>
      </c:scatterChart>
      <c:valAx>
        <c:axId val="155035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52240"/>
        <c:crosses val="autoZero"/>
        <c:crossBetween val="midCat"/>
      </c:valAx>
      <c:valAx>
        <c:axId val="155035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5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newdata!$D$2:$D$304</c:f>
              <c:numCache>
                <c:formatCode>General</c:formatCode>
                <c:ptCount val="30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</c:numCache>
            </c:numRef>
          </c:xVal>
          <c:yVal>
            <c:numRef>
              <c:f>Sheet4!$C$26:$C$328</c:f>
              <c:numCache>
                <c:formatCode>General</c:formatCode>
                <c:ptCount val="303"/>
                <c:pt idx="0">
                  <c:v>856.70985425726985</c:v>
                </c:pt>
                <c:pt idx="1">
                  <c:v>1227.5003803189697</c:v>
                </c:pt>
                <c:pt idx="2">
                  <c:v>1516.8193890965886</c:v>
                </c:pt>
                <c:pt idx="3">
                  <c:v>1181.402639232168</c:v>
                </c:pt>
                <c:pt idx="4">
                  <c:v>1082.9858893677465</c:v>
                </c:pt>
                <c:pt idx="5">
                  <c:v>698.83338086128515</c:v>
                </c:pt>
                <c:pt idx="6">
                  <c:v>977.41663099686411</c:v>
                </c:pt>
                <c:pt idx="7">
                  <c:v>801.73563977448293</c:v>
                </c:pt>
                <c:pt idx="8">
                  <c:v>1123.790407194143</c:v>
                </c:pt>
                <c:pt idx="9">
                  <c:v>1251.6378986876812</c:v>
                </c:pt>
                <c:pt idx="10">
                  <c:v>1173.4853901812194</c:v>
                </c:pt>
                <c:pt idx="11">
                  <c:v>806.86136439067741</c:v>
                </c:pt>
                <c:pt idx="12">
                  <c:v>612.23733860013499</c:v>
                </c:pt>
                <c:pt idx="13">
                  <c:v>384.61331280959257</c:v>
                </c:pt>
                <c:pt idx="14">
                  <c:v>394.93232158721185</c:v>
                </c:pt>
                <c:pt idx="15">
                  <c:v>237.51557172279081</c:v>
                </c:pt>
                <c:pt idx="16">
                  <c:v>489.36306321632946</c:v>
                </c:pt>
                <c:pt idx="17">
                  <c:v>421.94631335190797</c:v>
                </c:pt>
                <c:pt idx="18">
                  <c:v>448.05804620340587</c:v>
                </c:pt>
                <c:pt idx="19">
                  <c:v>145.69826177082359</c:v>
                </c:pt>
                <c:pt idx="20">
                  <c:v>-6.3972813037994456</c:v>
                </c:pt>
                <c:pt idx="21">
                  <c:v>-35.549789810261245</c:v>
                </c:pt>
                <c:pt idx="22">
                  <c:v>189.29770168327741</c:v>
                </c:pt>
                <c:pt idx="23">
                  <c:v>103.14519317681606</c:v>
                </c:pt>
                <c:pt idx="24">
                  <c:v>27.521167386273646</c:v>
                </c:pt>
                <c:pt idx="25">
                  <c:v>-133.83861704630863</c:v>
                </c:pt>
                <c:pt idx="26">
                  <c:v>-221.46264283685105</c:v>
                </c:pt>
                <c:pt idx="27">
                  <c:v>-268.55818591147408</c:v>
                </c:pt>
                <c:pt idx="28">
                  <c:v>-287.97493577589557</c:v>
                </c:pt>
                <c:pt idx="29">
                  <c:v>-186.12744428235692</c:v>
                </c:pt>
                <c:pt idx="30">
                  <c:v>-312.01571143085857</c:v>
                </c:pt>
                <c:pt idx="31">
                  <c:v>-293.63973722140099</c:v>
                </c:pt>
                <c:pt idx="32">
                  <c:v>-281.99952165398372</c:v>
                </c:pt>
                <c:pt idx="33">
                  <c:v>-396.35930608656622</c:v>
                </c:pt>
                <c:pt idx="34">
                  <c:v>-421.71909051914895</c:v>
                </c:pt>
                <c:pt idx="35">
                  <c:v>-298.40008174152945</c:v>
                </c:pt>
                <c:pt idx="36">
                  <c:v>-304.81683160595071</c:v>
                </c:pt>
                <c:pt idx="37">
                  <c:v>-282.96934011241251</c:v>
                </c:pt>
                <c:pt idx="38">
                  <c:v>-309.32912454499501</c:v>
                </c:pt>
                <c:pt idx="39">
                  <c:v>-343.21739169349689</c:v>
                </c:pt>
                <c:pt idx="40">
                  <c:v>-368.105658841999</c:v>
                </c:pt>
                <c:pt idx="41">
                  <c:v>-517.25816734846012</c:v>
                </c:pt>
                <c:pt idx="42">
                  <c:v>-452.46764128676</c:v>
                </c:pt>
                <c:pt idx="43">
                  <c:v>-476.14863250914118</c:v>
                </c:pt>
                <c:pt idx="44">
                  <c:v>-449.56538237356244</c:v>
                </c:pt>
                <c:pt idx="45">
                  <c:v>-501.18940816410486</c:v>
                </c:pt>
                <c:pt idx="46">
                  <c:v>-505.81343395464705</c:v>
                </c:pt>
                <c:pt idx="47">
                  <c:v>-554.1732183872291</c:v>
                </c:pt>
                <c:pt idx="48">
                  <c:v>-636.06148553573166</c:v>
                </c:pt>
                <c:pt idx="49">
                  <c:v>-592.74247675811262</c:v>
                </c:pt>
                <c:pt idx="50">
                  <c:v>-532.68770933845235</c:v>
                </c:pt>
                <c:pt idx="51">
                  <c:v>-506.36870056083353</c:v>
                </c:pt>
                <c:pt idx="52">
                  <c:v>-603.78545042525434</c:v>
                </c:pt>
                <c:pt idx="53">
                  <c:v>-579.93795893171591</c:v>
                </c:pt>
                <c:pt idx="54">
                  <c:v>-637.56198472225833</c:v>
                </c:pt>
                <c:pt idx="55">
                  <c:v>-558.45025187076021</c:v>
                </c:pt>
                <c:pt idx="56">
                  <c:v>-654.39548445110086</c:v>
                </c:pt>
                <c:pt idx="57">
                  <c:v>-598.07647567348158</c:v>
                </c:pt>
                <c:pt idx="58">
                  <c:v>-579.75746689586208</c:v>
                </c:pt>
                <c:pt idx="59">
                  <c:v>-576.43845811824326</c:v>
                </c:pt>
                <c:pt idx="60">
                  <c:v>-578.11944934062376</c:v>
                </c:pt>
                <c:pt idx="61">
                  <c:v>-606.00771648912564</c:v>
                </c:pt>
                <c:pt idx="62">
                  <c:v>-569.36750092170837</c:v>
                </c:pt>
                <c:pt idx="63">
                  <c:v>-588.04849214408932</c:v>
                </c:pt>
                <c:pt idx="64">
                  <c:v>-472.93675929259075</c:v>
                </c:pt>
                <c:pt idx="65">
                  <c:v>-493.82502644109331</c:v>
                </c:pt>
                <c:pt idx="66">
                  <c:v>-434.18481087367581</c:v>
                </c:pt>
                <c:pt idx="67">
                  <c:v>-371.54459530625786</c:v>
                </c:pt>
                <c:pt idx="68">
                  <c:v>-377.6401383808809</c:v>
                </c:pt>
                <c:pt idx="69">
                  <c:v>-303.94295738162509</c:v>
                </c:pt>
                <c:pt idx="70">
                  <c:v>-269.8312245301272</c:v>
                </c:pt>
                <c:pt idx="71">
                  <c:v>-234.98373303658923</c:v>
                </c:pt>
                <c:pt idx="72">
                  <c:v>-204.40048290101049</c:v>
                </c:pt>
                <c:pt idx="73">
                  <c:v>-192.55299140747184</c:v>
                </c:pt>
                <c:pt idx="74">
                  <c:v>-168.70549991393295</c:v>
                </c:pt>
                <c:pt idx="75">
                  <c:v>-170.59376706243438</c:v>
                </c:pt>
                <c:pt idx="76">
                  <c:v>-155.48203421093694</c:v>
                </c:pt>
                <c:pt idx="77">
                  <c:v>-132.89878407535798</c:v>
                </c:pt>
                <c:pt idx="78">
                  <c:v>-129.31553393977947</c:v>
                </c:pt>
                <c:pt idx="79">
                  <c:v>-117.26076652011898</c:v>
                </c:pt>
                <c:pt idx="80">
                  <c:v>-81.677516384540922</c:v>
                </c:pt>
                <c:pt idx="81">
                  <c:v>-110.62274896488088</c:v>
                </c:pt>
                <c:pt idx="82">
                  <c:v>-115.09646426114068</c:v>
                </c:pt>
                <c:pt idx="83">
                  <c:v>-131.3059381994417</c:v>
                </c:pt>
                <c:pt idx="84">
                  <c:v>-166.77965349570104</c:v>
                </c:pt>
                <c:pt idx="85">
                  <c:v>-135.25336879196084</c:v>
                </c:pt>
                <c:pt idx="86">
                  <c:v>-158.72708408821973</c:v>
                </c:pt>
                <c:pt idx="87">
                  <c:v>-149.93655802652029</c:v>
                </c:pt>
                <c:pt idx="88">
                  <c:v>-177.14603196482039</c:v>
                </c:pt>
                <c:pt idx="89">
                  <c:v>-181.3555059031205</c:v>
                </c:pt>
                <c:pt idx="90">
                  <c:v>-200.56497984142015</c:v>
                </c:pt>
                <c:pt idx="91">
                  <c:v>-193.03869513767995</c:v>
                </c:pt>
                <c:pt idx="92">
                  <c:v>-199.51241043393975</c:v>
                </c:pt>
                <c:pt idx="93">
                  <c:v>-234.98612573019909</c:v>
                </c:pt>
                <c:pt idx="94">
                  <c:v>-221.1955996684992</c:v>
                </c:pt>
                <c:pt idx="95">
                  <c:v>-257.40507360679931</c:v>
                </c:pt>
                <c:pt idx="96">
                  <c:v>-252.35030618714018</c:v>
                </c:pt>
                <c:pt idx="97">
                  <c:v>-254.55978012544028</c:v>
                </c:pt>
                <c:pt idx="98">
                  <c:v>-272.76925406374039</c:v>
                </c:pt>
                <c:pt idx="99">
                  <c:v>-246.24296935999973</c:v>
                </c:pt>
                <c:pt idx="100">
                  <c:v>-288.45244329829984</c:v>
                </c:pt>
                <c:pt idx="101">
                  <c:v>-253.66191723659995</c:v>
                </c:pt>
                <c:pt idx="102">
                  <c:v>-298.60714981694036</c:v>
                </c:pt>
                <c:pt idx="103">
                  <c:v>-264.81662375524093</c:v>
                </c:pt>
                <c:pt idx="104">
                  <c:v>-283.76185633558134</c:v>
                </c:pt>
                <c:pt idx="105">
                  <c:v>-284.23557163184114</c:v>
                </c:pt>
                <c:pt idx="106">
                  <c:v>-289.44504557014079</c:v>
                </c:pt>
                <c:pt idx="107">
                  <c:v>-257.6545195084409</c:v>
                </c:pt>
                <c:pt idx="108">
                  <c:v>-313.86399344674101</c:v>
                </c:pt>
                <c:pt idx="109">
                  <c:v>-326.07346738504066</c:v>
                </c:pt>
                <c:pt idx="110">
                  <c:v>-310.01869996538198</c:v>
                </c:pt>
                <c:pt idx="111">
                  <c:v>-320.22817390368209</c:v>
                </c:pt>
                <c:pt idx="112">
                  <c:v>-302.43764784198083</c:v>
                </c:pt>
                <c:pt idx="113">
                  <c:v>-308.91136313824154</c:v>
                </c:pt>
                <c:pt idx="114">
                  <c:v>-331.12083707654165</c:v>
                </c:pt>
                <c:pt idx="115">
                  <c:v>-315.3303110148413</c:v>
                </c:pt>
                <c:pt idx="116">
                  <c:v>-305.27554359518172</c:v>
                </c:pt>
                <c:pt idx="117">
                  <c:v>-323.48501753348182</c:v>
                </c:pt>
                <c:pt idx="118">
                  <c:v>-312.43025011382178</c:v>
                </c:pt>
                <c:pt idx="119">
                  <c:v>-318.63972405212189</c:v>
                </c:pt>
                <c:pt idx="120">
                  <c:v>-319.84919799042291</c:v>
                </c:pt>
                <c:pt idx="121">
                  <c:v>-315.05867192872256</c:v>
                </c:pt>
                <c:pt idx="122">
                  <c:v>-299.00390450906298</c:v>
                </c:pt>
                <c:pt idx="123">
                  <c:v>-295.68489573144461</c:v>
                </c:pt>
                <c:pt idx="124">
                  <c:v>-294.36588695382397</c:v>
                </c:pt>
                <c:pt idx="125">
                  <c:v>-281.04687817620561</c:v>
                </c:pt>
                <c:pt idx="126">
                  <c:v>-293.25635211450572</c:v>
                </c:pt>
                <c:pt idx="127">
                  <c:v>-272.46582605280582</c:v>
                </c:pt>
                <c:pt idx="128">
                  <c:v>-239.41105863314579</c:v>
                </c:pt>
                <c:pt idx="129">
                  <c:v>-216.82780849756773</c:v>
                </c:pt>
                <c:pt idx="130">
                  <c:v>-195.50879971994755</c:v>
                </c:pt>
                <c:pt idx="131">
                  <c:v>-189.18979094232873</c:v>
                </c:pt>
                <c:pt idx="132">
                  <c:v>-177.87078216470945</c:v>
                </c:pt>
                <c:pt idx="133">
                  <c:v>-185.08025610300956</c:v>
                </c:pt>
                <c:pt idx="134">
                  <c:v>-161.28973004130921</c:v>
                </c:pt>
                <c:pt idx="135">
                  <c:v>-159.23496262164963</c:v>
                </c:pt>
                <c:pt idx="136">
                  <c:v>-145.91595384403126</c:v>
                </c:pt>
                <c:pt idx="137">
                  <c:v>-127.33270370845275</c:v>
                </c:pt>
                <c:pt idx="138">
                  <c:v>-106.27793628879226</c:v>
                </c:pt>
                <c:pt idx="139">
                  <c:v>-127.9589275111739</c:v>
                </c:pt>
                <c:pt idx="140">
                  <c:v>-121.16840144947355</c:v>
                </c:pt>
                <c:pt idx="141">
                  <c:v>-116.64211674573335</c:v>
                </c:pt>
                <c:pt idx="142">
                  <c:v>-89.851590684033454</c:v>
                </c:pt>
                <c:pt idx="143">
                  <c:v>-106.79682326437432</c:v>
                </c:pt>
                <c:pt idx="144">
                  <c:v>-93.477814486754141</c:v>
                </c:pt>
                <c:pt idx="145">
                  <c:v>-91.423047067095467</c:v>
                </c:pt>
                <c:pt idx="146">
                  <c:v>-81.368279647435429</c:v>
                </c:pt>
                <c:pt idx="147">
                  <c:v>-46.313512227774936</c:v>
                </c:pt>
                <c:pt idx="148">
                  <c:v>-26.522986166076862</c:v>
                </c:pt>
                <c:pt idx="149">
                  <c:v>-12.732460104375605</c:v>
                </c:pt>
                <c:pt idx="150">
                  <c:v>-2.6776926847169307</c:v>
                </c:pt>
                <c:pt idx="151">
                  <c:v>12.377074734943562</c:v>
                </c:pt>
                <c:pt idx="152">
                  <c:v>5.6960835125623817</c:v>
                </c:pt>
                <c:pt idx="153">
                  <c:v>28.279333648141346</c:v>
                </c:pt>
                <c:pt idx="154">
                  <c:v>71.069859709841239</c:v>
                </c:pt>
                <c:pt idx="155">
                  <c:v>75.860385771541132</c:v>
                </c:pt>
                <c:pt idx="156">
                  <c:v>95.179394549159952</c:v>
                </c:pt>
                <c:pt idx="157">
                  <c:v>99.234161968820445</c:v>
                </c:pt>
                <c:pt idx="158">
                  <c:v>127.55317074643881</c:v>
                </c:pt>
                <c:pt idx="159">
                  <c:v>139.87217952405854</c:v>
                </c:pt>
                <c:pt idx="160">
                  <c:v>137.4554296596375</c:v>
                </c:pt>
                <c:pt idx="161">
                  <c:v>137.51019707929618</c:v>
                </c:pt>
                <c:pt idx="162">
                  <c:v>141.77224042507714</c:v>
                </c:pt>
                <c:pt idx="163">
                  <c:v>183.61973191861489</c:v>
                </c:pt>
                <c:pt idx="164">
                  <c:v>229.67449933827538</c:v>
                </c:pt>
                <c:pt idx="165">
                  <c:v>222.9935081158942</c:v>
                </c:pt>
                <c:pt idx="166">
                  <c:v>238.31251689351438</c:v>
                </c:pt>
                <c:pt idx="167">
                  <c:v>265.63152567113275</c:v>
                </c:pt>
                <c:pt idx="168">
                  <c:v>265.4220517328331</c:v>
                </c:pt>
                <c:pt idx="169">
                  <c:v>306.21257779453299</c:v>
                </c:pt>
                <c:pt idx="170">
                  <c:v>371.26734521419166</c:v>
                </c:pt>
                <c:pt idx="171">
                  <c:v>418.05787127589201</c:v>
                </c:pt>
                <c:pt idx="172">
                  <c:v>381.1126386955516</c:v>
                </c:pt>
                <c:pt idx="173">
                  <c:v>398.90316475725149</c:v>
                </c:pt>
                <c:pt idx="174">
                  <c:v>398.69369081895184</c:v>
                </c:pt>
                <c:pt idx="175">
                  <c:v>470.48421688065173</c:v>
                </c:pt>
                <c:pt idx="176">
                  <c:v>513.01050158439193</c:v>
                </c:pt>
                <c:pt idx="177">
                  <c:v>560.53678628813168</c:v>
                </c:pt>
                <c:pt idx="178">
                  <c:v>554.32731234983157</c:v>
                </c:pt>
                <c:pt idx="179">
                  <c:v>591.11783841153238</c:v>
                </c:pt>
                <c:pt idx="180">
                  <c:v>531.64412311527167</c:v>
                </c:pt>
                <c:pt idx="181">
                  <c:v>525.43464917697202</c:v>
                </c:pt>
                <c:pt idx="182">
                  <c:v>556.96093388071313</c:v>
                </c:pt>
                <c:pt idx="183">
                  <c:v>686.48721858445242</c:v>
                </c:pt>
                <c:pt idx="184">
                  <c:v>696.01350328819308</c:v>
                </c:pt>
                <c:pt idx="185">
                  <c:v>691.53978799193328</c:v>
                </c:pt>
                <c:pt idx="186">
                  <c:v>698.06607269567348</c:v>
                </c:pt>
                <c:pt idx="187">
                  <c:v>616.59235739941505</c:v>
                </c:pt>
                <c:pt idx="188">
                  <c:v>616.11864210315434</c:v>
                </c:pt>
                <c:pt idx="189">
                  <c:v>688.38068544893486</c:v>
                </c:pt>
                <c:pt idx="190">
                  <c:v>755.9069701526746</c:v>
                </c:pt>
                <c:pt idx="191">
                  <c:v>806.43325485641572</c:v>
                </c:pt>
                <c:pt idx="192">
                  <c:v>781.69529820219623</c:v>
                </c:pt>
                <c:pt idx="193">
                  <c:v>797.22158290593643</c:v>
                </c:pt>
                <c:pt idx="194">
                  <c:v>697.74786760967663</c:v>
                </c:pt>
                <c:pt idx="195">
                  <c:v>652.27415231341774</c:v>
                </c:pt>
                <c:pt idx="196">
                  <c:v>747.53619565919826</c:v>
                </c:pt>
                <c:pt idx="197">
                  <c:v>735.06248036293755</c:v>
                </c:pt>
                <c:pt idx="198">
                  <c:v>697.32452370871806</c:v>
                </c:pt>
                <c:pt idx="199">
                  <c:v>620.85080841245917</c:v>
                </c:pt>
                <c:pt idx="200">
                  <c:v>597.37709311619847</c:v>
                </c:pt>
                <c:pt idx="201">
                  <c:v>489.63913646197989</c:v>
                </c:pt>
                <c:pt idx="202">
                  <c:v>408.165421165721</c:v>
                </c:pt>
                <c:pt idx="203">
                  <c:v>455.42746451150151</c:v>
                </c:pt>
                <c:pt idx="204">
                  <c:v>491.9537492152408</c:v>
                </c:pt>
                <c:pt idx="205">
                  <c:v>452.21579256102132</c:v>
                </c:pt>
                <c:pt idx="206">
                  <c:v>513.74207726476152</c:v>
                </c:pt>
                <c:pt idx="207">
                  <c:v>483.26836196850263</c:v>
                </c:pt>
                <c:pt idx="208">
                  <c:v>431.53040531428314</c:v>
                </c:pt>
                <c:pt idx="209">
                  <c:v>370.05669001802335</c:v>
                </c:pt>
                <c:pt idx="210">
                  <c:v>368.31873336380386</c:v>
                </c:pt>
                <c:pt idx="211">
                  <c:v>372.84501806754497</c:v>
                </c:pt>
                <c:pt idx="212">
                  <c:v>496.37130277128426</c:v>
                </c:pt>
                <c:pt idx="213">
                  <c:v>436.63334611706568</c:v>
                </c:pt>
                <c:pt idx="214">
                  <c:v>438.15963082080498</c:v>
                </c:pt>
                <c:pt idx="215">
                  <c:v>355.68591552454609</c:v>
                </c:pt>
                <c:pt idx="216">
                  <c:v>348.21220022828584</c:v>
                </c:pt>
                <c:pt idx="217">
                  <c:v>349.47424357406635</c:v>
                </c:pt>
                <c:pt idx="218">
                  <c:v>401.00052827780655</c:v>
                </c:pt>
                <c:pt idx="219">
                  <c:v>480.26257162358706</c:v>
                </c:pt>
                <c:pt idx="220">
                  <c:v>413.78885632732818</c:v>
                </c:pt>
                <c:pt idx="221">
                  <c:v>441.31514103106838</c:v>
                </c:pt>
                <c:pt idx="222">
                  <c:v>354.84142573480858</c:v>
                </c:pt>
                <c:pt idx="223">
                  <c:v>356.63195179650847</c:v>
                </c:pt>
                <c:pt idx="224">
                  <c:v>298.89399514228899</c:v>
                </c:pt>
                <c:pt idx="225">
                  <c:v>424.42027984602919</c:v>
                </c:pt>
                <c:pt idx="226">
                  <c:v>446.9465645497703</c:v>
                </c:pt>
                <c:pt idx="227">
                  <c:v>470.4728492535105</c:v>
                </c:pt>
                <c:pt idx="228">
                  <c:v>381.99913395725071</c:v>
                </c:pt>
                <c:pt idx="229">
                  <c:v>360.52541866099091</c:v>
                </c:pt>
                <c:pt idx="230">
                  <c:v>272.05170336473111</c:v>
                </c:pt>
                <c:pt idx="231">
                  <c:v>245.31374671051162</c:v>
                </c:pt>
                <c:pt idx="232">
                  <c:v>375.57579005629304</c:v>
                </c:pt>
                <c:pt idx="233">
                  <c:v>363.10207476003325</c:v>
                </c:pt>
                <c:pt idx="234">
                  <c:v>436.62835946377345</c:v>
                </c:pt>
                <c:pt idx="235">
                  <c:v>347.15464416751365</c:v>
                </c:pt>
                <c:pt idx="236">
                  <c:v>255.41668751329416</c:v>
                </c:pt>
                <c:pt idx="237">
                  <c:v>268.94297221703437</c:v>
                </c:pt>
                <c:pt idx="238">
                  <c:v>179.20501556281579</c:v>
                </c:pt>
                <c:pt idx="239">
                  <c:v>367.73130026655599</c:v>
                </c:pt>
                <c:pt idx="240">
                  <c:v>376.9933436123365</c:v>
                </c:pt>
                <c:pt idx="241">
                  <c:v>426.51962831607489</c:v>
                </c:pt>
                <c:pt idx="242">
                  <c:v>278.7816716618554</c:v>
                </c:pt>
                <c:pt idx="243">
                  <c:v>158.30795636559742</c:v>
                </c:pt>
                <c:pt idx="244">
                  <c:v>69.569999711377932</c:v>
                </c:pt>
                <c:pt idx="245">
                  <c:v>65.832043057159353</c:v>
                </c:pt>
                <c:pt idx="246">
                  <c:v>133.35832776089774</c:v>
                </c:pt>
                <c:pt idx="247">
                  <c:v>122.62037110667825</c:v>
                </c:pt>
                <c:pt idx="248">
                  <c:v>104.88241445245876</c:v>
                </c:pt>
                <c:pt idx="249">
                  <c:v>36.408699156200782</c:v>
                </c:pt>
                <c:pt idx="250">
                  <c:v>-118.32925749801871</c:v>
                </c:pt>
                <c:pt idx="251">
                  <c:v>-120.80297279427759</c:v>
                </c:pt>
                <c:pt idx="252">
                  <c:v>-166.54092944849708</c:v>
                </c:pt>
                <c:pt idx="253">
                  <c:v>-104.27888610271657</c:v>
                </c:pt>
                <c:pt idx="254">
                  <c:v>-122.75260139897819</c:v>
                </c:pt>
                <c:pt idx="255">
                  <c:v>-191.49055805319767</c:v>
                </c:pt>
                <c:pt idx="256">
                  <c:v>-184.22851470741716</c:v>
                </c:pt>
                <c:pt idx="257">
                  <c:v>-243.70223000367423</c:v>
                </c:pt>
                <c:pt idx="258">
                  <c:v>-312.44018665789372</c:v>
                </c:pt>
                <c:pt idx="259">
                  <c:v>-328.91390195415534</c:v>
                </c:pt>
                <c:pt idx="260">
                  <c:v>-235.65185860837482</c:v>
                </c:pt>
                <c:pt idx="261">
                  <c:v>-248.1255739046328</c:v>
                </c:pt>
                <c:pt idx="262">
                  <c:v>-238.86353055885229</c:v>
                </c:pt>
                <c:pt idx="263">
                  <c:v>-349.337245855113</c:v>
                </c:pt>
                <c:pt idx="264">
                  <c:v>-376.07520250933248</c:v>
                </c:pt>
                <c:pt idx="265">
                  <c:v>-383.54891780559228</c:v>
                </c:pt>
                <c:pt idx="266">
                  <c:v>-379.28687445981177</c:v>
                </c:pt>
                <c:pt idx="267">
                  <c:v>-298.76058975607157</c:v>
                </c:pt>
                <c:pt idx="268">
                  <c:v>-279.23430505233137</c:v>
                </c:pt>
                <c:pt idx="269">
                  <c:v>-352.97226170655085</c:v>
                </c:pt>
                <c:pt idx="270">
                  <c:v>-326.44597700280974</c:v>
                </c:pt>
                <c:pt idx="271">
                  <c:v>-374.18393365702923</c:v>
                </c:pt>
                <c:pt idx="272">
                  <c:v>-403.65764895328903</c:v>
                </c:pt>
                <c:pt idx="273">
                  <c:v>-456.39560560750851</c:v>
                </c:pt>
                <c:pt idx="274">
                  <c:v>-351.86932090376831</c:v>
                </c:pt>
                <c:pt idx="275">
                  <c:v>-278.6072775579878</c:v>
                </c:pt>
                <c:pt idx="276">
                  <c:v>-301.08099285424669</c:v>
                </c:pt>
                <c:pt idx="277">
                  <c:v>-320.55470815050649</c:v>
                </c:pt>
                <c:pt idx="278">
                  <c:v>-301.02842344676628</c:v>
                </c:pt>
                <c:pt idx="279">
                  <c:v>-378.76638010098577</c:v>
                </c:pt>
                <c:pt idx="280">
                  <c:v>-310.50433675520526</c:v>
                </c:pt>
                <c:pt idx="281">
                  <c:v>-207.97805205146506</c:v>
                </c:pt>
                <c:pt idx="282">
                  <c:v>-193.45176734772394</c:v>
                </c:pt>
                <c:pt idx="283">
                  <c:v>-205.92548264398374</c:v>
                </c:pt>
                <c:pt idx="284">
                  <c:v>-340.39919794024354</c:v>
                </c:pt>
                <c:pt idx="285">
                  <c:v>-401.13715459446303</c:v>
                </c:pt>
                <c:pt idx="286">
                  <c:v>-435.61086989072282</c:v>
                </c:pt>
                <c:pt idx="287">
                  <c:v>-393.34882654494231</c:v>
                </c:pt>
                <c:pt idx="288">
                  <c:v>-314.8225418412012</c:v>
                </c:pt>
                <c:pt idx="289">
                  <c:v>-271.296257137461</c:v>
                </c:pt>
                <c:pt idx="290">
                  <c:v>-243.7699724337208</c:v>
                </c:pt>
                <c:pt idx="291">
                  <c:v>-336.50792908794028</c:v>
                </c:pt>
                <c:pt idx="292">
                  <c:v>-394.98164438420008</c:v>
                </c:pt>
                <c:pt idx="293">
                  <c:v>-530.45535968045988</c:v>
                </c:pt>
                <c:pt idx="294">
                  <c:v>-435.19331633467937</c:v>
                </c:pt>
                <c:pt idx="295">
                  <c:v>-367.66703163093825</c:v>
                </c:pt>
                <c:pt idx="296">
                  <c:v>-397.14074692719987</c:v>
                </c:pt>
                <c:pt idx="297">
                  <c:v>-512.87870358141936</c:v>
                </c:pt>
                <c:pt idx="298">
                  <c:v>-625.35241887767734</c:v>
                </c:pt>
                <c:pt idx="299">
                  <c:v>-657.82613417393713</c:v>
                </c:pt>
                <c:pt idx="300">
                  <c:v>-686.29984947019693</c:v>
                </c:pt>
                <c:pt idx="301">
                  <c:v>-657.03780612441551</c:v>
                </c:pt>
                <c:pt idx="302">
                  <c:v>-543.51152142067531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B-4C18-862A-E4FD9490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40176"/>
        <c:axId val="1550332272"/>
      </c:scatterChart>
      <c:valAx>
        <c:axId val="15503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32272"/>
        <c:crosses val="autoZero"/>
        <c:crossBetween val="midCat"/>
      </c:valAx>
      <c:valAx>
        <c:axId val="155033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40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newdata!$C$2:$C$304</c:f>
              <c:numCache>
                <c:formatCode>General</c:formatCode>
                <c:ptCount val="303"/>
                <c:pt idx="0">
                  <c:v>4</c:v>
                </c:pt>
                <c:pt idx="1">
                  <c:v>4.2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5.6</c:v>
                </c:pt>
                <c:pt idx="5">
                  <c:v>6.2</c:v>
                </c:pt>
                <c:pt idx="6">
                  <c:v>6.7</c:v>
                </c:pt>
                <c:pt idx="7">
                  <c:v>7.1</c:v>
                </c:pt>
                <c:pt idx="8">
                  <c:v>7.4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11.4</c:v>
                </c:pt>
                <c:pt idx="15">
                  <c:v>11.9</c:v>
                </c:pt>
                <c:pt idx="16">
                  <c:v>12.5</c:v>
                </c:pt>
                <c:pt idx="17">
                  <c:v>13</c:v>
                </c:pt>
                <c:pt idx="18">
                  <c:v>13.7</c:v>
                </c:pt>
                <c:pt idx="19">
                  <c:v>14.6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21.4</c:v>
                </c:pt>
                <c:pt idx="29">
                  <c:v>22</c:v>
                </c:pt>
                <c:pt idx="30">
                  <c:v>22.7</c:v>
                </c:pt>
                <c:pt idx="31">
                  <c:v>23.5</c:v>
                </c:pt>
                <c:pt idx="32">
                  <c:v>24.4</c:v>
                </c:pt>
                <c:pt idx="33">
                  <c:v>25.3</c:v>
                </c:pt>
                <c:pt idx="34">
                  <c:v>26.2</c:v>
                </c:pt>
                <c:pt idx="35">
                  <c:v>26.6</c:v>
                </c:pt>
                <c:pt idx="36">
                  <c:v>27.1</c:v>
                </c:pt>
                <c:pt idx="37">
                  <c:v>27.7</c:v>
                </c:pt>
                <c:pt idx="38">
                  <c:v>28.6</c:v>
                </c:pt>
                <c:pt idx="39">
                  <c:v>29.3</c:v>
                </c:pt>
                <c:pt idx="40">
                  <c:v>30</c:v>
                </c:pt>
                <c:pt idx="41">
                  <c:v>30.6</c:v>
                </c:pt>
                <c:pt idx="42">
                  <c:v>30.8</c:v>
                </c:pt>
                <c:pt idx="43">
                  <c:v>31.2</c:v>
                </c:pt>
                <c:pt idx="44">
                  <c:v>31.7</c:v>
                </c:pt>
                <c:pt idx="45">
                  <c:v>32.5</c:v>
                </c:pt>
                <c:pt idx="46">
                  <c:v>33.299999999999997</c:v>
                </c:pt>
                <c:pt idx="47">
                  <c:v>34.200000000000003</c:v>
                </c:pt>
                <c:pt idx="48">
                  <c:v>34.9</c:v>
                </c:pt>
                <c:pt idx="49">
                  <c:v>35.299999999999997</c:v>
                </c:pt>
                <c:pt idx="50">
                  <c:v>35.6</c:v>
                </c:pt>
                <c:pt idx="51">
                  <c:v>36</c:v>
                </c:pt>
                <c:pt idx="52">
                  <c:v>36.5</c:v>
                </c:pt>
                <c:pt idx="53">
                  <c:v>37.1</c:v>
                </c:pt>
                <c:pt idx="54">
                  <c:v>37.9</c:v>
                </c:pt>
                <c:pt idx="55">
                  <c:v>38.6</c:v>
                </c:pt>
                <c:pt idx="56">
                  <c:v>38.9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40.5</c:v>
                </c:pt>
                <c:pt idx="61">
                  <c:v>41.2</c:v>
                </c:pt>
                <c:pt idx="62">
                  <c:v>42.1</c:v>
                </c:pt>
                <c:pt idx="63">
                  <c:v>42.5</c:v>
                </c:pt>
                <c:pt idx="64">
                  <c:v>43.2</c:v>
                </c:pt>
                <c:pt idx="65">
                  <c:v>43.9</c:v>
                </c:pt>
                <c:pt idx="66">
                  <c:v>44.8</c:v>
                </c:pt>
                <c:pt idx="67">
                  <c:v>45.7</c:v>
                </c:pt>
                <c:pt idx="68">
                  <c:v>46.7</c:v>
                </c:pt>
                <c:pt idx="69">
                  <c:v>48</c:v>
                </c:pt>
                <c:pt idx="70">
                  <c:v>48.7</c:v>
                </c:pt>
                <c:pt idx="71">
                  <c:v>49.3</c:v>
                </c:pt>
                <c:pt idx="72">
                  <c:v>49.8</c:v>
                </c:pt>
                <c:pt idx="73">
                  <c:v>50.4</c:v>
                </c:pt>
                <c:pt idx="74">
                  <c:v>51</c:v>
                </c:pt>
                <c:pt idx="75">
                  <c:v>51.7</c:v>
                </c:pt>
                <c:pt idx="76">
                  <c:v>52.4</c:v>
                </c:pt>
                <c:pt idx="77">
                  <c:v>52.9</c:v>
                </c:pt>
                <c:pt idx="78">
                  <c:v>53.4</c:v>
                </c:pt>
                <c:pt idx="79">
                  <c:v>53.7</c:v>
                </c:pt>
                <c:pt idx="80">
                  <c:v>54.2</c:v>
                </c:pt>
                <c:pt idx="81">
                  <c:v>54.5</c:v>
                </c:pt>
                <c:pt idx="82">
                  <c:v>54.6</c:v>
                </c:pt>
                <c:pt idx="83">
                  <c:v>54.8</c:v>
                </c:pt>
                <c:pt idx="84">
                  <c:v>54.9</c:v>
                </c:pt>
                <c:pt idx="85">
                  <c:v>55</c:v>
                </c:pt>
                <c:pt idx="86">
                  <c:v>55.1</c:v>
                </c:pt>
                <c:pt idx="87">
                  <c:v>55.3</c:v>
                </c:pt>
                <c:pt idx="88">
                  <c:v>55.5</c:v>
                </c:pt>
                <c:pt idx="89">
                  <c:v>55.7</c:v>
                </c:pt>
                <c:pt idx="90">
                  <c:v>55.9</c:v>
                </c:pt>
                <c:pt idx="91">
                  <c:v>56</c:v>
                </c:pt>
                <c:pt idx="92">
                  <c:v>56.1</c:v>
                </c:pt>
                <c:pt idx="93">
                  <c:v>56.2</c:v>
                </c:pt>
                <c:pt idx="94">
                  <c:v>56.4</c:v>
                </c:pt>
                <c:pt idx="95">
                  <c:v>56.6</c:v>
                </c:pt>
                <c:pt idx="96">
                  <c:v>56.9</c:v>
                </c:pt>
                <c:pt idx="97">
                  <c:v>57.1</c:v>
                </c:pt>
                <c:pt idx="98">
                  <c:v>57.3</c:v>
                </c:pt>
                <c:pt idx="99">
                  <c:v>57.4</c:v>
                </c:pt>
                <c:pt idx="100">
                  <c:v>57.6</c:v>
                </c:pt>
                <c:pt idx="101">
                  <c:v>57.8</c:v>
                </c:pt>
                <c:pt idx="102">
                  <c:v>58.1</c:v>
                </c:pt>
                <c:pt idx="103">
                  <c:v>58.3</c:v>
                </c:pt>
                <c:pt idx="104">
                  <c:v>58.6</c:v>
                </c:pt>
                <c:pt idx="105">
                  <c:v>58.7</c:v>
                </c:pt>
                <c:pt idx="106">
                  <c:v>58.9</c:v>
                </c:pt>
                <c:pt idx="107">
                  <c:v>59.1</c:v>
                </c:pt>
                <c:pt idx="108">
                  <c:v>59.3</c:v>
                </c:pt>
                <c:pt idx="109">
                  <c:v>59.5</c:v>
                </c:pt>
                <c:pt idx="110">
                  <c:v>59.8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60.5</c:v>
                </c:pt>
                <c:pt idx="115">
                  <c:v>60.7</c:v>
                </c:pt>
                <c:pt idx="116">
                  <c:v>61</c:v>
                </c:pt>
                <c:pt idx="117">
                  <c:v>61.2</c:v>
                </c:pt>
                <c:pt idx="118">
                  <c:v>61.5</c:v>
                </c:pt>
                <c:pt idx="119">
                  <c:v>61.7</c:v>
                </c:pt>
                <c:pt idx="120">
                  <c:v>61.9</c:v>
                </c:pt>
                <c:pt idx="121">
                  <c:v>62.1</c:v>
                </c:pt>
                <c:pt idx="122">
                  <c:v>62.4</c:v>
                </c:pt>
                <c:pt idx="123">
                  <c:v>62.8</c:v>
                </c:pt>
                <c:pt idx="124">
                  <c:v>63.2</c:v>
                </c:pt>
                <c:pt idx="125">
                  <c:v>63.6</c:v>
                </c:pt>
                <c:pt idx="126">
                  <c:v>63.8</c:v>
                </c:pt>
                <c:pt idx="127">
                  <c:v>64</c:v>
                </c:pt>
                <c:pt idx="128">
                  <c:v>64.3</c:v>
                </c:pt>
                <c:pt idx="129">
                  <c:v>64.8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</c:v>
                </c:pt>
                <c:pt idx="133">
                  <c:v>66.2</c:v>
                </c:pt>
                <c:pt idx="134">
                  <c:v>66.400000000000006</c:v>
                </c:pt>
                <c:pt idx="135">
                  <c:v>66.7</c:v>
                </c:pt>
                <c:pt idx="136">
                  <c:v>67.099999999999994</c:v>
                </c:pt>
                <c:pt idx="137">
                  <c:v>67.599999999999994</c:v>
                </c:pt>
                <c:pt idx="138">
                  <c:v>67.900000000000006</c:v>
                </c:pt>
                <c:pt idx="139">
                  <c:v>68.3</c:v>
                </c:pt>
                <c:pt idx="140">
                  <c:v>68.5</c:v>
                </c:pt>
                <c:pt idx="141">
                  <c:v>68.599999999999994</c:v>
                </c:pt>
                <c:pt idx="142">
                  <c:v>68.8</c:v>
                </c:pt>
                <c:pt idx="143">
                  <c:v>69.099999999999994</c:v>
                </c:pt>
                <c:pt idx="144">
                  <c:v>69.5</c:v>
                </c:pt>
                <c:pt idx="145">
                  <c:v>69.8</c:v>
                </c:pt>
                <c:pt idx="146">
                  <c:v>70.099999999999994</c:v>
                </c:pt>
                <c:pt idx="147">
                  <c:v>70.400000000000006</c:v>
                </c:pt>
                <c:pt idx="148">
                  <c:v>70.599999999999994</c:v>
                </c:pt>
                <c:pt idx="149">
                  <c:v>70.8</c:v>
                </c:pt>
                <c:pt idx="150">
                  <c:v>71.099999999999994</c:v>
                </c:pt>
                <c:pt idx="151">
                  <c:v>71.400000000000006</c:v>
                </c:pt>
                <c:pt idx="152">
                  <c:v>71.8</c:v>
                </c:pt>
                <c:pt idx="153">
                  <c:v>72.3</c:v>
                </c:pt>
                <c:pt idx="154">
                  <c:v>72.5</c:v>
                </c:pt>
                <c:pt idx="155">
                  <c:v>72.7</c:v>
                </c:pt>
                <c:pt idx="156">
                  <c:v>73.099999999999994</c:v>
                </c:pt>
                <c:pt idx="157">
                  <c:v>73.400000000000006</c:v>
                </c:pt>
                <c:pt idx="158">
                  <c:v>73.8</c:v>
                </c:pt>
                <c:pt idx="159">
                  <c:v>74.2</c:v>
                </c:pt>
                <c:pt idx="160">
                  <c:v>74.7</c:v>
                </c:pt>
                <c:pt idx="161">
                  <c:v>75</c:v>
                </c:pt>
                <c:pt idx="162">
                  <c:v>75</c:v>
                </c:pt>
                <c:pt idx="163">
                  <c:v>75.599999999999994</c:v>
                </c:pt>
                <c:pt idx="164">
                  <c:v>75.900000000000006</c:v>
                </c:pt>
                <c:pt idx="165">
                  <c:v>76.3</c:v>
                </c:pt>
                <c:pt idx="166">
                  <c:v>76.7</c:v>
                </c:pt>
                <c:pt idx="167">
                  <c:v>77.099999999999994</c:v>
                </c:pt>
                <c:pt idx="168">
                  <c:v>77.3</c:v>
                </c:pt>
                <c:pt idx="169">
                  <c:v>77.5</c:v>
                </c:pt>
                <c:pt idx="170">
                  <c:v>77.8</c:v>
                </c:pt>
                <c:pt idx="171">
                  <c:v>78</c:v>
                </c:pt>
                <c:pt idx="172">
                  <c:v>78.3</c:v>
                </c:pt>
                <c:pt idx="173">
                  <c:v>78.5</c:v>
                </c:pt>
                <c:pt idx="174">
                  <c:v>78.7</c:v>
                </c:pt>
                <c:pt idx="175">
                  <c:v>78.900000000000006</c:v>
                </c:pt>
                <c:pt idx="176">
                  <c:v>79</c:v>
                </c:pt>
                <c:pt idx="177">
                  <c:v>79.099999999999994</c:v>
                </c:pt>
                <c:pt idx="178">
                  <c:v>79.3</c:v>
                </c:pt>
                <c:pt idx="179">
                  <c:v>79.5</c:v>
                </c:pt>
                <c:pt idx="180">
                  <c:v>79.599999999999994</c:v>
                </c:pt>
                <c:pt idx="181">
                  <c:v>79.8</c:v>
                </c:pt>
                <c:pt idx="182">
                  <c:v>79.900000000000006</c:v>
                </c:pt>
                <c:pt idx="183">
                  <c:v>80</c:v>
                </c:pt>
                <c:pt idx="184">
                  <c:v>80.099999999999994</c:v>
                </c:pt>
                <c:pt idx="185">
                  <c:v>80.2</c:v>
                </c:pt>
                <c:pt idx="186">
                  <c:v>80.3</c:v>
                </c:pt>
                <c:pt idx="187">
                  <c:v>80.400000000000006</c:v>
                </c:pt>
                <c:pt idx="188">
                  <c:v>80.5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80.7</c:v>
                </c:pt>
                <c:pt idx="192">
                  <c:v>80.7</c:v>
                </c:pt>
                <c:pt idx="193">
                  <c:v>80.8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81.2</c:v>
                </c:pt>
                <c:pt idx="200">
                  <c:v>81.3</c:v>
                </c:pt>
                <c:pt idx="201">
                  <c:v>81.3</c:v>
                </c:pt>
                <c:pt idx="202">
                  <c:v>81.400000000000006</c:v>
                </c:pt>
                <c:pt idx="203">
                  <c:v>81.400000000000006</c:v>
                </c:pt>
                <c:pt idx="204">
                  <c:v>81.5</c:v>
                </c:pt>
                <c:pt idx="205">
                  <c:v>81.5</c:v>
                </c:pt>
                <c:pt idx="206">
                  <c:v>81.599999999999994</c:v>
                </c:pt>
                <c:pt idx="207">
                  <c:v>81.7</c:v>
                </c:pt>
                <c:pt idx="208">
                  <c:v>81.7</c:v>
                </c:pt>
                <c:pt idx="209">
                  <c:v>81.8</c:v>
                </c:pt>
                <c:pt idx="210">
                  <c:v>81.8</c:v>
                </c:pt>
                <c:pt idx="211">
                  <c:v>81.900000000000006</c:v>
                </c:pt>
                <c:pt idx="212">
                  <c:v>82</c:v>
                </c:pt>
                <c:pt idx="213">
                  <c:v>82</c:v>
                </c:pt>
                <c:pt idx="214">
                  <c:v>82.1</c:v>
                </c:pt>
                <c:pt idx="215">
                  <c:v>82.2</c:v>
                </c:pt>
                <c:pt idx="216">
                  <c:v>82.3</c:v>
                </c:pt>
                <c:pt idx="217">
                  <c:v>82.3</c:v>
                </c:pt>
                <c:pt idx="218">
                  <c:v>82.4</c:v>
                </c:pt>
                <c:pt idx="219">
                  <c:v>82.4</c:v>
                </c:pt>
                <c:pt idx="220">
                  <c:v>82.5</c:v>
                </c:pt>
                <c:pt idx="221">
                  <c:v>82.6</c:v>
                </c:pt>
                <c:pt idx="222">
                  <c:v>82.7</c:v>
                </c:pt>
                <c:pt idx="223">
                  <c:v>82.9</c:v>
                </c:pt>
                <c:pt idx="224">
                  <c:v>82.9</c:v>
                </c:pt>
                <c:pt idx="225">
                  <c:v>83</c:v>
                </c:pt>
                <c:pt idx="226">
                  <c:v>83.1</c:v>
                </c:pt>
                <c:pt idx="227">
                  <c:v>83.2</c:v>
                </c:pt>
                <c:pt idx="228">
                  <c:v>83.3</c:v>
                </c:pt>
                <c:pt idx="229">
                  <c:v>83.4</c:v>
                </c:pt>
                <c:pt idx="230">
                  <c:v>83.5</c:v>
                </c:pt>
                <c:pt idx="231">
                  <c:v>83.5</c:v>
                </c:pt>
                <c:pt idx="232">
                  <c:v>83.5</c:v>
                </c:pt>
                <c:pt idx="233">
                  <c:v>83.6</c:v>
                </c:pt>
                <c:pt idx="234">
                  <c:v>83.7</c:v>
                </c:pt>
                <c:pt idx="235">
                  <c:v>83.8</c:v>
                </c:pt>
                <c:pt idx="236">
                  <c:v>83.8</c:v>
                </c:pt>
                <c:pt idx="237">
                  <c:v>83.9</c:v>
                </c:pt>
                <c:pt idx="238">
                  <c:v>83.9</c:v>
                </c:pt>
                <c:pt idx="239">
                  <c:v>84</c:v>
                </c:pt>
                <c:pt idx="240">
                  <c:v>84</c:v>
                </c:pt>
                <c:pt idx="241">
                  <c:v>84.1</c:v>
                </c:pt>
                <c:pt idx="242">
                  <c:v>84.1</c:v>
                </c:pt>
                <c:pt idx="243">
                  <c:v>84.2</c:v>
                </c:pt>
                <c:pt idx="244">
                  <c:v>84.2</c:v>
                </c:pt>
                <c:pt idx="245">
                  <c:v>84.2</c:v>
                </c:pt>
                <c:pt idx="246">
                  <c:v>84.3</c:v>
                </c:pt>
                <c:pt idx="247">
                  <c:v>84.3</c:v>
                </c:pt>
                <c:pt idx="248">
                  <c:v>84.3</c:v>
                </c:pt>
                <c:pt idx="249">
                  <c:v>84.4</c:v>
                </c:pt>
                <c:pt idx="250">
                  <c:v>84.4</c:v>
                </c:pt>
                <c:pt idx="251">
                  <c:v>84.5</c:v>
                </c:pt>
                <c:pt idx="252">
                  <c:v>84.5</c:v>
                </c:pt>
                <c:pt idx="253">
                  <c:v>84.5</c:v>
                </c:pt>
                <c:pt idx="254">
                  <c:v>84.6</c:v>
                </c:pt>
                <c:pt idx="255">
                  <c:v>84.6</c:v>
                </c:pt>
                <c:pt idx="256">
                  <c:v>84.6</c:v>
                </c:pt>
                <c:pt idx="257">
                  <c:v>84.7</c:v>
                </c:pt>
                <c:pt idx="258">
                  <c:v>84.7</c:v>
                </c:pt>
                <c:pt idx="259">
                  <c:v>84.8</c:v>
                </c:pt>
                <c:pt idx="260">
                  <c:v>84.8</c:v>
                </c:pt>
                <c:pt idx="261">
                  <c:v>84.9</c:v>
                </c:pt>
                <c:pt idx="262">
                  <c:v>84.9</c:v>
                </c:pt>
                <c:pt idx="263">
                  <c:v>85</c:v>
                </c:pt>
                <c:pt idx="264">
                  <c:v>85</c:v>
                </c:pt>
                <c:pt idx="265">
                  <c:v>85.1</c:v>
                </c:pt>
                <c:pt idx="266">
                  <c:v>85.1</c:v>
                </c:pt>
                <c:pt idx="267">
                  <c:v>85.2</c:v>
                </c:pt>
                <c:pt idx="268">
                  <c:v>85.3</c:v>
                </c:pt>
                <c:pt idx="269">
                  <c:v>85.3</c:v>
                </c:pt>
                <c:pt idx="270">
                  <c:v>85.4</c:v>
                </c:pt>
                <c:pt idx="271">
                  <c:v>85.4</c:v>
                </c:pt>
                <c:pt idx="272">
                  <c:v>85.5</c:v>
                </c:pt>
                <c:pt idx="273">
                  <c:v>85.5</c:v>
                </c:pt>
                <c:pt idx="274">
                  <c:v>85.6</c:v>
                </c:pt>
                <c:pt idx="275">
                  <c:v>85.6</c:v>
                </c:pt>
                <c:pt idx="276">
                  <c:v>85.7</c:v>
                </c:pt>
                <c:pt idx="277">
                  <c:v>85.8</c:v>
                </c:pt>
                <c:pt idx="278">
                  <c:v>85.9</c:v>
                </c:pt>
                <c:pt idx="279">
                  <c:v>85.9</c:v>
                </c:pt>
                <c:pt idx="280">
                  <c:v>85.9</c:v>
                </c:pt>
                <c:pt idx="281">
                  <c:v>86</c:v>
                </c:pt>
                <c:pt idx="282">
                  <c:v>86.1</c:v>
                </c:pt>
                <c:pt idx="283">
                  <c:v>86.2</c:v>
                </c:pt>
                <c:pt idx="284">
                  <c:v>86.3</c:v>
                </c:pt>
                <c:pt idx="285">
                  <c:v>86.3</c:v>
                </c:pt>
                <c:pt idx="286">
                  <c:v>86.4</c:v>
                </c:pt>
                <c:pt idx="287">
                  <c:v>86.4</c:v>
                </c:pt>
                <c:pt idx="288">
                  <c:v>86.5</c:v>
                </c:pt>
                <c:pt idx="289">
                  <c:v>86.6</c:v>
                </c:pt>
                <c:pt idx="290">
                  <c:v>86.7</c:v>
                </c:pt>
                <c:pt idx="291">
                  <c:v>86.7</c:v>
                </c:pt>
                <c:pt idx="292">
                  <c:v>86.8</c:v>
                </c:pt>
                <c:pt idx="293">
                  <c:v>86.9</c:v>
                </c:pt>
                <c:pt idx="294">
                  <c:v>86.9</c:v>
                </c:pt>
                <c:pt idx="295">
                  <c:v>87</c:v>
                </c:pt>
                <c:pt idx="296">
                  <c:v>87.1</c:v>
                </c:pt>
                <c:pt idx="297">
                  <c:v>87.1</c:v>
                </c:pt>
                <c:pt idx="298">
                  <c:v>87.2</c:v>
                </c:pt>
                <c:pt idx="299">
                  <c:v>87.3</c:v>
                </c:pt>
                <c:pt idx="300">
                  <c:v>87.4</c:v>
                </c:pt>
                <c:pt idx="301">
                  <c:v>87.4</c:v>
                </c:pt>
                <c:pt idx="302">
                  <c:v>87.5</c:v>
                </c:pt>
              </c:numCache>
            </c:numRef>
          </c:xVal>
          <c:yVal>
            <c:numRef>
              <c:f>newdata!$B$2:$B$304</c:f>
              <c:numCache>
                <c:formatCode>General</c:formatCode>
                <c:ptCount val="303"/>
                <c:pt idx="0">
                  <c:v>3937</c:v>
                </c:pt>
                <c:pt idx="1">
                  <c:v>4309</c:v>
                </c:pt>
                <c:pt idx="2">
                  <c:v>4583</c:v>
                </c:pt>
                <c:pt idx="3">
                  <c:v>4224</c:v>
                </c:pt>
                <c:pt idx="4">
                  <c:v>4102</c:v>
                </c:pt>
                <c:pt idx="5">
                  <c:v>3686</c:v>
                </c:pt>
                <c:pt idx="6">
                  <c:v>3941</c:v>
                </c:pt>
                <c:pt idx="7">
                  <c:v>3750</c:v>
                </c:pt>
                <c:pt idx="8">
                  <c:v>4065</c:v>
                </c:pt>
                <c:pt idx="9">
                  <c:v>4161</c:v>
                </c:pt>
                <c:pt idx="10">
                  <c:v>4051</c:v>
                </c:pt>
                <c:pt idx="11">
                  <c:v>3636</c:v>
                </c:pt>
                <c:pt idx="12">
                  <c:v>3393</c:v>
                </c:pt>
                <c:pt idx="13">
                  <c:v>3117</c:v>
                </c:pt>
                <c:pt idx="14">
                  <c:v>3112</c:v>
                </c:pt>
                <c:pt idx="15">
                  <c:v>2931</c:v>
                </c:pt>
                <c:pt idx="16">
                  <c:v>3151</c:v>
                </c:pt>
                <c:pt idx="17">
                  <c:v>3060</c:v>
                </c:pt>
                <c:pt idx="18">
                  <c:v>3046</c:v>
                </c:pt>
                <c:pt idx="19">
                  <c:v>2687</c:v>
                </c:pt>
                <c:pt idx="20">
                  <c:v>2470</c:v>
                </c:pt>
                <c:pt idx="21">
                  <c:v>2409</c:v>
                </c:pt>
                <c:pt idx="22">
                  <c:v>2602</c:v>
                </c:pt>
                <c:pt idx="23">
                  <c:v>2484</c:v>
                </c:pt>
                <c:pt idx="24">
                  <c:v>2360</c:v>
                </c:pt>
                <c:pt idx="25">
                  <c:v>2142</c:v>
                </c:pt>
                <c:pt idx="26">
                  <c:v>2006</c:v>
                </c:pt>
                <c:pt idx="27">
                  <c:v>1894</c:v>
                </c:pt>
                <c:pt idx="28">
                  <c:v>1851</c:v>
                </c:pt>
                <c:pt idx="29">
                  <c:v>1921</c:v>
                </c:pt>
                <c:pt idx="30">
                  <c:v>1755</c:v>
                </c:pt>
                <c:pt idx="31">
                  <c:v>1725</c:v>
                </c:pt>
                <c:pt idx="32">
                  <c:v>1680</c:v>
                </c:pt>
                <c:pt idx="33">
                  <c:v>1509</c:v>
                </c:pt>
                <c:pt idx="34">
                  <c:v>1427</c:v>
                </c:pt>
                <c:pt idx="35">
                  <c:v>1535</c:v>
                </c:pt>
                <c:pt idx="36">
                  <c:v>1505</c:v>
                </c:pt>
                <c:pt idx="37">
                  <c:v>1495</c:v>
                </c:pt>
                <c:pt idx="38">
                  <c:v>1412</c:v>
                </c:pt>
                <c:pt idx="39">
                  <c:v>1338</c:v>
                </c:pt>
                <c:pt idx="40">
                  <c:v>1273</c:v>
                </c:pt>
                <c:pt idx="41">
                  <c:v>1092</c:v>
                </c:pt>
                <c:pt idx="42">
                  <c:v>1158</c:v>
                </c:pt>
                <c:pt idx="43">
                  <c:v>1119</c:v>
                </c:pt>
                <c:pt idx="44">
                  <c:v>1122</c:v>
                </c:pt>
                <c:pt idx="45">
                  <c:v>1022</c:v>
                </c:pt>
                <c:pt idx="46">
                  <c:v>969</c:v>
                </c:pt>
                <c:pt idx="47">
                  <c:v>864</c:v>
                </c:pt>
                <c:pt idx="48">
                  <c:v>742</c:v>
                </c:pt>
                <c:pt idx="49">
                  <c:v>770</c:v>
                </c:pt>
                <c:pt idx="50">
                  <c:v>823</c:v>
                </c:pt>
                <c:pt idx="51">
                  <c:v>834</c:v>
                </c:pt>
                <c:pt idx="52">
                  <c:v>713</c:v>
                </c:pt>
                <c:pt idx="53">
                  <c:v>705</c:v>
                </c:pt>
                <c:pt idx="54">
                  <c:v>599</c:v>
                </c:pt>
                <c:pt idx="55">
                  <c:v>638</c:v>
                </c:pt>
                <c:pt idx="56">
                  <c:v>535</c:v>
                </c:pt>
                <c:pt idx="57">
                  <c:v>576</c:v>
                </c:pt>
                <c:pt idx="58">
                  <c:v>579</c:v>
                </c:pt>
                <c:pt idx="59">
                  <c:v>567</c:v>
                </c:pt>
                <c:pt idx="60">
                  <c:v>550</c:v>
                </c:pt>
                <c:pt idx="61">
                  <c:v>482</c:v>
                </c:pt>
                <c:pt idx="62">
                  <c:v>462</c:v>
                </c:pt>
                <c:pt idx="63">
                  <c:v>428</c:v>
                </c:pt>
                <c:pt idx="64">
                  <c:v>503</c:v>
                </c:pt>
                <c:pt idx="65">
                  <c:v>442</c:v>
                </c:pt>
                <c:pt idx="66">
                  <c:v>445</c:v>
                </c:pt>
                <c:pt idx="67">
                  <c:v>451</c:v>
                </c:pt>
                <c:pt idx="68">
                  <c:v>380</c:v>
                </c:pt>
                <c:pt idx="69">
                  <c:v>364</c:v>
                </c:pt>
                <c:pt idx="70">
                  <c:v>358</c:v>
                </c:pt>
                <c:pt idx="71">
                  <c:v>361</c:v>
                </c:pt>
                <c:pt idx="72">
                  <c:v>368</c:v>
                </c:pt>
                <c:pt idx="73">
                  <c:v>348</c:v>
                </c:pt>
                <c:pt idx="74">
                  <c:v>340</c:v>
                </c:pt>
                <c:pt idx="75">
                  <c:v>298</c:v>
                </c:pt>
                <c:pt idx="76">
                  <c:v>273</c:v>
                </c:pt>
                <c:pt idx="77">
                  <c:v>272</c:v>
                </c:pt>
                <c:pt idx="78">
                  <c:v>252</c:v>
                </c:pt>
                <c:pt idx="79">
                  <c:v>257</c:v>
                </c:pt>
                <c:pt idx="80">
                  <c:v>269</c:v>
                </c:pt>
                <c:pt idx="81">
                  <c:v>233</c:v>
                </c:pt>
                <c:pt idx="82">
                  <c:v>238</c:v>
                </c:pt>
                <c:pt idx="83">
                  <c:v>223</c:v>
                </c:pt>
                <c:pt idx="84">
                  <c:v>197</c:v>
                </c:pt>
                <c:pt idx="85">
                  <c:v>238</c:v>
                </c:pt>
                <c:pt idx="86">
                  <c:v>224</c:v>
                </c:pt>
                <c:pt idx="87">
                  <c:v>234</c:v>
                </c:pt>
                <c:pt idx="88">
                  <c:v>208</c:v>
                </c:pt>
                <c:pt idx="89">
                  <c:v>205</c:v>
                </c:pt>
                <c:pt idx="90">
                  <c:v>187</c:v>
                </c:pt>
                <c:pt idx="91">
                  <c:v>204</c:v>
                </c:pt>
                <c:pt idx="92">
                  <c:v>207</c:v>
                </c:pt>
                <c:pt idx="93">
                  <c:v>181</c:v>
                </c:pt>
                <c:pt idx="94">
                  <c:v>196</c:v>
                </c:pt>
                <c:pt idx="95">
                  <c:v>161</c:v>
                </c:pt>
                <c:pt idx="96">
                  <c:v>159</c:v>
                </c:pt>
                <c:pt idx="97">
                  <c:v>158</c:v>
                </c:pt>
                <c:pt idx="98">
                  <c:v>141</c:v>
                </c:pt>
                <c:pt idx="99">
                  <c:v>177</c:v>
                </c:pt>
                <c:pt idx="100">
                  <c:v>136</c:v>
                </c:pt>
                <c:pt idx="101">
                  <c:v>172</c:v>
                </c:pt>
                <c:pt idx="102">
                  <c:v>120</c:v>
                </c:pt>
                <c:pt idx="103">
                  <c:v>155</c:v>
                </c:pt>
                <c:pt idx="104">
                  <c:v>129</c:v>
                </c:pt>
                <c:pt idx="105">
                  <c:v>138</c:v>
                </c:pt>
                <c:pt idx="106">
                  <c:v>134</c:v>
                </c:pt>
                <c:pt idx="107">
                  <c:v>167</c:v>
                </c:pt>
                <c:pt idx="108">
                  <c:v>112</c:v>
                </c:pt>
                <c:pt idx="109">
                  <c:v>101</c:v>
                </c:pt>
                <c:pt idx="110">
                  <c:v>110</c:v>
                </c:pt>
                <c:pt idx="111">
                  <c:v>101</c:v>
                </c:pt>
                <c:pt idx="112">
                  <c:v>120</c:v>
                </c:pt>
                <c:pt idx="113">
                  <c:v>123</c:v>
                </c:pt>
                <c:pt idx="114">
                  <c:v>102</c:v>
                </c:pt>
                <c:pt idx="115">
                  <c:v>119</c:v>
                </c:pt>
                <c:pt idx="116">
                  <c:v>122</c:v>
                </c:pt>
                <c:pt idx="117">
                  <c:v>105</c:v>
                </c:pt>
                <c:pt idx="118">
                  <c:v>109</c:v>
                </c:pt>
                <c:pt idx="119">
                  <c:v>104</c:v>
                </c:pt>
                <c:pt idx="120">
                  <c:v>104</c:v>
                </c:pt>
                <c:pt idx="121">
                  <c:v>110</c:v>
                </c:pt>
                <c:pt idx="122">
                  <c:v>119</c:v>
                </c:pt>
                <c:pt idx="123">
                  <c:v>107</c:v>
                </c:pt>
                <c:pt idx="124">
                  <c:v>93</c:v>
                </c:pt>
                <c:pt idx="125">
                  <c:v>91</c:v>
                </c:pt>
                <c:pt idx="126">
                  <c:v>80</c:v>
                </c:pt>
                <c:pt idx="127">
                  <c:v>102</c:v>
                </c:pt>
                <c:pt idx="128">
                  <c:v>128</c:v>
                </c:pt>
                <c:pt idx="129">
                  <c:v>127</c:v>
                </c:pt>
                <c:pt idx="130">
                  <c:v>133</c:v>
                </c:pt>
                <c:pt idx="131">
                  <c:v>124</c:v>
                </c:pt>
                <c:pt idx="132">
                  <c:v>120</c:v>
                </c:pt>
                <c:pt idx="133">
                  <c:v>114</c:v>
                </c:pt>
                <c:pt idx="134">
                  <c:v>139</c:v>
                </c:pt>
                <c:pt idx="135">
                  <c:v>134</c:v>
                </c:pt>
                <c:pt idx="136">
                  <c:v>132</c:v>
                </c:pt>
                <c:pt idx="137">
                  <c:v>127</c:v>
                </c:pt>
                <c:pt idx="138">
                  <c:v>141</c:v>
                </c:pt>
                <c:pt idx="139">
                  <c:v>104</c:v>
                </c:pt>
                <c:pt idx="140">
                  <c:v>112</c:v>
                </c:pt>
                <c:pt idx="141">
                  <c:v>126</c:v>
                </c:pt>
                <c:pt idx="142">
                  <c:v>154</c:v>
                </c:pt>
                <c:pt idx="143">
                  <c:v>130</c:v>
                </c:pt>
                <c:pt idx="144">
                  <c:v>128</c:v>
                </c:pt>
                <c:pt idx="145">
                  <c:v>123</c:v>
                </c:pt>
                <c:pt idx="146">
                  <c:v>126</c:v>
                </c:pt>
                <c:pt idx="147">
                  <c:v>154</c:v>
                </c:pt>
                <c:pt idx="148">
                  <c:v>175</c:v>
                </c:pt>
                <c:pt idx="149">
                  <c:v>190</c:v>
                </c:pt>
                <c:pt idx="150">
                  <c:v>193</c:v>
                </c:pt>
                <c:pt idx="151">
                  <c:v>201</c:v>
                </c:pt>
                <c:pt idx="152">
                  <c:v>179</c:v>
                </c:pt>
                <c:pt idx="153">
                  <c:v>178</c:v>
                </c:pt>
                <c:pt idx="154">
                  <c:v>222</c:v>
                </c:pt>
                <c:pt idx="155">
                  <c:v>228</c:v>
                </c:pt>
                <c:pt idx="156">
                  <c:v>232</c:v>
                </c:pt>
                <c:pt idx="157">
                  <c:v>229</c:v>
                </c:pt>
                <c:pt idx="158">
                  <c:v>242</c:v>
                </c:pt>
                <c:pt idx="159">
                  <c:v>239</c:v>
                </c:pt>
                <c:pt idx="160">
                  <c:v>213</c:v>
                </c:pt>
                <c:pt idx="161">
                  <c:v>206</c:v>
                </c:pt>
                <c:pt idx="162">
                  <c:v>228</c:v>
                </c:pt>
                <c:pt idx="163">
                  <c:v>238</c:v>
                </c:pt>
                <c:pt idx="164">
                  <c:v>277</c:v>
                </c:pt>
                <c:pt idx="165">
                  <c:v>255</c:v>
                </c:pt>
                <c:pt idx="166">
                  <c:v>255</c:v>
                </c:pt>
                <c:pt idx="167">
                  <c:v>267</c:v>
                </c:pt>
                <c:pt idx="168">
                  <c:v>268</c:v>
                </c:pt>
                <c:pt idx="169">
                  <c:v>310</c:v>
                </c:pt>
                <c:pt idx="170">
                  <c:v>368</c:v>
                </c:pt>
                <c:pt idx="171">
                  <c:v>416</c:v>
                </c:pt>
                <c:pt idx="172">
                  <c:v>372</c:v>
                </c:pt>
                <c:pt idx="173">
                  <c:v>391</c:v>
                </c:pt>
                <c:pt idx="174">
                  <c:v>392</c:v>
                </c:pt>
                <c:pt idx="175">
                  <c:v>465</c:v>
                </c:pt>
                <c:pt idx="176">
                  <c:v>517</c:v>
                </c:pt>
                <c:pt idx="177">
                  <c:v>574</c:v>
                </c:pt>
                <c:pt idx="178">
                  <c:v>569</c:v>
                </c:pt>
                <c:pt idx="179">
                  <c:v>607</c:v>
                </c:pt>
                <c:pt idx="180">
                  <c:v>557</c:v>
                </c:pt>
                <c:pt idx="181">
                  <c:v>552</c:v>
                </c:pt>
                <c:pt idx="182">
                  <c:v>593</c:v>
                </c:pt>
                <c:pt idx="183">
                  <c:v>732</c:v>
                </c:pt>
                <c:pt idx="184">
                  <c:v>751</c:v>
                </c:pt>
                <c:pt idx="185">
                  <c:v>756</c:v>
                </c:pt>
                <c:pt idx="186">
                  <c:v>772</c:v>
                </c:pt>
                <c:pt idx="187">
                  <c:v>700</c:v>
                </c:pt>
                <c:pt idx="188">
                  <c:v>709</c:v>
                </c:pt>
                <c:pt idx="189">
                  <c:v>799</c:v>
                </c:pt>
                <c:pt idx="190">
                  <c:v>876</c:v>
                </c:pt>
                <c:pt idx="191">
                  <c:v>936</c:v>
                </c:pt>
                <c:pt idx="192">
                  <c:v>929</c:v>
                </c:pt>
                <c:pt idx="193">
                  <c:v>954</c:v>
                </c:pt>
                <c:pt idx="194">
                  <c:v>864</c:v>
                </c:pt>
                <c:pt idx="195">
                  <c:v>828</c:v>
                </c:pt>
                <c:pt idx="196">
                  <c:v>941</c:v>
                </c:pt>
                <c:pt idx="197">
                  <c:v>938</c:v>
                </c:pt>
                <c:pt idx="198">
                  <c:v>918</c:v>
                </c:pt>
                <c:pt idx="199">
                  <c:v>851</c:v>
                </c:pt>
                <c:pt idx="200">
                  <c:v>837</c:v>
                </c:pt>
                <c:pt idx="201">
                  <c:v>747</c:v>
                </c:pt>
                <c:pt idx="202">
                  <c:v>675</c:v>
                </c:pt>
                <c:pt idx="203">
                  <c:v>740</c:v>
                </c:pt>
                <c:pt idx="204">
                  <c:v>786</c:v>
                </c:pt>
                <c:pt idx="205">
                  <c:v>764</c:v>
                </c:pt>
                <c:pt idx="206">
                  <c:v>835</c:v>
                </c:pt>
                <c:pt idx="207">
                  <c:v>814</c:v>
                </c:pt>
                <c:pt idx="208">
                  <c:v>780</c:v>
                </c:pt>
                <c:pt idx="209">
                  <c:v>728</c:v>
                </c:pt>
                <c:pt idx="210">
                  <c:v>744</c:v>
                </c:pt>
                <c:pt idx="211">
                  <c:v>758</c:v>
                </c:pt>
                <c:pt idx="212">
                  <c:v>891</c:v>
                </c:pt>
                <c:pt idx="213">
                  <c:v>849</c:v>
                </c:pt>
                <c:pt idx="214">
                  <c:v>860</c:v>
                </c:pt>
                <c:pt idx="215">
                  <c:v>787</c:v>
                </c:pt>
                <c:pt idx="216">
                  <c:v>789</c:v>
                </c:pt>
                <c:pt idx="217">
                  <c:v>808</c:v>
                </c:pt>
                <c:pt idx="218">
                  <c:v>869</c:v>
                </c:pt>
                <c:pt idx="219">
                  <c:v>966</c:v>
                </c:pt>
                <c:pt idx="220">
                  <c:v>909</c:v>
                </c:pt>
                <c:pt idx="221">
                  <c:v>946</c:v>
                </c:pt>
                <c:pt idx="222">
                  <c:v>869</c:v>
                </c:pt>
                <c:pt idx="223">
                  <c:v>872</c:v>
                </c:pt>
                <c:pt idx="224">
                  <c:v>832</c:v>
                </c:pt>
                <c:pt idx="225">
                  <c:v>967</c:v>
                </c:pt>
                <c:pt idx="226">
                  <c:v>999</c:v>
                </c:pt>
                <c:pt idx="227">
                  <c:v>1032</c:v>
                </c:pt>
                <c:pt idx="228">
                  <c:v>953</c:v>
                </c:pt>
                <c:pt idx="229">
                  <c:v>941</c:v>
                </c:pt>
                <c:pt idx="230">
                  <c:v>862</c:v>
                </c:pt>
                <c:pt idx="231">
                  <c:v>853</c:v>
                </c:pt>
                <c:pt idx="232">
                  <c:v>1001</c:v>
                </c:pt>
                <c:pt idx="233">
                  <c:v>998</c:v>
                </c:pt>
                <c:pt idx="234">
                  <c:v>1081</c:v>
                </c:pt>
                <c:pt idx="235">
                  <c:v>1001</c:v>
                </c:pt>
                <c:pt idx="236">
                  <c:v>927</c:v>
                </c:pt>
                <c:pt idx="237">
                  <c:v>950</c:v>
                </c:pt>
                <c:pt idx="238">
                  <c:v>878</c:v>
                </c:pt>
                <c:pt idx="239">
                  <c:v>1076</c:v>
                </c:pt>
                <c:pt idx="240">
                  <c:v>1103</c:v>
                </c:pt>
                <c:pt idx="241">
                  <c:v>1162</c:v>
                </c:pt>
                <c:pt idx="242">
                  <c:v>1032</c:v>
                </c:pt>
                <c:pt idx="243">
                  <c:v>921</c:v>
                </c:pt>
                <c:pt idx="244">
                  <c:v>850</c:v>
                </c:pt>
                <c:pt idx="245">
                  <c:v>864</c:v>
                </c:pt>
                <c:pt idx="246">
                  <c:v>941</c:v>
                </c:pt>
                <c:pt idx="247">
                  <c:v>948</c:v>
                </c:pt>
                <c:pt idx="248">
                  <c:v>948</c:v>
                </c:pt>
                <c:pt idx="249">
                  <c:v>889</c:v>
                </c:pt>
                <c:pt idx="250">
                  <c:v>752</c:v>
                </c:pt>
                <c:pt idx="251">
                  <c:v>759</c:v>
                </c:pt>
                <c:pt idx="252">
                  <c:v>731</c:v>
                </c:pt>
                <c:pt idx="253">
                  <c:v>811</c:v>
                </c:pt>
                <c:pt idx="254">
                  <c:v>802</c:v>
                </c:pt>
                <c:pt idx="255">
                  <c:v>751</c:v>
                </c:pt>
                <c:pt idx="256">
                  <c:v>776</c:v>
                </c:pt>
                <c:pt idx="257">
                  <c:v>726</c:v>
                </c:pt>
                <c:pt idx="258">
                  <c:v>675</c:v>
                </c:pt>
                <c:pt idx="259">
                  <c:v>668</c:v>
                </c:pt>
                <c:pt idx="260">
                  <c:v>779</c:v>
                </c:pt>
                <c:pt idx="261">
                  <c:v>776</c:v>
                </c:pt>
                <c:pt idx="262">
                  <c:v>803</c:v>
                </c:pt>
                <c:pt idx="263">
                  <c:v>702</c:v>
                </c:pt>
                <c:pt idx="264">
                  <c:v>693</c:v>
                </c:pt>
                <c:pt idx="265">
                  <c:v>695</c:v>
                </c:pt>
                <c:pt idx="266">
                  <c:v>717</c:v>
                </c:pt>
                <c:pt idx="267">
                  <c:v>807</c:v>
                </c:pt>
                <c:pt idx="268">
                  <c:v>836</c:v>
                </c:pt>
                <c:pt idx="269">
                  <c:v>780</c:v>
                </c:pt>
                <c:pt idx="270">
                  <c:v>816</c:v>
                </c:pt>
                <c:pt idx="271">
                  <c:v>786</c:v>
                </c:pt>
                <c:pt idx="272">
                  <c:v>766</c:v>
                </c:pt>
                <c:pt idx="273">
                  <c:v>731</c:v>
                </c:pt>
                <c:pt idx="274">
                  <c:v>845</c:v>
                </c:pt>
                <c:pt idx="275">
                  <c:v>936</c:v>
                </c:pt>
                <c:pt idx="276">
                  <c:v>923</c:v>
                </c:pt>
                <c:pt idx="277">
                  <c:v>913</c:v>
                </c:pt>
                <c:pt idx="278">
                  <c:v>942</c:v>
                </c:pt>
                <c:pt idx="279">
                  <c:v>882</c:v>
                </c:pt>
                <c:pt idx="280">
                  <c:v>968</c:v>
                </c:pt>
                <c:pt idx="281">
                  <c:v>1080</c:v>
                </c:pt>
                <c:pt idx="282">
                  <c:v>1104</c:v>
                </c:pt>
                <c:pt idx="283">
                  <c:v>1101</c:v>
                </c:pt>
                <c:pt idx="284">
                  <c:v>976</c:v>
                </c:pt>
                <c:pt idx="285">
                  <c:v>933</c:v>
                </c:pt>
                <c:pt idx="286">
                  <c:v>908</c:v>
                </c:pt>
                <c:pt idx="287">
                  <c:v>968</c:v>
                </c:pt>
                <c:pt idx="288">
                  <c:v>1056</c:v>
                </c:pt>
                <c:pt idx="289">
                  <c:v>1109</c:v>
                </c:pt>
                <c:pt idx="290">
                  <c:v>1146</c:v>
                </c:pt>
                <c:pt idx="291">
                  <c:v>1071</c:v>
                </c:pt>
                <c:pt idx="292">
                  <c:v>1022</c:v>
                </c:pt>
                <c:pt idx="293">
                  <c:v>896</c:v>
                </c:pt>
                <c:pt idx="294">
                  <c:v>1009</c:v>
                </c:pt>
                <c:pt idx="295">
                  <c:v>1086</c:v>
                </c:pt>
                <c:pt idx="296">
                  <c:v>1066</c:v>
                </c:pt>
                <c:pt idx="297">
                  <c:v>968</c:v>
                </c:pt>
                <c:pt idx="298">
                  <c:v>865</c:v>
                </c:pt>
                <c:pt idx="299">
                  <c:v>842</c:v>
                </c:pt>
                <c:pt idx="300">
                  <c:v>823</c:v>
                </c:pt>
                <c:pt idx="301">
                  <c:v>870</c:v>
                </c:pt>
                <c:pt idx="302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EA-410A-A079-C476EF7E8BA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newdata!$C$2:$C$304</c:f>
              <c:numCache>
                <c:formatCode>General</c:formatCode>
                <c:ptCount val="303"/>
                <c:pt idx="0">
                  <c:v>4</c:v>
                </c:pt>
                <c:pt idx="1">
                  <c:v>4.2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5.6</c:v>
                </c:pt>
                <c:pt idx="5">
                  <c:v>6.2</c:v>
                </c:pt>
                <c:pt idx="6">
                  <c:v>6.7</c:v>
                </c:pt>
                <c:pt idx="7">
                  <c:v>7.1</c:v>
                </c:pt>
                <c:pt idx="8">
                  <c:v>7.4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11.4</c:v>
                </c:pt>
                <c:pt idx="15">
                  <c:v>11.9</c:v>
                </c:pt>
                <c:pt idx="16">
                  <c:v>12.5</c:v>
                </c:pt>
                <c:pt idx="17">
                  <c:v>13</c:v>
                </c:pt>
                <c:pt idx="18">
                  <c:v>13.7</c:v>
                </c:pt>
                <c:pt idx="19">
                  <c:v>14.6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21.4</c:v>
                </c:pt>
                <c:pt idx="29">
                  <c:v>22</c:v>
                </c:pt>
                <c:pt idx="30">
                  <c:v>22.7</c:v>
                </c:pt>
                <c:pt idx="31">
                  <c:v>23.5</c:v>
                </c:pt>
                <c:pt idx="32">
                  <c:v>24.4</c:v>
                </c:pt>
                <c:pt idx="33">
                  <c:v>25.3</c:v>
                </c:pt>
                <c:pt idx="34">
                  <c:v>26.2</c:v>
                </c:pt>
                <c:pt idx="35">
                  <c:v>26.6</c:v>
                </c:pt>
                <c:pt idx="36">
                  <c:v>27.1</c:v>
                </c:pt>
                <c:pt idx="37">
                  <c:v>27.7</c:v>
                </c:pt>
                <c:pt idx="38">
                  <c:v>28.6</c:v>
                </c:pt>
                <c:pt idx="39">
                  <c:v>29.3</c:v>
                </c:pt>
                <c:pt idx="40">
                  <c:v>30</c:v>
                </c:pt>
                <c:pt idx="41">
                  <c:v>30.6</c:v>
                </c:pt>
                <c:pt idx="42">
                  <c:v>30.8</c:v>
                </c:pt>
                <c:pt idx="43">
                  <c:v>31.2</c:v>
                </c:pt>
                <c:pt idx="44">
                  <c:v>31.7</c:v>
                </c:pt>
                <c:pt idx="45">
                  <c:v>32.5</c:v>
                </c:pt>
                <c:pt idx="46">
                  <c:v>33.299999999999997</c:v>
                </c:pt>
                <c:pt idx="47">
                  <c:v>34.200000000000003</c:v>
                </c:pt>
                <c:pt idx="48">
                  <c:v>34.9</c:v>
                </c:pt>
                <c:pt idx="49">
                  <c:v>35.299999999999997</c:v>
                </c:pt>
                <c:pt idx="50">
                  <c:v>35.6</c:v>
                </c:pt>
                <c:pt idx="51">
                  <c:v>36</c:v>
                </c:pt>
                <c:pt idx="52">
                  <c:v>36.5</c:v>
                </c:pt>
                <c:pt idx="53">
                  <c:v>37.1</c:v>
                </c:pt>
                <c:pt idx="54">
                  <c:v>37.9</c:v>
                </c:pt>
                <c:pt idx="55">
                  <c:v>38.6</c:v>
                </c:pt>
                <c:pt idx="56">
                  <c:v>38.9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40.5</c:v>
                </c:pt>
                <c:pt idx="61">
                  <c:v>41.2</c:v>
                </c:pt>
                <c:pt idx="62">
                  <c:v>42.1</c:v>
                </c:pt>
                <c:pt idx="63">
                  <c:v>42.5</c:v>
                </c:pt>
                <c:pt idx="64">
                  <c:v>43.2</c:v>
                </c:pt>
                <c:pt idx="65">
                  <c:v>43.9</c:v>
                </c:pt>
                <c:pt idx="66">
                  <c:v>44.8</c:v>
                </c:pt>
                <c:pt idx="67">
                  <c:v>45.7</c:v>
                </c:pt>
                <c:pt idx="68">
                  <c:v>46.7</c:v>
                </c:pt>
                <c:pt idx="69">
                  <c:v>48</c:v>
                </c:pt>
                <c:pt idx="70">
                  <c:v>48.7</c:v>
                </c:pt>
                <c:pt idx="71">
                  <c:v>49.3</c:v>
                </c:pt>
                <c:pt idx="72">
                  <c:v>49.8</c:v>
                </c:pt>
                <c:pt idx="73">
                  <c:v>50.4</c:v>
                </c:pt>
                <c:pt idx="74">
                  <c:v>51</c:v>
                </c:pt>
                <c:pt idx="75">
                  <c:v>51.7</c:v>
                </c:pt>
                <c:pt idx="76">
                  <c:v>52.4</c:v>
                </c:pt>
                <c:pt idx="77">
                  <c:v>52.9</c:v>
                </c:pt>
                <c:pt idx="78">
                  <c:v>53.4</c:v>
                </c:pt>
                <c:pt idx="79">
                  <c:v>53.7</c:v>
                </c:pt>
                <c:pt idx="80">
                  <c:v>54.2</c:v>
                </c:pt>
                <c:pt idx="81">
                  <c:v>54.5</c:v>
                </c:pt>
                <c:pt idx="82">
                  <c:v>54.6</c:v>
                </c:pt>
                <c:pt idx="83">
                  <c:v>54.8</c:v>
                </c:pt>
                <c:pt idx="84">
                  <c:v>54.9</c:v>
                </c:pt>
                <c:pt idx="85">
                  <c:v>55</c:v>
                </c:pt>
                <c:pt idx="86">
                  <c:v>55.1</c:v>
                </c:pt>
                <c:pt idx="87">
                  <c:v>55.3</c:v>
                </c:pt>
                <c:pt idx="88">
                  <c:v>55.5</c:v>
                </c:pt>
                <c:pt idx="89">
                  <c:v>55.7</c:v>
                </c:pt>
                <c:pt idx="90">
                  <c:v>55.9</c:v>
                </c:pt>
                <c:pt idx="91">
                  <c:v>56</c:v>
                </c:pt>
                <c:pt idx="92">
                  <c:v>56.1</c:v>
                </c:pt>
                <c:pt idx="93">
                  <c:v>56.2</c:v>
                </c:pt>
                <c:pt idx="94">
                  <c:v>56.4</c:v>
                </c:pt>
                <c:pt idx="95">
                  <c:v>56.6</c:v>
                </c:pt>
                <c:pt idx="96">
                  <c:v>56.9</c:v>
                </c:pt>
                <c:pt idx="97">
                  <c:v>57.1</c:v>
                </c:pt>
                <c:pt idx="98">
                  <c:v>57.3</c:v>
                </c:pt>
                <c:pt idx="99">
                  <c:v>57.4</c:v>
                </c:pt>
                <c:pt idx="100">
                  <c:v>57.6</c:v>
                </c:pt>
                <c:pt idx="101">
                  <c:v>57.8</c:v>
                </c:pt>
                <c:pt idx="102">
                  <c:v>58.1</c:v>
                </c:pt>
                <c:pt idx="103">
                  <c:v>58.3</c:v>
                </c:pt>
                <c:pt idx="104">
                  <c:v>58.6</c:v>
                </c:pt>
                <c:pt idx="105">
                  <c:v>58.7</c:v>
                </c:pt>
                <c:pt idx="106">
                  <c:v>58.9</c:v>
                </c:pt>
                <c:pt idx="107">
                  <c:v>59.1</c:v>
                </c:pt>
                <c:pt idx="108">
                  <c:v>59.3</c:v>
                </c:pt>
                <c:pt idx="109">
                  <c:v>59.5</c:v>
                </c:pt>
                <c:pt idx="110">
                  <c:v>59.8</c:v>
                </c:pt>
                <c:pt idx="111">
                  <c:v>60</c:v>
                </c:pt>
                <c:pt idx="112">
                  <c:v>60.2</c:v>
                </c:pt>
                <c:pt idx="113">
                  <c:v>60.3</c:v>
                </c:pt>
                <c:pt idx="114">
                  <c:v>60.5</c:v>
                </c:pt>
                <c:pt idx="115">
                  <c:v>60.7</c:v>
                </c:pt>
                <c:pt idx="116">
                  <c:v>61</c:v>
                </c:pt>
                <c:pt idx="117">
                  <c:v>61.2</c:v>
                </c:pt>
                <c:pt idx="118">
                  <c:v>61.5</c:v>
                </c:pt>
                <c:pt idx="119">
                  <c:v>61.7</c:v>
                </c:pt>
                <c:pt idx="120">
                  <c:v>61.9</c:v>
                </c:pt>
                <c:pt idx="121">
                  <c:v>62.1</c:v>
                </c:pt>
                <c:pt idx="122">
                  <c:v>62.4</c:v>
                </c:pt>
                <c:pt idx="123">
                  <c:v>62.8</c:v>
                </c:pt>
                <c:pt idx="124">
                  <c:v>63.2</c:v>
                </c:pt>
                <c:pt idx="125">
                  <c:v>63.6</c:v>
                </c:pt>
                <c:pt idx="126">
                  <c:v>63.8</c:v>
                </c:pt>
                <c:pt idx="127">
                  <c:v>64</c:v>
                </c:pt>
                <c:pt idx="128">
                  <c:v>64.3</c:v>
                </c:pt>
                <c:pt idx="129">
                  <c:v>64.8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</c:v>
                </c:pt>
                <c:pt idx="133">
                  <c:v>66.2</c:v>
                </c:pt>
                <c:pt idx="134">
                  <c:v>66.400000000000006</c:v>
                </c:pt>
                <c:pt idx="135">
                  <c:v>66.7</c:v>
                </c:pt>
                <c:pt idx="136">
                  <c:v>67.099999999999994</c:v>
                </c:pt>
                <c:pt idx="137">
                  <c:v>67.599999999999994</c:v>
                </c:pt>
                <c:pt idx="138">
                  <c:v>67.900000000000006</c:v>
                </c:pt>
                <c:pt idx="139">
                  <c:v>68.3</c:v>
                </c:pt>
                <c:pt idx="140">
                  <c:v>68.5</c:v>
                </c:pt>
                <c:pt idx="141">
                  <c:v>68.599999999999994</c:v>
                </c:pt>
                <c:pt idx="142">
                  <c:v>68.8</c:v>
                </c:pt>
                <c:pt idx="143">
                  <c:v>69.099999999999994</c:v>
                </c:pt>
                <c:pt idx="144">
                  <c:v>69.5</c:v>
                </c:pt>
                <c:pt idx="145">
                  <c:v>69.8</c:v>
                </c:pt>
                <c:pt idx="146">
                  <c:v>70.099999999999994</c:v>
                </c:pt>
                <c:pt idx="147">
                  <c:v>70.400000000000006</c:v>
                </c:pt>
                <c:pt idx="148">
                  <c:v>70.599999999999994</c:v>
                </c:pt>
                <c:pt idx="149">
                  <c:v>70.8</c:v>
                </c:pt>
                <c:pt idx="150">
                  <c:v>71.099999999999994</c:v>
                </c:pt>
                <c:pt idx="151">
                  <c:v>71.400000000000006</c:v>
                </c:pt>
                <c:pt idx="152">
                  <c:v>71.8</c:v>
                </c:pt>
                <c:pt idx="153">
                  <c:v>72.3</c:v>
                </c:pt>
                <c:pt idx="154">
                  <c:v>72.5</c:v>
                </c:pt>
                <c:pt idx="155">
                  <c:v>72.7</c:v>
                </c:pt>
                <c:pt idx="156">
                  <c:v>73.099999999999994</c:v>
                </c:pt>
                <c:pt idx="157">
                  <c:v>73.400000000000006</c:v>
                </c:pt>
                <c:pt idx="158">
                  <c:v>73.8</c:v>
                </c:pt>
                <c:pt idx="159">
                  <c:v>74.2</c:v>
                </c:pt>
                <c:pt idx="160">
                  <c:v>74.7</c:v>
                </c:pt>
                <c:pt idx="161">
                  <c:v>75</c:v>
                </c:pt>
                <c:pt idx="162">
                  <c:v>75</c:v>
                </c:pt>
                <c:pt idx="163">
                  <c:v>75.599999999999994</c:v>
                </c:pt>
                <c:pt idx="164">
                  <c:v>75.900000000000006</c:v>
                </c:pt>
                <c:pt idx="165">
                  <c:v>76.3</c:v>
                </c:pt>
                <c:pt idx="166">
                  <c:v>76.7</c:v>
                </c:pt>
                <c:pt idx="167">
                  <c:v>77.099999999999994</c:v>
                </c:pt>
                <c:pt idx="168">
                  <c:v>77.3</c:v>
                </c:pt>
                <c:pt idx="169">
                  <c:v>77.5</c:v>
                </c:pt>
                <c:pt idx="170">
                  <c:v>77.8</c:v>
                </c:pt>
                <c:pt idx="171">
                  <c:v>78</c:v>
                </c:pt>
                <c:pt idx="172">
                  <c:v>78.3</c:v>
                </c:pt>
                <c:pt idx="173">
                  <c:v>78.5</c:v>
                </c:pt>
                <c:pt idx="174">
                  <c:v>78.7</c:v>
                </c:pt>
                <c:pt idx="175">
                  <c:v>78.900000000000006</c:v>
                </c:pt>
                <c:pt idx="176">
                  <c:v>79</c:v>
                </c:pt>
                <c:pt idx="177">
                  <c:v>79.099999999999994</c:v>
                </c:pt>
                <c:pt idx="178">
                  <c:v>79.3</c:v>
                </c:pt>
                <c:pt idx="179">
                  <c:v>79.5</c:v>
                </c:pt>
                <c:pt idx="180">
                  <c:v>79.599999999999994</c:v>
                </c:pt>
                <c:pt idx="181">
                  <c:v>79.8</c:v>
                </c:pt>
                <c:pt idx="182">
                  <c:v>79.900000000000006</c:v>
                </c:pt>
                <c:pt idx="183">
                  <c:v>80</c:v>
                </c:pt>
                <c:pt idx="184">
                  <c:v>80.099999999999994</c:v>
                </c:pt>
                <c:pt idx="185">
                  <c:v>80.2</c:v>
                </c:pt>
                <c:pt idx="186">
                  <c:v>80.3</c:v>
                </c:pt>
                <c:pt idx="187">
                  <c:v>80.400000000000006</c:v>
                </c:pt>
                <c:pt idx="188">
                  <c:v>80.5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80.7</c:v>
                </c:pt>
                <c:pt idx="192">
                  <c:v>80.7</c:v>
                </c:pt>
                <c:pt idx="193">
                  <c:v>80.8</c:v>
                </c:pt>
                <c:pt idx="194">
                  <c:v>80.900000000000006</c:v>
                </c:pt>
                <c:pt idx="195">
                  <c:v>81</c:v>
                </c:pt>
                <c:pt idx="196">
                  <c:v>81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81.2</c:v>
                </c:pt>
                <c:pt idx="200">
                  <c:v>81.3</c:v>
                </c:pt>
                <c:pt idx="201">
                  <c:v>81.3</c:v>
                </c:pt>
                <c:pt idx="202">
                  <c:v>81.400000000000006</c:v>
                </c:pt>
                <c:pt idx="203">
                  <c:v>81.400000000000006</c:v>
                </c:pt>
                <c:pt idx="204">
                  <c:v>81.5</c:v>
                </c:pt>
                <c:pt idx="205">
                  <c:v>81.5</c:v>
                </c:pt>
                <c:pt idx="206">
                  <c:v>81.599999999999994</c:v>
                </c:pt>
                <c:pt idx="207">
                  <c:v>81.7</c:v>
                </c:pt>
                <c:pt idx="208">
                  <c:v>81.7</c:v>
                </c:pt>
                <c:pt idx="209">
                  <c:v>81.8</c:v>
                </c:pt>
                <c:pt idx="210">
                  <c:v>81.8</c:v>
                </c:pt>
                <c:pt idx="211">
                  <c:v>81.900000000000006</c:v>
                </c:pt>
                <c:pt idx="212">
                  <c:v>82</c:v>
                </c:pt>
                <c:pt idx="213">
                  <c:v>82</c:v>
                </c:pt>
                <c:pt idx="214">
                  <c:v>82.1</c:v>
                </c:pt>
                <c:pt idx="215">
                  <c:v>82.2</c:v>
                </c:pt>
                <c:pt idx="216">
                  <c:v>82.3</c:v>
                </c:pt>
                <c:pt idx="217">
                  <c:v>82.3</c:v>
                </c:pt>
                <c:pt idx="218">
                  <c:v>82.4</c:v>
                </c:pt>
                <c:pt idx="219">
                  <c:v>82.4</c:v>
                </c:pt>
                <c:pt idx="220">
                  <c:v>82.5</c:v>
                </c:pt>
                <c:pt idx="221">
                  <c:v>82.6</c:v>
                </c:pt>
                <c:pt idx="222">
                  <c:v>82.7</c:v>
                </c:pt>
                <c:pt idx="223">
                  <c:v>82.9</c:v>
                </c:pt>
                <c:pt idx="224">
                  <c:v>82.9</c:v>
                </c:pt>
                <c:pt idx="225">
                  <c:v>83</c:v>
                </c:pt>
                <c:pt idx="226">
                  <c:v>83.1</c:v>
                </c:pt>
                <c:pt idx="227">
                  <c:v>83.2</c:v>
                </c:pt>
                <c:pt idx="228">
                  <c:v>83.3</c:v>
                </c:pt>
                <c:pt idx="229">
                  <c:v>83.4</c:v>
                </c:pt>
                <c:pt idx="230">
                  <c:v>83.5</c:v>
                </c:pt>
                <c:pt idx="231">
                  <c:v>83.5</c:v>
                </c:pt>
                <c:pt idx="232">
                  <c:v>83.5</c:v>
                </c:pt>
                <c:pt idx="233">
                  <c:v>83.6</c:v>
                </c:pt>
                <c:pt idx="234">
                  <c:v>83.7</c:v>
                </c:pt>
                <c:pt idx="235">
                  <c:v>83.8</c:v>
                </c:pt>
                <c:pt idx="236">
                  <c:v>83.8</c:v>
                </c:pt>
                <c:pt idx="237">
                  <c:v>83.9</c:v>
                </c:pt>
                <c:pt idx="238">
                  <c:v>83.9</c:v>
                </c:pt>
                <c:pt idx="239">
                  <c:v>84</c:v>
                </c:pt>
                <c:pt idx="240">
                  <c:v>84</c:v>
                </c:pt>
                <c:pt idx="241">
                  <c:v>84.1</c:v>
                </c:pt>
                <c:pt idx="242">
                  <c:v>84.1</c:v>
                </c:pt>
                <c:pt idx="243">
                  <c:v>84.2</c:v>
                </c:pt>
                <c:pt idx="244">
                  <c:v>84.2</c:v>
                </c:pt>
                <c:pt idx="245">
                  <c:v>84.2</c:v>
                </c:pt>
                <c:pt idx="246">
                  <c:v>84.3</c:v>
                </c:pt>
                <c:pt idx="247">
                  <c:v>84.3</c:v>
                </c:pt>
                <c:pt idx="248">
                  <c:v>84.3</c:v>
                </c:pt>
                <c:pt idx="249">
                  <c:v>84.4</c:v>
                </c:pt>
                <c:pt idx="250">
                  <c:v>84.4</c:v>
                </c:pt>
                <c:pt idx="251">
                  <c:v>84.5</c:v>
                </c:pt>
                <c:pt idx="252">
                  <c:v>84.5</c:v>
                </c:pt>
                <c:pt idx="253">
                  <c:v>84.5</c:v>
                </c:pt>
                <c:pt idx="254">
                  <c:v>84.6</c:v>
                </c:pt>
                <c:pt idx="255">
                  <c:v>84.6</c:v>
                </c:pt>
                <c:pt idx="256">
                  <c:v>84.6</c:v>
                </c:pt>
                <c:pt idx="257">
                  <c:v>84.7</c:v>
                </c:pt>
                <c:pt idx="258">
                  <c:v>84.7</c:v>
                </c:pt>
                <c:pt idx="259">
                  <c:v>84.8</c:v>
                </c:pt>
                <c:pt idx="260">
                  <c:v>84.8</c:v>
                </c:pt>
                <c:pt idx="261">
                  <c:v>84.9</c:v>
                </c:pt>
                <c:pt idx="262">
                  <c:v>84.9</c:v>
                </c:pt>
                <c:pt idx="263">
                  <c:v>85</c:v>
                </c:pt>
                <c:pt idx="264">
                  <c:v>85</c:v>
                </c:pt>
                <c:pt idx="265">
                  <c:v>85.1</c:v>
                </c:pt>
                <c:pt idx="266">
                  <c:v>85.1</c:v>
                </c:pt>
                <c:pt idx="267">
                  <c:v>85.2</c:v>
                </c:pt>
                <c:pt idx="268">
                  <c:v>85.3</c:v>
                </c:pt>
                <c:pt idx="269">
                  <c:v>85.3</c:v>
                </c:pt>
                <c:pt idx="270">
                  <c:v>85.4</c:v>
                </c:pt>
                <c:pt idx="271">
                  <c:v>85.4</c:v>
                </c:pt>
                <c:pt idx="272">
                  <c:v>85.5</c:v>
                </c:pt>
                <c:pt idx="273">
                  <c:v>85.5</c:v>
                </c:pt>
                <c:pt idx="274">
                  <c:v>85.6</c:v>
                </c:pt>
                <c:pt idx="275">
                  <c:v>85.6</c:v>
                </c:pt>
                <c:pt idx="276">
                  <c:v>85.7</c:v>
                </c:pt>
                <c:pt idx="277">
                  <c:v>85.8</c:v>
                </c:pt>
                <c:pt idx="278">
                  <c:v>85.9</c:v>
                </c:pt>
                <c:pt idx="279">
                  <c:v>85.9</c:v>
                </c:pt>
                <c:pt idx="280">
                  <c:v>85.9</c:v>
                </c:pt>
                <c:pt idx="281">
                  <c:v>86</c:v>
                </c:pt>
                <c:pt idx="282">
                  <c:v>86.1</c:v>
                </c:pt>
                <c:pt idx="283">
                  <c:v>86.2</c:v>
                </c:pt>
                <c:pt idx="284">
                  <c:v>86.3</c:v>
                </c:pt>
                <c:pt idx="285">
                  <c:v>86.3</c:v>
                </c:pt>
                <c:pt idx="286">
                  <c:v>86.4</c:v>
                </c:pt>
                <c:pt idx="287">
                  <c:v>86.4</c:v>
                </c:pt>
                <c:pt idx="288">
                  <c:v>86.5</c:v>
                </c:pt>
                <c:pt idx="289">
                  <c:v>86.6</c:v>
                </c:pt>
                <c:pt idx="290">
                  <c:v>86.7</c:v>
                </c:pt>
                <c:pt idx="291">
                  <c:v>86.7</c:v>
                </c:pt>
                <c:pt idx="292">
                  <c:v>86.8</c:v>
                </c:pt>
                <c:pt idx="293">
                  <c:v>86.9</c:v>
                </c:pt>
                <c:pt idx="294">
                  <c:v>86.9</c:v>
                </c:pt>
                <c:pt idx="295">
                  <c:v>87</c:v>
                </c:pt>
                <c:pt idx="296">
                  <c:v>87.1</c:v>
                </c:pt>
                <c:pt idx="297">
                  <c:v>87.1</c:v>
                </c:pt>
                <c:pt idx="298">
                  <c:v>87.2</c:v>
                </c:pt>
                <c:pt idx="299">
                  <c:v>87.3</c:v>
                </c:pt>
                <c:pt idx="300">
                  <c:v>87.4</c:v>
                </c:pt>
                <c:pt idx="301">
                  <c:v>87.4</c:v>
                </c:pt>
                <c:pt idx="302">
                  <c:v>87.5</c:v>
                </c:pt>
              </c:numCache>
            </c:numRef>
          </c:xVal>
          <c:yVal>
            <c:numRef>
              <c:f>Sheet4!$B$26:$B$328</c:f>
              <c:numCache>
                <c:formatCode>General</c:formatCode>
                <c:ptCount val="303"/>
                <c:pt idx="0">
                  <c:v>3080.2901457427301</c:v>
                </c:pt>
                <c:pt idx="1">
                  <c:v>3081.4996196810303</c:v>
                </c:pt>
                <c:pt idx="2">
                  <c:v>3066.1806109034114</c:v>
                </c:pt>
                <c:pt idx="3">
                  <c:v>3042.597360767832</c:v>
                </c:pt>
                <c:pt idx="4">
                  <c:v>3019.0141106322535</c:v>
                </c:pt>
                <c:pt idx="5">
                  <c:v>2987.1666191387149</c:v>
                </c:pt>
                <c:pt idx="6">
                  <c:v>2963.5833690031359</c:v>
                </c:pt>
                <c:pt idx="7">
                  <c:v>2948.2643602255171</c:v>
                </c:pt>
                <c:pt idx="8">
                  <c:v>2941.209592805857</c:v>
                </c:pt>
                <c:pt idx="9">
                  <c:v>2909.3621013123188</c:v>
                </c:pt>
                <c:pt idx="10">
                  <c:v>2877.5146098187806</c:v>
                </c:pt>
                <c:pt idx="11">
                  <c:v>2829.1386356093226</c:v>
                </c:pt>
                <c:pt idx="12">
                  <c:v>2780.762661399865</c:v>
                </c:pt>
                <c:pt idx="13">
                  <c:v>2732.3866871904074</c:v>
                </c:pt>
                <c:pt idx="14">
                  <c:v>2717.0676784127882</c:v>
                </c:pt>
                <c:pt idx="15">
                  <c:v>2693.4844282772092</c:v>
                </c:pt>
                <c:pt idx="16">
                  <c:v>2661.6369367836705</c:v>
                </c:pt>
                <c:pt idx="17">
                  <c:v>2638.053686648092</c:v>
                </c:pt>
                <c:pt idx="18">
                  <c:v>2597.9419537965941</c:v>
                </c:pt>
                <c:pt idx="19">
                  <c:v>2541.3017382291764</c:v>
                </c:pt>
                <c:pt idx="20">
                  <c:v>2476.3972813037994</c:v>
                </c:pt>
                <c:pt idx="21">
                  <c:v>2444.5497898102612</c:v>
                </c:pt>
                <c:pt idx="22">
                  <c:v>2412.7022983167226</c:v>
                </c:pt>
                <c:pt idx="23">
                  <c:v>2380.8548068231839</c:v>
                </c:pt>
                <c:pt idx="24">
                  <c:v>2332.4788326137264</c:v>
                </c:pt>
                <c:pt idx="25">
                  <c:v>2275.8386170463086</c:v>
                </c:pt>
                <c:pt idx="26">
                  <c:v>2227.462642836851</c:v>
                </c:pt>
                <c:pt idx="27">
                  <c:v>2162.5581859114741</c:v>
                </c:pt>
                <c:pt idx="28">
                  <c:v>2138.9749357758956</c:v>
                </c:pt>
                <c:pt idx="29">
                  <c:v>2107.1274442823569</c:v>
                </c:pt>
                <c:pt idx="30">
                  <c:v>2067.0157114308586</c:v>
                </c:pt>
                <c:pt idx="31">
                  <c:v>2018.639737221401</c:v>
                </c:pt>
                <c:pt idx="32">
                  <c:v>1961.9995216539837</c:v>
                </c:pt>
                <c:pt idx="33">
                  <c:v>1905.3593060865662</c:v>
                </c:pt>
                <c:pt idx="34">
                  <c:v>1848.7190905191489</c:v>
                </c:pt>
                <c:pt idx="35">
                  <c:v>1833.4000817415294</c:v>
                </c:pt>
                <c:pt idx="36">
                  <c:v>1809.8168316059507</c:v>
                </c:pt>
                <c:pt idx="37">
                  <c:v>1777.9693401124125</c:v>
                </c:pt>
                <c:pt idx="38">
                  <c:v>1721.329124544995</c:v>
                </c:pt>
                <c:pt idx="39">
                  <c:v>1681.2173916934969</c:v>
                </c:pt>
                <c:pt idx="40">
                  <c:v>1641.105658841999</c:v>
                </c:pt>
                <c:pt idx="41">
                  <c:v>1609.2581673484601</c:v>
                </c:pt>
                <c:pt idx="42">
                  <c:v>1610.46764128676</c:v>
                </c:pt>
                <c:pt idx="43">
                  <c:v>1595.1486325091412</c:v>
                </c:pt>
                <c:pt idx="44">
                  <c:v>1571.5653823735624</c:v>
                </c:pt>
                <c:pt idx="45">
                  <c:v>1523.1894081641049</c:v>
                </c:pt>
                <c:pt idx="46">
                  <c:v>1474.8134339546471</c:v>
                </c:pt>
                <c:pt idx="47">
                  <c:v>1418.1732183872291</c:v>
                </c:pt>
                <c:pt idx="48">
                  <c:v>1378.0614855357317</c:v>
                </c:pt>
                <c:pt idx="49">
                  <c:v>1362.7424767581126</c:v>
                </c:pt>
                <c:pt idx="50">
                  <c:v>1355.6877093384524</c:v>
                </c:pt>
                <c:pt idx="51">
                  <c:v>1340.3687005608335</c:v>
                </c:pt>
                <c:pt idx="52">
                  <c:v>1316.7854504252543</c:v>
                </c:pt>
                <c:pt idx="53">
                  <c:v>1284.9379589317159</c:v>
                </c:pt>
                <c:pt idx="54">
                  <c:v>1236.5619847222583</c:v>
                </c:pt>
                <c:pt idx="55">
                  <c:v>1196.4502518707602</c:v>
                </c:pt>
                <c:pt idx="56">
                  <c:v>1189.3954844511009</c:v>
                </c:pt>
                <c:pt idx="57">
                  <c:v>1174.0764756734816</c:v>
                </c:pt>
                <c:pt idx="58">
                  <c:v>1158.7574668958621</c:v>
                </c:pt>
                <c:pt idx="59">
                  <c:v>1143.4384581182433</c:v>
                </c:pt>
                <c:pt idx="60">
                  <c:v>1128.1194493406238</c:v>
                </c:pt>
                <c:pt idx="61">
                  <c:v>1088.0077164891256</c:v>
                </c:pt>
                <c:pt idx="62">
                  <c:v>1031.3675009217084</c:v>
                </c:pt>
                <c:pt idx="63">
                  <c:v>1016.0484921440893</c:v>
                </c:pt>
                <c:pt idx="64">
                  <c:v>975.93675929259075</c:v>
                </c:pt>
                <c:pt idx="65">
                  <c:v>935.82502644109331</c:v>
                </c:pt>
                <c:pt idx="66">
                  <c:v>879.18481087367581</c:v>
                </c:pt>
                <c:pt idx="67">
                  <c:v>822.54459530625786</c:v>
                </c:pt>
                <c:pt idx="68">
                  <c:v>757.6401383808809</c:v>
                </c:pt>
                <c:pt idx="69">
                  <c:v>667.94295738162509</c:v>
                </c:pt>
                <c:pt idx="70">
                  <c:v>627.8312245301272</c:v>
                </c:pt>
                <c:pt idx="71">
                  <c:v>595.98373303658923</c:v>
                </c:pt>
                <c:pt idx="72">
                  <c:v>572.40048290101049</c:v>
                </c:pt>
                <c:pt idx="73">
                  <c:v>540.55299140747184</c:v>
                </c:pt>
                <c:pt idx="74">
                  <c:v>508.70549991393295</c:v>
                </c:pt>
                <c:pt idx="75">
                  <c:v>468.59376706243438</c:v>
                </c:pt>
                <c:pt idx="76">
                  <c:v>428.48203421093694</c:v>
                </c:pt>
                <c:pt idx="77">
                  <c:v>404.89878407535798</c:v>
                </c:pt>
                <c:pt idx="78">
                  <c:v>381.31553393977947</c:v>
                </c:pt>
                <c:pt idx="79">
                  <c:v>374.26076652011898</c:v>
                </c:pt>
                <c:pt idx="80">
                  <c:v>350.67751638454092</c:v>
                </c:pt>
                <c:pt idx="81">
                  <c:v>343.62274896488088</c:v>
                </c:pt>
                <c:pt idx="82">
                  <c:v>353.09646426114068</c:v>
                </c:pt>
                <c:pt idx="83">
                  <c:v>354.3059381994417</c:v>
                </c:pt>
                <c:pt idx="84">
                  <c:v>363.77965349570104</c:v>
                </c:pt>
                <c:pt idx="85">
                  <c:v>373.25336879196084</c:v>
                </c:pt>
                <c:pt idx="86">
                  <c:v>382.72708408821973</c:v>
                </c:pt>
                <c:pt idx="87">
                  <c:v>383.93655802652029</c:v>
                </c:pt>
                <c:pt idx="88">
                  <c:v>385.14603196482039</c:v>
                </c:pt>
                <c:pt idx="89">
                  <c:v>386.3555059031205</c:v>
                </c:pt>
                <c:pt idx="90">
                  <c:v>387.56497984142015</c:v>
                </c:pt>
                <c:pt idx="91">
                  <c:v>397.03869513767995</c:v>
                </c:pt>
                <c:pt idx="92">
                  <c:v>406.51241043393975</c:v>
                </c:pt>
                <c:pt idx="93">
                  <c:v>415.98612573019909</c:v>
                </c:pt>
                <c:pt idx="94">
                  <c:v>417.1955996684992</c:v>
                </c:pt>
                <c:pt idx="95">
                  <c:v>418.40507360679931</c:v>
                </c:pt>
                <c:pt idx="96">
                  <c:v>411.35030618714018</c:v>
                </c:pt>
                <c:pt idx="97">
                  <c:v>412.55978012544028</c:v>
                </c:pt>
                <c:pt idx="98">
                  <c:v>413.76925406374039</c:v>
                </c:pt>
                <c:pt idx="99">
                  <c:v>423.24296935999973</c:v>
                </c:pt>
                <c:pt idx="100">
                  <c:v>424.45244329829984</c:v>
                </c:pt>
                <c:pt idx="101">
                  <c:v>425.66191723659995</c:v>
                </c:pt>
                <c:pt idx="102">
                  <c:v>418.60714981694036</c:v>
                </c:pt>
                <c:pt idx="103">
                  <c:v>419.81662375524093</c:v>
                </c:pt>
                <c:pt idx="104">
                  <c:v>412.76185633558134</c:v>
                </c:pt>
                <c:pt idx="105">
                  <c:v>422.23557163184114</c:v>
                </c:pt>
                <c:pt idx="106">
                  <c:v>423.44504557014079</c:v>
                </c:pt>
                <c:pt idx="107">
                  <c:v>424.6545195084409</c:v>
                </c:pt>
                <c:pt idx="108">
                  <c:v>425.86399344674101</c:v>
                </c:pt>
                <c:pt idx="109">
                  <c:v>427.07346738504066</c:v>
                </c:pt>
                <c:pt idx="110">
                  <c:v>420.01869996538198</c:v>
                </c:pt>
                <c:pt idx="111">
                  <c:v>421.22817390368209</c:v>
                </c:pt>
                <c:pt idx="112">
                  <c:v>422.43764784198083</c:v>
                </c:pt>
                <c:pt idx="113">
                  <c:v>431.91136313824154</c:v>
                </c:pt>
                <c:pt idx="114">
                  <c:v>433.12083707654165</c:v>
                </c:pt>
                <c:pt idx="115">
                  <c:v>434.3303110148413</c:v>
                </c:pt>
                <c:pt idx="116">
                  <c:v>427.27554359518172</c:v>
                </c:pt>
                <c:pt idx="117">
                  <c:v>428.48501753348182</c:v>
                </c:pt>
                <c:pt idx="118">
                  <c:v>421.43025011382178</c:v>
                </c:pt>
                <c:pt idx="119">
                  <c:v>422.63972405212189</c:v>
                </c:pt>
                <c:pt idx="120">
                  <c:v>423.84919799042291</c:v>
                </c:pt>
                <c:pt idx="121">
                  <c:v>425.05867192872256</c:v>
                </c:pt>
                <c:pt idx="122">
                  <c:v>418.00390450906298</c:v>
                </c:pt>
                <c:pt idx="123">
                  <c:v>402.68489573144461</c:v>
                </c:pt>
                <c:pt idx="124">
                  <c:v>387.36588695382397</c:v>
                </c:pt>
                <c:pt idx="125">
                  <c:v>372.04687817620561</c:v>
                </c:pt>
                <c:pt idx="126">
                  <c:v>373.25635211450572</c:v>
                </c:pt>
                <c:pt idx="127">
                  <c:v>374.46582605280582</c:v>
                </c:pt>
                <c:pt idx="128">
                  <c:v>367.41105863314579</c:v>
                </c:pt>
                <c:pt idx="129">
                  <c:v>343.82780849756773</c:v>
                </c:pt>
                <c:pt idx="130">
                  <c:v>328.50879971994755</c:v>
                </c:pt>
                <c:pt idx="131">
                  <c:v>313.18979094232873</c:v>
                </c:pt>
                <c:pt idx="132">
                  <c:v>297.87078216470945</c:v>
                </c:pt>
                <c:pt idx="133">
                  <c:v>299.08025610300956</c:v>
                </c:pt>
                <c:pt idx="134">
                  <c:v>300.28973004130921</c:v>
                </c:pt>
                <c:pt idx="135">
                  <c:v>293.23496262164963</c:v>
                </c:pt>
                <c:pt idx="136">
                  <c:v>277.91595384403126</c:v>
                </c:pt>
                <c:pt idx="137">
                  <c:v>254.33270370845275</c:v>
                </c:pt>
                <c:pt idx="138">
                  <c:v>247.27793628879226</c:v>
                </c:pt>
                <c:pt idx="139">
                  <c:v>231.9589275111739</c:v>
                </c:pt>
                <c:pt idx="140">
                  <c:v>233.16840144947355</c:v>
                </c:pt>
                <c:pt idx="141">
                  <c:v>242.64211674573335</c:v>
                </c:pt>
                <c:pt idx="142">
                  <c:v>243.85159068403345</c:v>
                </c:pt>
                <c:pt idx="143">
                  <c:v>236.79682326437432</c:v>
                </c:pt>
                <c:pt idx="144">
                  <c:v>221.47781448675414</c:v>
                </c:pt>
                <c:pt idx="145">
                  <c:v>214.42304706709547</c:v>
                </c:pt>
                <c:pt idx="146">
                  <c:v>207.36827964743543</c:v>
                </c:pt>
                <c:pt idx="147">
                  <c:v>200.31351222777494</c:v>
                </c:pt>
                <c:pt idx="148">
                  <c:v>201.52298616607686</c:v>
                </c:pt>
                <c:pt idx="149">
                  <c:v>202.7324601043756</c:v>
                </c:pt>
                <c:pt idx="150">
                  <c:v>195.67769268471693</c:v>
                </c:pt>
                <c:pt idx="151">
                  <c:v>188.62292526505644</c:v>
                </c:pt>
                <c:pt idx="152">
                  <c:v>173.30391648743762</c:v>
                </c:pt>
                <c:pt idx="153">
                  <c:v>149.72066635185865</c:v>
                </c:pt>
                <c:pt idx="154">
                  <c:v>150.93014029015876</c:v>
                </c:pt>
                <c:pt idx="155">
                  <c:v>152.13961422845887</c:v>
                </c:pt>
                <c:pt idx="156">
                  <c:v>136.82060545084005</c:v>
                </c:pt>
                <c:pt idx="157">
                  <c:v>129.76583803117956</c:v>
                </c:pt>
                <c:pt idx="158">
                  <c:v>114.44682925356119</c:v>
                </c:pt>
                <c:pt idx="159">
                  <c:v>99.127820475941462</c:v>
                </c:pt>
                <c:pt idx="160">
                  <c:v>75.544570340362498</c:v>
                </c:pt>
                <c:pt idx="161">
                  <c:v>68.489802920703823</c:v>
                </c:pt>
                <c:pt idx="162">
                  <c:v>86.227759574922857</c:v>
                </c:pt>
                <c:pt idx="163">
                  <c:v>54.380268081385111</c:v>
                </c:pt>
                <c:pt idx="164">
                  <c:v>47.325500661724618</c:v>
                </c:pt>
                <c:pt idx="165">
                  <c:v>32.006491884105799</c:v>
                </c:pt>
                <c:pt idx="166">
                  <c:v>16.687483106485615</c:v>
                </c:pt>
                <c:pt idx="167">
                  <c:v>1.3684743288672507</c:v>
                </c:pt>
                <c:pt idx="168">
                  <c:v>2.577948267166903</c:v>
                </c:pt>
                <c:pt idx="169">
                  <c:v>3.7874222054670099</c:v>
                </c:pt>
                <c:pt idx="170">
                  <c:v>-3.2673452141916641</c:v>
                </c:pt>
                <c:pt idx="171">
                  <c:v>-2.0578712758920119</c:v>
                </c:pt>
                <c:pt idx="172">
                  <c:v>-9.1126386955515954</c:v>
                </c:pt>
                <c:pt idx="173">
                  <c:v>-7.9031647572514885</c:v>
                </c:pt>
                <c:pt idx="174">
                  <c:v>-6.6936908189518363</c:v>
                </c:pt>
                <c:pt idx="175">
                  <c:v>-5.4842168806517293</c:v>
                </c:pt>
                <c:pt idx="176">
                  <c:v>3.9894984156080682</c:v>
                </c:pt>
                <c:pt idx="177">
                  <c:v>13.46321371186832</c:v>
                </c:pt>
                <c:pt idx="178">
                  <c:v>14.672687650168427</c:v>
                </c:pt>
                <c:pt idx="179">
                  <c:v>15.882161588467625</c:v>
                </c:pt>
                <c:pt idx="180">
                  <c:v>25.355876884728332</c:v>
                </c:pt>
                <c:pt idx="181">
                  <c:v>26.565350823027984</c:v>
                </c:pt>
                <c:pt idx="182">
                  <c:v>36.039066119286872</c:v>
                </c:pt>
                <c:pt idx="183">
                  <c:v>45.512781415547579</c:v>
                </c:pt>
                <c:pt idx="184">
                  <c:v>54.986496711806922</c:v>
                </c:pt>
                <c:pt idx="185">
                  <c:v>64.460212008066719</c:v>
                </c:pt>
                <c:pt idx="186">
                  <c:v>73.933927304326517</c:v>
                </c:pt>
                <c:pt idx="187">
                  <c:v>83.40764260058495</c:v>
                </c:pt>
                <c:pt idx="188">
                  <c:v>92.881357896845657</c:v>
                </c:pt>
                <c:pt idx="189">
                  <c:v>110.61931455106514</c:v>
                </c:pt>
                <c:pt idx="190">
                  <c:v>120.0930298473254</c:v>
                </c:pt>
                <c:pt idx="191">
                  <c:v>129.56674514358428</c:v>
                </c:pt>
                <c:pt idx="192">
                  <c:v>147.30470179780377</c:v>
                </c:pt>
                <c:pt idx="193">
                  <c:v>156.77841709406357</c:v>
                </c:pt>
                <c:pt idx="194">
                  <c:v>166.25213239032337</c:v>
                </c:pt>
                <c:pt idx="195">
                  <c:v>175.72584768658226</c:v>
                </c:pt>
                <c:pt idx="196">
                  <c:v>193.46380434080174</c:v>
                </c:pt>
                <c:pt idx="197">
                  <c:v>202.93751963706245</c:v>
                </c:pt>
                <c:pt idx="198">
                  <c:v>220.67547629128194</c:v>
                </c:pt>
                <c:pt idx="199">
                  <c:v>230.14919158754083</c:v>
                </c:pt>
                <c:pt idx="200">
                  <c:v>239.62290688380153</c:v>
                </c:pt>
                <c:pt idx="201">
                  <c:v>257.36086353802011</c:v>
                </c:pt>
                <c:pt idx="202">
                  <c:v>266.834578834279</c:v>
                </c:pt>
                <c:pt idx="203">
                  <c:v>284.57253548849849</c:v>
                </c:pt>
                <c:pt idx="204">
                  <c:v>294.0462507847592</c:v>
                </c:pt>
                <c:pt idx="205">
                  <c:v>311.78420743897868</c:v>
                </c:pt>
                <c:pt idx="206">
                  <c:v>321.25792273523848</c:v>
                </c:pt>
                <c:pt idx="207">
                  <c:v>330.73163803149737</c:v>
                </c:pt>
                <c:pt idx="208">
                  <c:v>348.46959468571686</c:v>
                </c:pt>
                <c:pt idx="209">
                  <c:v>357.94330998197665</c:v>
                </c:pt>
                <c:pt idx="210">
                  <c:v>375.68126663619614</c:v>
                </c:pt>
                <c:pt idx="211">
                  <c:v>385.15498193245503</c:v>
                </c:pt>
                <c:pt idx="212">
                  <c:v>394.62869722871574</c:v>
                </c:pt>
                <c:pt idx="213">
                  <c:v>412.36665388293432</c:v>
                </c:pt>
                <c:pt idx="214">
                  <c:v>421.84036917919502</c:v>
                </c:pt>
                <c:pt idx="215">
                  <c:v>431.31408447545391</c:v>
                </c:pt>
                <c:pt idx="216">
                  <c:v>440.78779977171416</c:v>
                </c:pt>
                <c:pt idx="217">
                  <c:v>458.52575642593365</c:v>
                </c:pt>
                <c:pt idx="218">
                  <c:v>467.99947172219345</c:v>
                </c:pt>
                <c:pt idx="219">
                  <c:v>485.73742837641294</c:v>
                </c:pt>
                <c:pt idx="220">
                  <c:v>495.21114367267182</c:v>
                </c:pt>
                <c:pt idx="221">
                  <c:v>504.68485896893162</c:v>
                </c:pt>
                <c:pt idx="222">
                  <c:v>514.15857426519142</c:v>
                </c:pt>
                <c:pt idx="223">
                  <c:v>515.36804820349153</c:v>
                </c:pt>
                <c:pt idx="224">
                  <c:v>533.10600485771101</c:v>
                </c:pt>
                <c:pt idx="225">
                  <c:v>542.57972015397081</c:v>
                </c:pt>
                <c:pt idx="226">
                  <c:v>552.0534354502297</c:v>
                </c:pt>
                <c:pt idx="227">
                  <c:v>561.5271507464895</c:v>
                </c:pt>
                <c:pt idx="228">
                  <c:v>571.00086604274929</c:v>
                </c:pt>
                <c:pt idx="229">
                  <c:v>580.47458133900909</c:v>
                </c:pt>
                <c:pt idx="230">
                  <c:v>589.94829663526889</c:v>
                </c:pt>
                <c:pt idx="231">
                  <c:v>607.68625328948838</c:v>
                </c:pt>
                <c:pt idx="232">
                  <c:v>625.42420994370696</c:v>
                </c:pt>
                <c:pt idx="233">
                  <c:v>634.89792523996675</c:v>
                </c:pt>
                <c:pt idx="234">
                  <c:v>644.37164053622655</c:v>
                </c:pt>
                <c:pt idx="235">
                  <c:v>653.84535583248635</c:v>
                </c:pt>
                <c:pt idx="236">
                  <c:v>671.58331248670584</c:v>
                </c:pt>
                <c:pt idx="237">
                  <c:v>681.05702778296563</c:v>
                </c:pt>
                <c:pt idx="238">
                  <c:v>698.79498443718421</c:v>
                </c:pt>
                <c:pt idx="239">
                  <c:v>708.26869973344401</c:v>
                </c:pt>
                <c:pt idx="240">
                  <c:v>726.0066563876635</c:v>
                </c:pt>
                <c:pt idx="241">
                  <c:v>735.48037168392511</c:v>
                </c:pt>
                <c:pt idx="242">
                  <c:v>753.2183283381446</c:v>
                </c:pt>
                <c:pt idx="243">
                  <c:v>762.69204363440258</c:v>
                </c:pt>
                <c:pt idx="244">
                  <c:v>780.43000028862207</c:v>
                </c:pt>
                <c:pt idx="245">
                  <c:v>798.16795694284065</c:v>
                </c:pt>
                <c:pt idx="246">
                  <c:v>807.64167223910226</c:v>
                </c:pt>
                <c:pt idx="247">
                  <c:v>825.37962889332175</c:v>
                </c:pt>
                <c:pt idx="248">
                  <c:v>843.11758554754124</c:v>
                </c:pt>
                <c:pt idx="249">
                  <c:v>852.59130084379922</c:v>
                </c:pt>
                <c:pt idx="250">
                  <c:v>870.32925749801871</c:v>
                </c:pt>
                <c:pt idx="251">
                  <c:v>879.80297279427759</c:v>
                </c:pt>
                <c:pt idx="252">
                  <c:v>897.54092944849708</c:v>
                </c:pt>
                <c:pt idx="253">
                  <c:v>915.27888610271657</c:v>
                </c:pt>
                <c:pt idx="254">
                  <c:v>924.75260139897819</c:v>
                </c:pt>
                <c:pt idx="255">
                  <c:v>942.49055805319767</c:v>
                </c:pt>
                <c:pt idx="256">
                  <c:v>960.22851470741716</c:v>
                </c:pt>
                <c:pt idx="257">
                  <c:v>969.70223000367423</c:v>
                </c:pt>
                <c:pt idx="258">
                  <c:v>987.44018665789372</c:v>
                </c:pt>
                <c:pt idx="259">
                  <c:v>996.91390195415534</c:v>
                </c:pt>
                <c:pt idx="260">
                  <c:v>1014.6518586083748</c:v>
                </c:pt>
                <c:pt idx="261">
                  <c:v>1024.1255739046328</c:v>
                </c:pt>
                <c:pt idx="262">
                  <c:v>1041.8635305588523</c:v>
                </c:pt>
                <c:pt idx="263">
                  <c:v>1051.337245855113</c:v>
                </c:pt>
                <c:pt idx="264">
                  <c:v>1069.0752025093325</c:v>
                </c:pt>
                <c:pt idx="265">
                  <c:v>1078.5489178055923</c:v>
                </c:pt>
                <c:pt idx="266">
                  <c:v>1096.2868744598118</c:v>
                </c:pt>
                <c:pt idx="267">
                  <c:v>1105.7605897560716</c:v>
                </c:pt>
                <c:pt idx="268">
                  <c:v>1115.2343050523314</c:v>
                </c:pt>
                <c:pt idx="269">
                  <c:v>1132.9722617065509</c:v>
                </c:pt>
                <c:pt idx="270">
                  <c:v>1142.4459770028097</c:v>
                </c:pt>
                <c:pt idx="271">
                  <c:v>1160.1839336570292</c:v>
                </c:pt>
                <c:pt idx="272">
                  <c:v>1169.657648953289</c:v>
                </c:pt>
                <c:pt idx="273">
                  <c:v>1187.3956056075085</c:v>
                </c:pt>
                <c:pt idx="274">
                  <c:v>1196.8693209037683</c:v>
                </c:pt>
                <c:pt idx="275">
                  <c:v>1214.6072775579878</c:v>
                </c:pt>
                <c:pt idx="276">
                  <c:v>1224.0809928542467</c:v>
                </c:pt>
                <c:pt idx="277">
                  <c:v>1233.5547081505065</c:v>
                </c:pt>
                <c:pt idx="278">
                  <c:v>1243.0284234467663</c:v>
                </c:pt>
                <c:pt idx="279">
                  <c:v>1260.7663801009858</c:v>
                </c:pt>
                <c:pt idx="280">
                  <c:v>1278.5043367552053</c:v>
                </c:pt>
                <c:pt idx="281">
                  <c:v>1287.9780520514651</c:v>
                </c:pt>
                <c:pt idx="282">
                  <c:v>1297.4517673477239</c:v>
                </c:pt>
                <c:pt idx="283">
                  <c:v>1306.9254826439837</c:v>
                </c:pt>
                <c:pt idx="284">
                  <c:v>1316.3991979402435</c:v>
                </c:pt>
                <c:pt idx="285">
                  <c:v>1334.137154594463</c:v>
                </c:pt>
                <c:pt idx="286">
                  <c:v>1343.6108698907228</c:v>
                </c:pt>
                <c:pt idx="287">
                  <c:v>1361.3488265449423</c:v>
                </c:pt>
                <c:pt idx="288">
                  <c:v>1370.8225418412012</c:v>
                </c:pt>
                <c:pt idx="289">
                  <c:v>1380.296257137461</c:v>
                </c:pt>
                <c:pt idx="290">
                  <c:v>1389.7699724337208</c:v>
                </c:pt>
                <c:pt idx="291">
                  <c:v>1407.5079290879403</c:v>
                </c:pt>
                <c:pt idx="292">
                  <c:v>1416.9816443842001</c:v>
                </c:pt>
                <c:pt idx="293">
                  <c:v>1426.4553596804599</c:v>
                </c:pt>
                <c:pt idx="294">
                  <c:v>1444.1933163346794</c:v>
                </c:pt>
                <c:pt idx="295">
                  <c:v>1453.6670316309383</c:v>
                </c:pt>
                <c:pt idx="296">
                  <c:v>1463.1407469271999</c:v>
                </c:pt>
                <c:pt idx="297">
                  <c:v>1480.8787035814194</c:v>
                </c:pt>
                <c:pt idx="298">
                  <c:v>1490.3524188776773</c:v>
                </c:pt>
                <c:pt idx="299">
                  <c:v>1499.8261341739371</c:v>
                </c:pt>
                <c:pt idx="300">
                  <c:v>1509.2998494701969</c:v>
                </c:pt>
                <c:pt idx="301">
                  <c:v>1527.0378061244155</c:v>
                </c:pt>
                <c:pt idx="302">
                  <c:v>1536.5115214206753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EA-410A-A079-C476EF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36848"/>
        <c:axId val="1550337264"/>
      </c:scatterChart>
      <c:valAx>
        <c:axId val="15503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37264"/>
        <c:crosses val="autoZero"/>
        <c:crossBetween val="midCat"/>
      </c:valAx>
      <c:valAx>
        <c:axId val="155033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36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newdata!$D$2:$D$304</c:f>
              <c:numCache>
                <c:formatCode>General</c:formatCode>
                <c:ptCount val="30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</c:numCache>
            </c:numRef>
          </c:xVal>
          <c:yVal>
            <c:numRef>
              <c:f>newdata!$B$2:$B$304</c:f>
              <c:numCache>
                <c:formatCode>General</c:formatCode>
                <c:ptCount val="303"/>
                <c:pt idx="0">
                  <c:v>3937</c:v>
                </c:pt>
                <c:pt idx="1">
                  <c:v>4309</c:v>
                </c:pt>
                <c:pt idx="2">
                  <c:v>4583</c:v>
                </c:pt>
                <c:pt idx="3">
                  <c:v>4224</c:v>
                </c:pt>
                <c:pt idx="4">
                  <c:v>4102</c:v>
                </c:pt>
                <c:pt idx="5">
                  <c:v>3686</c:v>
                </c:pt>
                <c:pt idx="6">
                  <c:v>3941</c:v>
                </c:pt>
                <c:pt idx="7">
                  <c:v>3750</c:v>
                </c:pt>
                <c:pt idx="8">
                  <c:v>4065</c:v>
                </c:pt>
                <c:pt idx="9">
                  <c:v>4161</c:v>
                </c:pt>
                <c:pt idx="10">
                  <c:v>4051</c:v>
                </c:pt>
                <c:pt idx="11">
                  <c:v>3636</c:v>
                </c:pt>
                <c:pt idx="12">
                  <c:v>3393</c:v>
                </c:pt>
                <c:pt idx="13">
                  <c:v>3117</c:v>
                </c:pt>
                <c:pt idx="14">
                  <c:v>3112</c:v>
                </c:pt>
                <c:pt idx="15">
                  <c:v>2931</c:v>
                </c:pt>
                <c:pt idx="16">
                  <c:v>3151</c:v>
                </c:pt>
                <c:pt idx="17">
                  <c:v>3060</c:v>
                </c:pt>
                <c:pt idx="18">
                  <c:v>3046</c:v>
                </c:pt>
                <c:pt idx="19">
                  <c:v>2687</c:v>
                </c:pt>
                <c:pt idx="20">
                  <c:v>2470</c:v>
                </c:pt>
                <c:pt idx="21">
                  <c:v>2409</c:v>
                </c:pt>
                <c:pt idx="22">
                  <c:v>2602</c:v>
                </c:pt>
                <c:pt idx="23">
                  <c:v>2484</c:v>
                </c:pt>
                <c:pt idx="24">
                  <c:v>2360</c:v>
                </c:pt>
                <c:pt idx="25">
                  <c:v>2142</c:v>
                </c:pt>
                <c:pt idx="26">
                  <c:v>2006</c:v>
                </c:pt>
                <c:pt idx="27">
                  <c:v>1894</c:v>
                </c:pt>
                <c:pt idx="28">
                  <c:v>1851</c:v>
                </c:pt>
                <c:pt idx="29">
                  <c:v>1921</c:v>
                </c:pt>
                <c:pt idx="30">
                  <c:v>1755</c:v>
                </c:pt>
                <c:pt idx="31">
                  <c:v>1725</c:v>
                </c:pt>
                <c:pt idx="32">
                  <c:v>1680</c:v>
                </c:pt>
                <c:pt idx="33">
                  <c:v>1509</c:v>
                </c:pt>
                <c:pt idx="34">
                  <c:v>1427</c:v>
                </c:pt>
                <c:pt idx="35">
                  <c:v>1535</c:v>
                </c:pt>
                <c:pt idx="36">
                  <c:v>1505</c:v>
                </c:pt>
                <c:pt idx="37">
                  <c:v>1495</c:v>
                </c:pt>
                <c:pt idx="38">
                  <c:v>1412</c:v>
                </c:pt>
                <c:pt idx="39">
                  <c:v>1338</c:v>
                </c:pt>
                <c:pt idx="40">
                  <c:v>1273</c:v>
                </c:pt>
                <c:pt idx="41">
                  <c:v>1092</c:v>
                </c:pt>
                <c:pt idx="42">
                  <c:v>1158</c:v>
                </c:pt>
                <c:pt idx="43">
                  <c:v>1119</c:v>
                </c:pt>
                <c:pt idx="44">
                  <c:v>1122</c:v>
                </c:pt>
                <c:pt idx="45">
                  <c:v>1022</c:v>
                </c:pt>
                <c:pt idx="46">
                  <c:v>969</c:v>
                </c:pt>
                <c:pt idx="47">
                  <c:v>864</c:v>
                </c:pt>
                <c:pt idx="48">
                  <c:v>742</c:v>
                </c:pt>
                <c:pt idx="49">
                  <c:v>770</c:v>
                </c:pt>
                <c:pt idx="50">
                  <c:v>823</c:v>
                </c:pt>
                <c:pt idx="51">
                  <c:v>834</c:v>
                </c:pt>
                <c:pt idx="52">
                  <c:v>713</c:v>
                </c:pt>
                <c:pt idx="53">
                  <c:v>705</c:v>
                </c:pt>
                <c:pt idx="54">
                  <c:v>599</c:v>
                </c:pt>
                <c:pt idx="55">
                  <c:v>638</c:v>
                </c:pt>
                <c:pt idx="56">
                  <c:v>535</c:v>
                </c:pt>
                <c:pt idx="57">
                  <c:v>576</c:v>
                </c:pt>
                <c:pt idx="58">
                  <c:v>579</c:v>
                </c:pt>
                <c:pt idx="59">
                  <c:v>567</c:v>
                </c:pt>
                <c:pt idx="60">
                  <c:v>550</c:v>
                </c:pt>
                <c:pt idx="61">
                  <c:v>482</c:v>
                </c:pt>
                <c:pt idx="62">
                  <c:v>462</c:v>
                </c:pt>
                <c:pt idx="63">
                  <c:v>428</c:v>
                </c:pt>
                <c:pt idx="64">
                  <c:v>503</c:v>
                </c:pt>
                <c:pt idx="65">
                  <c:v>442</c:v>
                </c:pt>
                <c:pt idx="66">
                  <c:v>445</c:v>
                </c:pt>
                <c:pt idx="67">
                  <c:v>451</c:v>
                </c:pt>
                <c:pt idx="68">
                  <c:v>380</c:v>
                </c:pt>
                <c:pt idx="69">
                  <c:v>364</c:v>
                </c:pt>
                <c:pt idx="70">
                  <c:v>358</c:v>
                </c:pt>
                <c:pt idx="71">
                  <c:v>361</c:v>
                </c:pt>
                <c:pt idx="72">
                  <c:v>368</c:v>
                </c:pt>
                <c:pt idx="73">
                  <c:v>348</c:v>
                </c:pt>
                <c:pt idx="74">
                  <c:v>340</c:v>
                </c:pt>
                <c:pt idx="75">
                  <c:v>298</c:v>
                </c:pt>
                <c:pt idx="76">
                  <c:v>273</c:v>
                </c:pt>
                <c:pt idx="77">
                  <c:v>272</c:v>
                </c:pt>
                <c:pt idx="78">
                  <c:v>252</c:v>
                </c:pt>
                <c:pt idx="79">
                  <c:v>257</c:v>
                </c:pt>
                <c:pt idx="80">
                  <c:v>269</c:v>
                </c:pt>
                <c:pt idx="81">
                  <c:v>233</c:v>
                </c:pt>
                <c:pt idx="82">
                  <c:v>238</c:v>
                </c:pt>
                <c:pt idx="83">
                  <c:v>223</c:v>
                </c:pt>
                <c:pt idx="84">
                  <c:v>197</c:v>
                </c:pt>
                <c:pt idx="85">
                  <c:v>238</c:v>
                </c:pt>
                <c:pt idx="86">
                  <c:v>224</c:v>
                </c:pt>
                <c:pt idx="87">
                  <c:v>234</c:v>
                </c:pt>
                <c:pt idx="88">
                  <c:v>208</c:v>
                </c:pt>
                <c:pt idx="89">
                  <c:v>205</c:v>
                </c:pt>
                <c:pt idx="90">
                  <c:v>187</c:v>
                </c:pt>
                <c:pt idx="91">
                  <c:v>204</c:v>
                </c:pt>
                <c:pt idx="92">
                  <c:v>207</c:v>
                </c:pt>
                <c:pt idx="93">
                  <c:v>181</c:v>
                </c:pt>
                <c:pt idx="94">
                  <c:v>196</c:v>
                </c:pt>
                <c:pt idx="95">
                  <c:v>161</c:v>
                </c:pt>
                <c:pt idx="96">
                  <c:v>159</c:v>
                </c:pt>
                <c:pt idx="97">
                  <c:v>158</c:v>
                </c:pt>
                <c:pt idx="98">
                  <c:v>141</c:v>
                </c:pt>
                <c:pt idx="99">
                  <c:v>177</c:v>
                </c:pt>
                <c:pt idx="100">
                  <c:v>136</c:v>
                </c:pt>
                <c:pt idx="101">
                  <c:v>172</c:v>
                </c:pt>
                <c:pt idx="102">
                  <c:v>120</c:v>
                </c:pt>
                <c:pt idx="103">
                  <c:v>155</c:v>
                </c:pt>
                <c:pt idx="104">
                  <c:v>129</c:v>
                </c:pt>
                <c:pt idx="105">
                  <c:v>138</c:v>
                </c:pt>
                <c:pt idx="106">
                  <c:v>134</c:v>
                </c:pt>
                <c:pt idx="107">
                  <c:v>167</c:v>
                </c:pt>
                <c:pt idx="108">
                  <c:v>112</c:v>
                </c:pt>
                <c:pt idx="109">
                  <c:v>101</c:v>
                </c:pt>
                <c:pt idx="110">
                  <c:v>110</c:v>
                </c:pt>
                <c:pt idx="111">
                  <c:v>101</c:v>
                </c:pt>
                <c:pt idx="112">
                  <c:v>120</c:v>
                </c:pt>
                <c:pt idx="113">
                  <c:v>123</c:v>
                </c:pt>
                <c:pt idx="114">
                  <c:v>102</c:v>
                </c:pt>
                <c:pt idx="115">
                  <c:v>119</c:v>
                </c:pt>
                <c:pt idx="116">
                  <c:v>122</c:v>
                </c:pt>
                <c:pt idx="117">
                  <c:v>105</c:v>
                </c:pt>
                <c:pt idx="118">
                  <c:v>109</c:v>
                </c:pt>
                <c:pt idx="119">
                  <c:v>104</c:v>
                </c:pt>
                <c:pt idx="120">
                  <c:v>104</c:v>
                </c:pt>
                <c:pt idx="121">
                  <c:v>110</c:v>
                </c:pt>
                <c:pt idx="122">
                  <c:v>119</c:v>
                </c:pt>
                <c:pt idx="123">
                  <c:v>107</c:v>
                </c:pt>
                <c:pt idx="124">
                  <c:v>93</c:v>
                </c:pt>
                <c:pt idx="125">
                  <c:v>91</c:v>
                </c:pt>
                <c:pt idx="126">
                  <c:v>80</c:v>
                </c:pt>
                <c:pt idx="127">
                  <c:v>102</c:v>
                </c:pt>
                <c:pt idx="128">
                  <c:v>128</c:v>
                </c:pt>
                <c:pt idx="129">
                  <c:v>127</c:v>
                </c:pt>
                <c:pt idx="130">
                  <c:v>133</c:v>
                </c:pt>
                <c:pt idx="131">
                  <c:v>124</c:v>
                </c:pt>
                <c:pt idx="132">
                  <c:v>120</c:v>
                </c:pt>
                <c:pt idx="133">
                  <c:v>114</c:v>
                </c:pt>
                <c:pt idx="134">
                  <c:v>139</c:v>
                </c:pt>
                <c:pt idx="135">
                  <c:v>134</c:v>
                </c:pt>
                <c:pt idx="136">
                  <c:v>132</c:v>
                </c:pt>
                <c:pt idx="137">
                  <c:v>127</c:v>
                </c:pt>
                <c:pt idx="138">
                  <c:v>141</c:v>
                </c:pt>
                <c:pt idx="139">
                  <c:v>104</c:v>
                </c:pt>
                <c:pt idx="140">
                  <c:v>112</c:v>
                </c:pt>
                <c:pt idx="141">
                  <c:v>126</c:v>
                </c:pt>
                <c:pt idx="142">
                  <c:v>154</c:v>
                </c:pt>
                <c:pt idx="143">
                  <c:v>130</c:v>
                </c:pt>
                <c:pt idx="144">
                  <c:v>128</c:v>
                </c:pt>
                <c:pt idx="145">
                  <c:v>123</c:v>
                </c:pt>
                <c:pt idx="146">
                  <c:v>126</c:v>
                </c:pt>
                <c:pt idx="147">
                  <c:v>154</c:v>
                </c:pt>
                <c:pt idx="148">
                  <c:v>175</c:v>
                </c:pt>
                <c:pt idx="149">
                  <c:v>190</c:v>
                </c:pt>
                <c:pt idx="150">
                  <c:v>193</c:v>
                </c:pt>
                <c:pt idx="151">
                  <c:v>201</c:v>
                </c:pt>
                <c:pt idx="152">
                  <c:v>179</c:v>
                </c:pt>
                <c:pt idx="153">
                  <c:v>178</c:v>
                </c:pt>
                <c:pt idx="154">
                  <c:v>222</c:v>
                </c:pt>
                <c:pt idx="155">
                  <c:v>228</c:v>
                </c:pt>
                <c:pt idx="156">
                  <c:v>232</c:v>
                </c:pt>
                <c:pt idx="157">
                  <c:v>229</c:v>
                </c:pt>
                <c:pt idx="158">
                  <c:v>242</c:v>
                </c:pt>
                <c:pt idx="159">
                  <c:v>239</c:v>
                </c:pt>
                <c:pt idx="160">
                  <c:v>213</c:v>
                </c:pt>
                <c:pt idx="161">
                  <c:v>206</c:v>
                </c:pt>
                <c:pt idx="162">
                  <c:v>228</c:v>
                </c:pt>
                <c:pt idx="163">
                  <c:v>238</c:v>
                </c:pt>
                <c:pt idx="164">
                  <c:v>277</c:v>
                </c:pt>
                <c:pt idx="165">
                  <c:v>255</c:v>
                </c:pt>
                <c:pt idx="166">
                  <c:v>255</c:v>
                </c:pt>
                <c:pt idx="167">
                  <c:v>267</c:v>
                </c:pt>
                <c:pt idx="168">
                  <c:v>268</c:v>
                </c:pt>
                <c:pt idx="169">
                  <c:v>310</c:v>
                </c:pt>
                <c:pt idx="170">
                  <c:v>368</c:v>
                </c:pt>
                <c:pt idx="171">
                  <c:v>416</c:v>
                </c:pt>
                <c:pt idx="172">
                  <c:v>372</c:v>
                </c:pt>
                <c:pt idx="173">
                  <c:v>391</c:v>
                </c:pt>
                <c:pt idx="174">
                  <c:v>392</c:v>
                </c:pt>
                <c:pt idx="175">
                  <c:v>465</c:v>
                </c:pt>
                <c:pt idx="176">
                  <c:v>517</c:v>
                </c:pt>
                <c:pt idx="177">
                  <c:v>574</c:v>
                </c:pt>
                <c:pt idx="178">
                  <c:v>569</c:v>
                </c:pt>
                <c:pt idx="179">
                  <c:v>607</c:v>
                </c:pt>
                <c:pt idx="180">
                  <c:v>557</c:v>
                </c:pt>
                <c:pt idx="181">
                  <c:v>552</c:v>
                </c:pt>
                <c:pt idx="182">
                  <c:v>593</c:v>
                </c:pt>
                <c:pt idx="183">
                  <c:v>732</c:v>
                </c:pt>
                <c:pt idx="184">
                  <c:v>751</c:v>
                </c:pt>
                <c:pt idx="185">
                  <c:v>756</c:v>
                </c:pt>
                <c:pt idx="186">
                  <c:v>772</c:v>
                </c:pt>
                <c:pt idx="187">
                  <c:v>700</c:v>
                </c:pt>
                <c:pt idx="188">
                  <c:v>709</c:v>
                </c:pt>
                <c:pt idx="189">
                  <c:v>799</c:v>
                </c:pt>
                <c:pt idx="190">
                  <c:v>876</c:v>
                </c:pt>
                <c:pt idx="191">
                  <c:v>936</c:v>
                </c:pt>
                <c:pt idx="192">
                  <c:v>929</c:v>
                </c:pt>
                <c:pt idx="193">
                  <c:v>954</c:v>
                </c:pt>
                <c:pt idx="194">
                  <c:v>864</c:v>
                </c:pt>
                <c:pt idx="195">
                  <c:v>828</c:v>
                </c:pt>
                <c:pt idx="196">
                  <c:v>941</c:v>
                </c:pt>
                <c:pt idx="197">
                  <c:v>938</c:v>
                </c:pt>
                <c:pt idx="198">
                  <c:v>918</c:v>
                </c:pt>
                <c:pt idx="199">
                  <c:v>851</c:v>
                </c:pt>
                <c:pt idx="200">
                  <c:v>837</c:v>
                </c:pt>
                <c:pt idx="201">
                  <c:v>747</c:v>
                </c:pt>
                <c:pt idx="202">
                  <c:v>675</c:v>
                </c:pt>
                <c:pt idx="203">
                  <c:v>740</c:v>
                </c:pt>
                <c:pt idx="204">
                  <c:v>786</c:v>
                </c:pt>
                <c:pt idx="205">
                  <c:v>764</c:v>
                </c:pt>
                <c:pt idx="206">
                  <c:v>835</c:v>
                </c:pt>
                <c:pt idx="207">
                  <c:v>814</c:v>
                </c:pt>
                <c:pt idx="208">
                  <c:v>780</c:v>
                </c:pt>
                <c:pt idx="209">
                  <c:v>728</c:v>
                </c:pt>
                <c:pt idx="210">
                  <c:v>744</c:v>
                </c:pt>
                <c:pt idx="211">
                  <c:v>758</c:v>
                </c:pt>
                <c:pt idx="212">
                  <c:v>891</c:v>
                </c:pt>
                <c:pt idx="213">
                  <c:v>849</c:v>
                </c:pt>
                <c:pt idx="214">
                  <c:v>860</c:v>
                </c:pt>
                <c:pt idx="215">
                  <c:v>787</c:v>
                </c:pt>
                <c:pt idx="216">
                  <c:v>789</c:v>
                </c:pt>
                <c:pt idx="217">
                  <c:v>808</c:v>
                </c:pt>
                <c:pt idx="218">
                  <c:v>869</c:v>
                </c:pt>
                <c:pt idx="219">
                  <c:v>966</c:v>
                </c:pt>
                <c:pt idx="220">
                  <c:v>909</c:v>
                </c:pt>
                <c:pt idx="221">
                  <c:v>946</c:v>
                </c:pt>
                <c:pt idx="222">
                  <c:v>869</c:v>
                </c:pt>
                <c:pt idx="223">
                  <c:v>872</c:v>
                </c:pt>
                <c:pt idx="224">
                  <c:v>832</c:v>
                </c:pt>
                <c:pt idx="225">
                  <c:v>967</c:v>
                </c:pt>
                <c:pt idx="226">
                  <c:v>999</c:v>
                </c:pt>
                <c:pt idx="227">
                  <c:v>1032</c:v>
                </c:pt>
                <c:pt idx="228">
                  <c:v>953</c:v>
                </c:pt>
                <c:pt idx="229">
                  <c:v>941</c:v>
                </c:pt>
                <c:pt idx="230">
                  <c:v>862</c:v>
                </c:pt>
                <c:pt idx="231">
                  <c:v>853</c:v>
                </c:pt>
                <c:pt idx="232">
                  <c:v>1001</c:v>
                </c:pt>
                <c:pt idx="233">
                  <c:v>998</c:v>
                </c:pt>
                <c:pt idx="234">
                  <c:v>1081</c:v>
                </c:pt>
                <c:pt idx="235">
                  <c:v>1001</c:v>
                </c:pt>
                <c:pt idx="236">
                  <c:v>927</c:v>
                </c:pt>
                <c:pt idx="237">
                  <c:v>950</c:v>
                </c:pt>
                <c:pt idx="238">
                  <c:v>878</c:v>
                </c:pt>
                <c:pt idx="239">
                  <c:v>1076</c:v>
                </c:pt>
                <c:pt idx="240">
                  <c:v>1103</c:v>
                </c:pt>
                <c:pt idx="241">
                  <c:v>1162</c:v>
                </c:pt>
                <c:pt idx="242">
                  <c:v>1032</c:v>
                </c:pt>
                <c:pt idx="243">
                  <c:v>921</c:v>
                </c:pt>
                <c:pt idx="244">
                  <c:v>850</c:v>
                </c:pt>
                <c:pt idx="245">
                  <c:v>864</c:v>
                </c:pt>
                <c:pt idx="246">
                  <c:v>941</c:v>
                </c:pt>
                <c:pt idx="247">
                  <c:v>948</c:v>
                </c:pt>
                <c:pt idx="248">
                  <c:v>948</c:v>
                </c:pt>
                <c:pt idx="249">
                  <c:v>889</c:v>
                </c:pt>
                <c:pt idx="250">
                  <c:v>752</c:v>
                </c:pt>
                <c:pt idx="251">
                  <c:v>759</c:v>
                </c:pt>
                <c:pt idx="252">
                  <c:v>731</c:v>
                </c:pt>
                <c:pt idx="253">
                  <c:v>811</c:v>
                </c:pt>
                <c:pt idx="254">
                  <c:v>802</c:v>
                </c:pt>
                <c:pt idx="255">
                  <c:v>751</c:v>
                </c:pt>
                <c:pt idx="256">
                  <c:v>776</c:v>
                </c:pt>
                <c:pt idx="257">
                  <c:v>726</c:v>
                </c:pt>
                <c:pt idx="258">
                  <c:v>675</c:v>
                </c:pt>
                <c:pt idx="259">
                  <c:v>668</c:v>
                </c:pt>
                <c:pt idx="260">
                  <c:v>779</c:v>
                </c:pt>
                <c:pt idx="261">
                  <c:v>776</c:v>
                </c:pt>
                <c:pt idx="262">
                  <c:v>803</c:v>
                </c:pt>
                <c:pt idx="263">
                  <c:v>702</c:v>
                </c:pt>
                <c:pt idx="264">
                  <c:v>693</c:v>
                </c:pt>
                <c:pt idx="265">
                  <c:v>695</c:v>
                </c:pt>
                <c:pt idx="266">
                  <c:v>717</c:v>
                </c:pt>
                <c:pt idx="267">
                  <c:v>807</c:v>
                </c:pt>
                <c:pt idx="268">
                  <c:v>836</c:v>
                </c:pt>
                <c:pt idx="269">
                  <c:v>780</c:v>
                </c:pt>
                <c:pt idx="270">
                  <c:v>816</c:v>
                </c:pt>
                <c:pt idx="271">
                  <c:v>786</c:v>
                </c:pt>
                <c:pt idx="272">
                  <c:v>766</c:v>
                </c:pt>
                <c:pt idx="273">
                  <c:v>731</c:v>
                </c:pt>
                <c:pt idx="274">
                  <c:v>845</c:v>
                </c:pt>
                <c:pt idx="275">
                  <c:v>936</c:v>
                </c:pt>
                <c:pt idx="276">
                  <c:v>923</c:v>
                </c:pt>
                <c:pt idx="277">
                  <c:v>913</c:v>
                </c:pt>
                <c:pt idx="278">
                  <c:v>942</c:v>
                </c:pt>
                <c:pt idx="279">
                  <c:v>882</c:v>
                </c:pt>
                <c:pt idx="280">
                  <c:v>968</c:v>
                </c:pt>
                <c:pt idx="281">
                  <c:v>1080</c:v>
                </c:pt>
                <c:pt idx="282">
                  <c:v>1104</c:v>
                </c:pt>
                <c:pt idx="283">
                  <c:v>1101</c:v>
                </c:pt>
                <c:pt idx="284">
                  <c:v>976</c:v>
                </c:pt>
                <c:pt idx="285">
                  <c:v>933</c:v>
                </c:pt>
                <c:pt idx="286">
                  <c:v>908</c:v>
                </c:pt>
                <c:pt idx="287">
                  <c:v>968</c:v>
                </c:pt>
                <c:pt idx="288">
                  <c:v>1056</c:v>
                </c:pt>
                <c:pt idx="289">
                  <c:v>1109</c:v>
                </c:pt>
                <c:pt idx="290">
                  <c:v>1146</c:v>
                </c:pt>
                <c:pt idx="291">
                  <c:v>1071</c:v>
                </c:pt>
                <c:pt idx="292">
                  <c:v>1022</c:v>
                </c:pt>
                <c:pt idx="293">
                  <c:v>896</c:v>
                </c:pt>
                <c:pt idx="294">
                  <c:v>1009</c:v>
                </c:pt>
                <c:pt idx="295">
                  <c:v>1086</c:v>
                </c:pt>
                <c:pt idx="296">
                  <c:v>1066</c:v>
                </c:pt>
                <c:pt idx="297">
                  <c:v>968</c:v>
                </c:pt>
                <c:pt idx="298">
                  <c:v>865</c:v>
                </c:pt>
                <c:pt idx="299">
                  <c:v>842</c:v>
                </c:pt>
                <c:pt idx="300">
                  <c:v>823</c:v>
                </c:pt>
                <c:pt idx="301">
                  <c:v>870</c:v>
                </c:pt>
                <c:pt idx="302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6E-4EA7-BAD4-D5E31FB8562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newdata!$D$2:$D$304</c:f>
              <c:numCache>
                <c:formatCode>General</c:formatCode>
                <c:ptCount val="30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</c:numCache>
            </c:numRef>
          </c:xVal>
          <c:yVal>
            <c:numRef>
              <c:f>Sheet4!$B$26:$B$328</c:f>
              <c:numCache>
                <c:formatCode>General</c:formatCode>
                <c:ptCount val="303"/>
                <c:pt idx="0">
                  <c:v>3080.2901457427301</c:v>
                </c:pt>
                <c:pt idx="1">
                  <c:v>3081.4996196810303</c:v>
                </c:pt>
                <c:pt idx="2">
                  <c:v>3066.1806109034114</c:v>
                </c:pt>
                <c:pt idx="3">
                  <c:v>3042.597360767832</c:v>
                </c:pt>
                <c:pt idx="4">
                  <c:v>3019.0141106322535</c:v>
                </c:pt>
                <c:pt idx="5">
                  <c:v>2987.1666191387149</c:v>
                </c:pt>
                <c:pt idx="6">
                  <c:v>2963.5833690031359</c:v>
                </c:pt>
                <c:pt idx="7">
                  <c:v>2948.2643602255171</c:v>
                </c:pt>
                <c:pt idx="8">
                  <c:v>2941.209592805857</c:v>
                </c:pt>
                <c:pt idx="9">
                  <c:v>2909.3621013123188</c:v>
                </c:pt>
                <c:pt idx="10">
                  <c:v>2877.5146098187806</c:v>
                </c:pt>
                <c:pt idx="11">
                  <c:v>2829.1386356093226</c:v>
                </c:pt>
                <c:pt idx="12">
                  <c:v>2780.762661399865</c:v>
                </c:pt>
                <c:pt idx="13">
                  <c:v>2732.3866871904074</c:v>
                </c:pt>
                <c:pt idx="14">
                  <c:v>2717.0676784127882</c:v>
                </c:pt>
                <c:pt idx="15">
                  <c:v>2693.4844282772092</c:v>
                </c:pt>
                <c:pt idx="16">
                  <c:v>2661.6369367836705</c:v>
                </c:pt>
                <c:pt idx="17">
                  <c:v>2638.053686648092</c:v>
                </c:pt>
                <c:pt idx="18">
                  <c:v>2597.9419537965941</c:v>
                </c:pt>
                <c:pt idx="19">
                  <c:v>2541.3017382291764</c:v>
                </c:pt>
                <c:pt idx="20">
                  <c:v>2476.3972813037994</c:v>
                </c:pt>
                <c:pt idx="21">
                  <c:v>2444.5497898102612</c:v>
                </c:pt>
                <c:pt idx="22">
                  <c:v>2412.7022983167226</c:v>
                </c:pt>
                <c:pt idx="23">
                  <c:v>2380.8548068231839</c:v>
                </c:pt>
                <c:pt idx="24">
                  <c:v>2332.4788326137264</c:v>
                </c:pt>
                <c:pt idx="25">
                  <c:v>2275.8386170463086</c:v>
                </c:pt>
                <c:pt idx="26">
                  <c:v>2227.462642836851</c:v>
                </c:pt>
                <c:pt idx="27">
                  <c:v>2162.5581859114741</c:v>
                </c:pt>
                <c:pt idx="28">
                  <c:v>2138.9749357758956</c:v>
                </c:pt>
                <c:pt idx="29">
                  <c:v>2107.1274442823569</c:v>
                </c:pt>
                <c:pt idx="30">
                  <c:v>2067.0157114308586</c:v>
                </c:pt>
                <c:pt idx="31">
                  <c:v>2018.639737221401</c:v>
                </c:pt>
                <c:pt idx="32">
                  <c:v>1961.9995216539837</c:v>
                </c:pt>
                <c:pt idx="33">
                  <c:v>1905.3593060865662</c:v>
                </c:pt>
                <c:pt idx="34">
                  <c:v>1848.7190905191489</c:v>
                </c:pt>
                <c:pt idx="35">
                  <c:v>1833.4000817415294</c:v>
                </c:pt>
                <c:pt idx="36">
                  <c:v>1809.8168316059507</c:v>
                </c:pt>
                <c:pt idx="37">
                  <c:v>1777.9693401124125</c:v>
                </c:pt>
                <c:pt idx="38">
                  <c:v>1721.329124544995</c:v>
                </c:pt>
                <c:pt idx="39">
                  <c:v>1681.2173916934969</c:v>
                </c:pt>
                <c:pt idx="40">
                  <c:v>1641.105658841999</c:v>
                </c:pt>
                <c:pt idx="41">
                  <c:v>1609.2581673484601</c:v>
                </c:pt>
                <c:pt idx="42">
                  <c:v>1610.46764128676</c:v>
                </c:pt>
                <c:pt idx="43">
                  <c:v>1595.1486325091412</c:v>
                </c:pt>
                <c:pt idx="44">
                  <c:v>1571.5653823735624</c:v>
                </c:pt>
                <c:pt idx="45">
                  <c:v>1523.1894081641049</c:v>
                </c:pt>
                <c:pt idx="46">
                  <c:v>1474.8134339546471</c:v>
                </c:pt>
                <c:pt idx="47">
                  <c:v>1418.1732183872291</c:v>
                </c:pt>
                <c:pt idx="48">
                  <c:v>1378.0614855357317</c:v>
                </c:pt>
                <c:pt idx="49">
                  <c:v>1362.7424767581126</c:v>
                </c:pt>
                <c:pt idx="50">
                  <c:v>1355.6877093384524</c:v>
                </c:pt>
                <c:pt idx="51">
                  <c:v>1340.3687005608335</c:v>
                </c:pt>
                <c:pt idx="52">
                  <c:v>1316.7854504252543</c:v>
                </c:pt>
                <c:pt idx="53">
                  <c:v>1284.9379589317159</c:v>
                </c:pt>
                <c:pt idx="54">
                  <c:v>1236.5619847222583</c:v>
                </c:pt>
                <c:pt idx="55">
                  <c:v>1196.4502518707602</c:v>
                </c:pt>
                <c:pt idx="56">
                  <c:v>1189.3954844511009</c:v>
                </c:pt>
                <c:pt idx="57">
                  <c:v>1174.0764756734816</c:v>
                </c:pt>
                <c:pt idx="58">
                  <c:v>1158.7574668958621</c:v>
                </c:pt>
                <c:pt idx="59">
                  <c:v>1143.4384581182433</c:v>
                </c:pt>
                <c:pt idx="60">
                  <c:v>1128.1194493406238</c:v>
                </c:pt>
                <c:pt idx="61">
                  <c:v>1088.0077164891256</c:v>
                </c:pt>
                <c:pt idx="62">
                  <c:v>1031.3675009217084</c:v>
                </c:pt>
                <c:pt idx="63">
                  <c:v>1016.0484921440893</c:v>
                </c:pt>
                <c:pt idx="64">
                  <c:v>975.93675929259075</c:v>
                </c:pt>
                <c:pt idx="65">
                  <c:v>935.82502644109331</c:v>
                </c:pt>
                <c:pt idx="66">
                  <c:v>879.18481087367581</c:v>
                </c:pt>
                <c:pt idx="67">
                  <c:v>822.54459530625786</c:v>
                </c:pt>
                <c:pt idx="68">
                  <c:v>757.6401383808809</c:v>
                </c:pt>
                <c:pt idx="69">
                  <c:v>667.94295738162509</c:v>
                </c:pt>
                <c:pt idx="70">
                  <c:v>627.8312245301272</c:v>
                </c:pt>
                <c:pt idx="71">
                  <c:v>595.98373303658923</c:v>
                </c:pt>
                <c:pt idx="72">
                  <c:v>572.40048290101049</c:v>
                </c:pt>
                <c:pt idx="73">
                  <c:v>540.55299140747184</c:v>
                </c:pt>
                <c:pt idx="74">
                  <c:v>508.70549991393295</c:v>
                </c:pt>
                <c:pt idx="75">
                  <c:v>468.59376706243438</c:v>
                </c:pt>
                <c:pt idx="76">
                  <c:v>428.48203421093694</c:v>
                </c:pt>
                <c:pt idx="77">
                  <c:v>404.89878407535798</c:v>
                </c:pt>
                <c:pt idx="78">
                  <c:v>381.31553393977947</c:v>
                </c:pt>
                <c:pt idx="79">
                  <c:v>374.26076652011898</c:v>
                </c:pt>
                <c:pt idx="80">
                  <c:v>350.67751638454092</c:v>
                </c:pt>
                <c:pt idx="81">
                  <c:v>343.62274896488088</c:v>
                </c:pt>
                <c:pt idx="82">
                  <c:v>353.09646426114068</c:v>
                </c:pt>
                <c:pt idx="83">
                  <c:v>354.3059381994417</c:v>
                </c:pt>
                <c:pt idx="84">
                  <c:v>363.77965349570104</c:v>
                </c:pt>
                <c:pt idx="85">
                  <c:v>373.25336879196084</c:v>
                </c:pt>
                <c:pt idx="86">
                  <c:v>382.72708408821973</c:v>
                </c:pt>
                <c:pt idx="87">
                  <c:v>383.93655802652029</c:v>
                </c:pt>
                <c:pt idx="88">
                  <c:v>385.14603196482039</c:v>
                </c:pt>
                <c:pt idx="89">
                  <c:v>386.3555059031205</c:v>
                </c:pt>
                <c:pt idx="90">
                  <c:v>387.56497984142015</c:v>
                </c:pt>
                <c:pt idx="91">
                  <c:v>397.03869513767995</c:v>
                </c:pt>
                <c:pt idx="92">
                  <c:v>406.51241043393975</c:v>
                </c:pt>
                <c:pt idx="93">
                  <c:v>415.98612573019909</c:v>
                </c:pt>
                <c:pt idx="94">
                  <c:v>417.1955996684992</c:v>
                </c:pt>
                <c:pt idx="95">
                  <c:v>418.40507360679931</c:v>
                </c:pt>
                <c:pt idx="96">
                  <c:v>411.35030618714018</c:v>
                </c:pt>
                <c:pt idx="97">
                  <c:v>412.55978012544028</c:v>
                </c:pt>
                <c:pt idx="98">
                  <c:v>413.76925406374039</c:v>
                </c:pt>
                <c:pt idx="99">
                  <c:v>423.24296935999973</c:v>
                </c:pt>
                <c:pt idx="100">
                  <c:v>424.45244329829984</c:v>
                </c:pt>
                <c:pt idx="101">
                  <c:v>425.66191723659995</c:v>
                </c:pt>
                <c:pt idx="102">
                  <c:v>418.60714981694036</c:v>
                </c:pt>
                <c:pt idx="103">
                  <c:v>419.81662375524093</c:v>
                </c:pt>
                <c:pt idx="104">
                  <c:v>412.76185633558134</c:v>
                </c:pt>
                <c:pt idx="105">
                  <c:v>422.23557163184114</c:v>
                </c:pt>
                <c:pt idx="106">
                  <c:v>423.44504557014079</c:v>
                </c:pt>
                <c:pt idx="107">
                  <c:v>424.6545195084409</c:v>
                </c:pt>
                <c:pt idx="108">
                  <c:v>425.86399344674101</c:v>
                </c:pt>
                <c:pt idx="109">
                  <c:v>427.07346738504066</c:v>
                </c:pt>
                <c:pt idx="110">
                  <c:v>420.01869996538198</c:v>
                </c:pt>
                <c:pt idx="111">
                  <c:v>421.22817390368209</c:v>
                </c:pt>
                <c:pt idx="112">
                  <c:v>422.43764784198083</c:v>
                </c:pt>
                <c:pt idx="113">
                  <c:v>431.91136313824154</c:v>
                </c:pt>
                <c:pt idx="114">
                  <c:v>433.12083707654165</c:v>
                </c:pt>
                <c:pt idx="115">
                  <c:v>434.3303110148413</c:v>
                </c:pt>
                <c:pt idx="116">
                  <c:v>427.27554359518172</c:v>
                </c:pt>
                <c:pt idx="117">
                  <c:v>428.48501753348182</c:v>
                </c:pt>
                <c:pt idx="118">
                  <c:v>421.43025011382178</c:v>
                </c:pt>
                <c:pt idx="119">
                  <c:v>422.63972405212189</c:v>
                </c:pt>
                <c:pt idx="120">
                  <c:v>423.84919799042291</c:v>
                </c:pt>
                <c:pt idx="121">
                  <c:v>425.05867192872256</c:v>
                </c:pt>
                <c:pt idx="122">
                  <c:v>418.00390450906298</c:v>
                </c:pt>
                <c:pt idx="123">
                  <c:v>402.68489573144461</c:v>
                </c:pt>
                <c:pt idx="124">
                  <c:v>387.36588695382397</c:v>
                </c:pt>
                <c:pt idx="125">
                  <c:v>372.04687817620561</c:v>
                </c:pt>
                <c:pt idx="126">
                  <c:v>373.25635211450572</c:v>
                </c:pt>
                <c:pt idx="127">
                  <c:v>374.46582605280582</c:v>
                </c:pt>
                <c:pt idx="128">
                  <c:v>367.41105863314579</c:v>
                </c:pt>
                <c:pt idx="129">
                  <c:v>343.82780849756773</c:v>
                </c:pt>
                <c:pt idx="130">
                  <c:v>328.50879971994755</c:v>
                </c:pt>
                <c:pt idx="131">
                  <c:v>313.18979094232873</c:v>
                </c:pt>
                <c:pt idx="132">
                  <c:v>297.87078216470945</c:v>
                </c:pt>
                <c:pt idx="133">
                  <c:v>299.08025610300956</c:v>
                </c:pt>
                <c:pt idx="134">
                  <c:v>300.28973004130921</c:v>
                </c:pt>
                <c:pt idx="135">
                  <c:v>293.23496262164963</c:v>
                </c:pt>
                <c:pt idx="136">
                  <c:v>277.91595384403126</c:v>
                </c:pt>
                <c:pt idx="137">
                  <c:v>254.33270370845275</c:v>
                </c:pt>
                <c:pt idx="138">
                  <c:v>247.27793628879226</c:v>
                </c:pt>
                <c:pt idx="139">
                  <c:v>231.9589275111739</c:v>
                </c:pt>
                <c:pt idx="140">
                  <c:v>233.16840144947355</c:v>
                </c:pt>
                <c:pt idx="141">
                  <c:v>242.64211674573335</c:v>
                </c:pt>
                <c:pt idx="142">
                  <c:v>243.85159068403345</c:v>
                </c:pt>
                <c:pt idx="143">
                  <c:v>236.79682326437432</c:v>
                </c:pt>
                <c:pt idx="144">
                  <c:v>221.47781448675414</c:v>
                </c:pt>
                <c:pt idx="145">
                  <c:v>214.42304706709547</c:v>
                </c:pt>
                <c:pt idx="146">
                  <c:v>207.36827964743543</c:v>
                </c:pt>
                <c:pt idx="147">
                  <c:v>200.31351222777494</c:v>
                </c:pt>
                <c:pt idx="148">
                  <c:v>201.52298616607686</c:v>
                </c:pt>
                <c:pt idx="149">
                  <c:v>202.7324601043756</c:v>
                </c:pt>
                <c:pt idx="150">
                  <c:v>195.67769268471693</c:v>
                </c:pt>
                <c:pt idx="151">
                  <c:v>188.62292526505644</c:v>
                </c:pt>
                <c:pt idx="152">
                  <c:v>173.30391648743762</c:v>
                </c:pt>
                <c:pt idx="153">
                  <c:v>149.72066635185865</c:v>
                </c:pt>
                <c:pt idx="154">
                  <c:v>150.93014029015876</c:v>
                </c:pt>
                <c:pt idx="155">
                  <c:v>152.13961422845887</c:v>
                </c:pt>
                <c:pt idx="156">
                  <c:v>136.82060545084005</c:v>
                </c:pt>
                <c:pt idx="157">
                  <c:v>129.76583803117956</c:v>
                </c:pt>
                <c:pt idx="158">
                  <c:v>114.44682925356119</c:v>
                </c:pt>
                <c:pt idx="159">
                  <c:v>99.127820475941462</c:v>
                </c:pt>
                <c:pt idx="160">
                  <c:v>75.544570340362498</c:v>
                </c:pt>
                <c:pt idx="161">
                  <c:v>68.489802920703823</c:v>
                </c:pt>
                <c:pt idx="162">
                  <c:v>86.227759574922857</c:v>
                </c:pt>
                <c:pt idx="163">
                  <c:v>54.380268081385111</c:v>
                </c:pt>
                <c:pt idx="164">
                  <c:v>47.325500661724618</c:v>
                </c:pt>
                <c:pt idx="165">
                  <c:v>32.006491884105799</c:v>
                </c:pt>
                <c:pt idx="166">
                  <c:v>16.687483106485615</c:v>
                </c:pt>
                <c:pt idx="167">
                  <c:v>1.3684743288672507</c:v>
                </c:pt>
                <c:pt idx="168">
                  <c:v>2.577948267166903</c:v>
                </c:pt>
                <c:pt idx="169">
                  <c:v>3.7874222054670099</c:v>
                </c:pt>
                <c:pt idx="170">
                  <c:v>-3.2673452141916641</c:v>
                </c:pt>
                <c:pt idx="171">
                  <c:v>-2.0578712758920119</c:v>
                </c:pt>
                <c:pt idx="172">
                  <c:v>-9.1126386955515954</c:v>
                </c:pt>
                <c:pt idx="173">
                  <c:v>-7.9031647572514885</c:v>
                </c:pt>
                <c:pt idx="174">
                  <c:v>-6.6936908189518363</c:v>
                </c:pt>
                <c:pt idx="175">
                  <c:v>-5.4842168806517293</c:v>
                </c:pt>
                <c:pt idx="176">
                  <c:v>3.9894984156080682</c:v>
                </c:pt>
                <c:pt idx="177">
                  <c:v>13.46321371186832</c:v>
                </c:pt>
                <c:pt idx="178">
                  <c:v>14.672687650168427</c:v>
                </c:pt>
                <c:pt idx="179">
                  <c:v>15.882161588467625</c:v>
                </c:pt>
                <c:pt idx="180">
                  <c:v>25.355876884728332</c:v>
                </c:pt>
                <c:pt idx="181">
                  <c:v>26.565350823027984</c:v>
                </c:pt>
                <c:pt idx="182">
                  <c:v>36.039066119286872</c:v>
                </c:pt>
                <c:pt idx="183">
                  <c:v>45.512781415547579</c:v>
                </c:pt>
                <c:pt idx="184">
                  <c:v>54.986496711806922</c:v>
                </c:pt>
                <c:pt idx="185">
                  <c:v>64.460212008066719</c:v>
                </c:pt>
                <c:pt idx="186">
                  <c:v>73.933927304326517</c:v>
                </c:pt>
                <c:pt idx="187">
                  <c:v>83.40764260058495</c:v>
                </c:pt>
                <c:pt idx="188">
                  <c:v>92.881357896845657</c:v>
                </c:pt>
                <c:pt idx="189">
                  <c:v>110.61931455106514</c:v>
                </c:pt>
                <c:pt idx="190">
                  <c:v>120.0930298473254</c:v>
                </c:pt>
                <c:pt idx="191">
                  <c:v>129.56674514358428</c:v>
                </c:pt>
                <c:pt idx="192">
                  <c:v>147.30470179780377</c:v>
                </c:pt>
                <c:pt idx="193">
                  <c:v>156.77841709406357</c:v>
                </c:pt>
                <c:pt idx="194">
                  <c:v>166.25213239032337</c:v>
                </c:pt>
                <c:pt idx="195">
                  <c:v>175.72584768658226</c:v>
                </c:pt>
                <c:pt idx="196">
                  <c:v>193.46380434080174</c:v>
                </c:pt>
                <c:pt idx="197">
                  <c:v>202.93751963706245</c:v>
                </c:pt>
                <c:pt idx="198">
                  <c:v>220.67547629128194</c:v>
                </c:pt>
                <c:pt idx="199">
                  <c:v>230.14919158754083</c:v>
                </c:pt>
                <c:pt idx="200">
                  <c:v>239.62290688380153</c:v>
                </c:pt>
                <c:pt idx="201">
                  <c:v>257.36086353802011</c:v>
                </c:pt>
                <c:pt idx="202">
                  <c:v>266.834578834279</c:v>
                </c:pt>
                <c:pt idx="203">
                  <c:v>284.57253548849849</c:v>
                </c:pt>
                <c:pt idx="204">
                  <c:v>294.0462507847592</c:v>
                </c:pt>
                <c:pt idx="205">
                  <c:v>311.78420743897868</c:v>
                </c:pt>
                <c:pt idx="206">
                  <c:v>321.25792273523848</c:v>
                </c:pt>
                <c:pt idx="207">
                  <c:v>330.73163803149737</c:v>
                </c:pt>
                <c:pt idx="208">
                  <c:v>348.46959468571686</c:v>
                </c:pt>
                <c:pt idx="209">
                  <c:v>357.94330998197665</c:v>
                </c:pt>
                <c:pt idx="210">
                  <c:v>375.68126663619614</c:v>
                </c:pt>
                <c:pt idx="211">
                  <c:v>385.15498193245503</c:v>
                </c:pt>
                <c:pt idx="212">
                  <c:v>394.62869722871574</c:v>
                </c:pt>
                <c:pt idx="213">
                  <c:v>412.36665388293432</c:v>
                </c:pt>
                <c:pt idx="214">
                  <c:v>421.84036917919502</c:v>
                </c:pt>
                <c:pt idx="215">
                  <c:v>431.31408447545391</c:v>
                </c:pt>
                <c:pt idx="216">
                  <c:v>440.78779977171416</c:v>
                </c:pt>
                <c:pt idx="217">
                  <c:v>458.52575642593365</c:v>
                </c:pt>
                <c:pt idx="218">
                  <c:v>467.99947172219345</c:v>
                </c:pt>
                <c:pt idx="219">
                  <c:v>485.73742837641294</c:v>
                </c:pt>
                <c:pt idx="220">
                  <c:v>495.21114367267182</c:v>
                </c:pt>
                <c:pt idx="221">
                  <c:v>504.68485896893162</c:v>
                </c:pt>
                <c:pt idx="222">
                  <c:v>514.15857426519142</c:v>
                </c:pt>
                <c:pt idx="223">
                  <c:v>515.36804820349153</c:v>
                </c:pt>
                <c:pt idx="224">
                  <c:v>533.10600485771101</c:v>
                </c:pt>
                <c:pt idx="225">
                  <c:v>542.57972015397081</c:v>
                </c:pt>
                <c:pt idx="226">
                  <c:v>552.0534354502297</c:v>
                </c:pt>
                <c:pt idx="227">
                  <c:v>561.5271507464895</c:v>
                </c:pt>
                <c:pt idx="228">
                  <c:v>571.00086604274929</c:v>
                </c:pt>
                <c:pt idx="229">
                  <c:v>580.47458133900909</c:v>
                </c:pt>
                <c:pt idx="230">
                  <c:v>589.94829663526889</c:v>
                </c:pt>
                <c:pt idx="231">
                  <c:v>607.68625328948838</c:v>
                </c:pt>
                <c:pt idx="232">
                  <c:v>625.42420994370696</c:v>
                </c:pt>
                <c:pt idx="233">
                  <c:v>634.89792523996675</c:v>
                </c:pt>
                <c:pt idx="234">
                  <c:v>644.37164053622655</c:v>
                </c:pt>
                <c:pt idx="235">
                  <c:v>653.84535583248635</c:v>
                </c:pt>
                <c:pt idx="236">
                  <c:v>671.58331248670584</c:v>
                </c:pt>
                <c:pt idx="237">
                  <c:v>681.05702778296563</c:v>
                </c:pt>
                <c:pt idx="238">
                  <c:v>698.79498443718421</c:v>
                </c:pt>
                <c:pt idx="239">
                  <c:v>708.26869973344401</c:v>
                </c:pt>
                <c:pt idx="240">
                  <c:v>726.0066563876635</c:v>
                </c:pt>
                <c:pt idx="241">
                  <c:v>735.48037168392511</c:v>
                </c:pt>
                <c:pt idx="242">
                  <c:v>753.2183283381446</c:v>
                </c:pt>
                <c:pt idx="243">
                  <c:v>762.69204363440258</c:v>
                </c:pt>
                <c:pt idx="244">
                  <c:v>780.43000028862207</c:v>
                </c:pt>
                <c:pt idx="245">
                  <c:v>798.16795694284065</c:v>
                </c:pt>
                <c:pt idx="246">
                  <c:v>807.64167223910226</c:v>
                </c:pt>
                <c:pt idx="247">
                  <c:v>825.37962889332175</c:v>
                </c:pt>
                <c:pt idx="248">
                  <c:v>843.11758554754124</c:v>
                </c:pt>
                <c:pt idx="249">
                  <c:v>852.59130084379922</c:v>
                </c:pt>
                <c:pt idx="250">
                  <c:v>870.32925749801871</c:v>
                </c:pt>
                <c:pt idx="251">
                  <c:v>879.80297279427759</c:v>
                </c:pt>
                <c:pt idx="252">
                  <c:v>897.54092944849708</c:v>
                </c:pt>
                <c:pt idx="253">
                  <c:v>915.27888610271657</c:v>
                </c:pt>
                <c:pt idx="254">
                  <c:v>924.75260139897819</c:v>
                </c:pt>
                <c:pt idx="255">
                  <c:v>942.49055805319767</c:v>
                </c:pt>
                <c:pt idx="256">
                  <c:v>960.22851470741716</c:v>
                </c:pt>
                <c:pt idx="257">
                  <c:v>969.70223000367423</c:v>
                </c:pt>
                <c:pt idx="258">
                  <c:v>987.44018665789372</c:v>
                </c:pt>
                <c:pt idx="259">
                  <c:v>996.91390195415534</c:v>
                </c:pt>
                <c:pt idx="260">
                  <c:v>1014.6518586083748</c:v>
                </c:pt>
                <c:pt idx="261">
                  <c:v>1024.1255739046328</c:v>
                </c:pt>
                <c:pt idx="262">
                  <c:v>1041.8635305588523</c:v>
                </c:pt>
                <c:pt idx="263">
                  <c:v>1051.337245855113</c:v>
                </c:pt>
                <c:pt idx="264">
                  <c:v>1069.0752025093325</c:v>
                </c:pt>
                <c:pt idx="265">
                  <c:v>1078.5489178055923</c:v>
                </c:pt>
                <c:pt idx="266">
                  <c:v>1096.2868744598118</c:v>
                </c:pt>
                <c:pt idx="267">
                  <c:v>1105.7605897560716</c:v>
                </c:pt>
                <c:pt idx="268">
                  <c:v>1115.2343050523314</c:v>
                </c:pt>
                <c:pt idx="269">
                  <c:v>1132.9722617065509</c:v>
                </c:pt>
                <c:pt idx="270">
                  <c:v>1142.4459770028097</c:v>
                </c:pt>
                <c:pt idx="271">
                  <c:v>1160.1839336570292</c:v>
                </c:pt>
                <c:pt idx="272">
                  <c:v>1169.657648953289</c:v>
                </c:pt>
                <c:pt idx="273">
                  <c:v>1187.3956056075085</c:v>
                </c:pt>
                <c:pt idx="274">
                  <c:v>1196.8693209037683</c:v>
                </c:pt>
                <c:pt idx="275">
                  <c:v>1214.6072775579878</c:v>
                </c:pt>
                <c:pt idx="276">
                  <c:v>1224.0809928542467</c:v>
                </c:pt>
                <c:pt idx="277">
                  <c:v>1233.5547081505065</c:v>
                </c:pt>
                <c:pt idx="278">
                  <c:v>1243.0284234467663</c:v>
                </c:pt>
                <c:pt idx="279">
                  <c:v>1260.7663801009858</c:v>
                </c:pt>
                <c:pt idx="280">
                  <c:v>1278.5043367552053</c:v>
                </c:pt>
                <c:pt idx="281">
                  <c:v>1287.9780520514651</c:v>
                </c:pt>
                <c:pt idx="282">
                  <c:v>1297.4517673477239</c:v>
                </c:pt>
                <c:pt idx="283">
                  <c:v>1306.9254826439837</c:v>
                </c:pt>
                <c:pt idx="284">
                  <c:v>1316.3991979402435</c:v>
                </c:pt>
                <c:pt idx="285">
                  <c:v>1334.137154594463</c:v>
                </c:pt>
                <c:pt idx="286">
                  <c:v>1343.6108698907228</c:v>
                </c:pt>
                <c:pt idx="287">
                  <c:v>1361.3488265449423</c:v>
                </c:pt>
                <c:pt idx="288">
                  <c:v>1370.8225418412012</c:v>
                </c:pt>
                <c:pt idx="289">
                  <c:v>1380.296257137461</c:v>
                </c:pt>
                <c:pt idx="290">
                  <c:v>1389.7699724337208</c:v>
                </c:pt>
                <c:pt idx="291">
                  <c:v>1407.5079290879403</c:v>
                </c:pt>
                <c:pt idx="292">
                  <c:v>1416.9816443842001</c:v>
                </c:pt>
                <c:pt idx="293">
                  <c:v>1426.4553596804599</c:v>
                </c:pt>
                <c:pt idx="294">
                  <c:v>1444.1933163346794</c:v>
                </c:pt>
                <c:pt idx="295">
                  <c:v>1453.6670316309383</c:v>
                </c:pt>
                <c:pt idx="296">
                  <c:v>1463.1407469271999</c:v>
                </c:pt>
                <c:pt idx="297">
                  <c:v>1480.8787035814194</c:v>
                </c:pt>
                <c:pt idx="298">
                  <c:v>1490.3524188776773</c:v>
                </c:pt>
                <c:pt idx="299">
                  <c:v>1499.8261341739371</c:v>
                </c:pt>
                <c:pt idx="300">
                  <c:v>1509.2998494701969</c:v>
                </c:pt>
                <c:pt idx="301">
                  <c:v>1527.0378061244155</c:v>
                </c:pt>
                <c:pt idx="302">
                  <c:v>1536.5115214206753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6E-4EA7-BAD4-D5E31FB8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46000"/>
        <c:axId val="1550333104"/>
      </c:scatterChart>
      <c:valAx>
        <c:axId val="15503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33104"/>
        <c:crosses val="autoZero"/>
        <c:crossBetween val="midCat"/>
      </c:valAx>
      <c:valAx>
        <c:axId val="155033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46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Sheet4!$F$26:$F$328</c:f>
              <c:numCache>
                <c:formatCode>General</c:formatCode>
                <c:ptCount val="303"/>
                <c:pt idx="0">
                  <c:v>0.16501650165016502</c:v>
                </c:pt>
                <c:pt idx="1">
                  <c:v>0.49504950495049505</c:v>
                </c:pt>
                <c:pt idx="2">
                  <c:v>0.82508250825082508</c:v>
                </c:pt>
                <c:pt idx="3">
                  <c:v>1.1551155115511551</c:v>
                </c:pt>
                <c:pt idx="4">
                  <c:v>1.4851485148514851</c:v>
                </c:pt>
                <c:pt idx="5">
                  <c:v>1.8151815181518152</c:v>
                </c:pt>
                <c:pt idx="6">
                  <c:v>2.1452145214521452</c:v>
                </c:pt>
                <c:pt idx="7">
                  <c:v>2.4752475247524752</c:v>
                </c:pt>
                <c:pt idx="8">
                  <c:v>2.8052805280528053</c:v>
                </c:pt>
                <c:pt idx="9">
                  <c:v>3.1353135313531353</c:v>
                </c:pt>
                <c:pt idx="10">
                  <c:v>3.4653465346534653</c:v>
                </c:pt>
                <c:pt idx="11">
                  <c:v>3.7953795379537953</c:v>
                </c:pt>
                <c:pt idx="12">
                  <c:v>4.1254125412541249</c:v>
                </c:pt>
                <c:pt idx="13">
                  <c:v>4.4554455445544559</c:v>
                </c:pt>
                <c:pt idx="14">
                  <c:v>4.785478547854785</c:v>
                </c:pt>
                <c:pt idx="15">
                  <c:v>5.1155115511551159</c:v>
                </c:pt>
                <c:pt idx="16">
                  <c:v>5.4455445544554451</c:v>
                </c:pt>
                <c:pt idx="17">
                  <c:v>5.775577557755776</c:v>
                </c:pt>
                <c:pt idx="18">
                  <c:v>6.1056105610561051</c:v>
                </c:pt>
                <c:pt idx="19">
                  <c:v>6.435643564356436</c:v>
                </c:pt>
                <c:pt idx="20">
                  <c:v>6.7656765676567652</c:v>
                </c:pt>
                <c:pt idx="21">
                  <c:v>7.0957095709570961</c:v>
                </c:pt>
                <c:pt idx="22">
                  <c:v>7.4257425742574252</c:v>
                </c:pt>
                <c:pt idx="23">
                  <c:v>7.7557755775577562</c:v>
                </c:pt>
                <c:pt idx="24">
                  <c:v>8.0858085808580853</c:v>
                </c:pt>
                <c:pt idx="25">
                  <c:v>8.4158415841584144</c:v>
                </c:pt>
                <c:pt idx="26">
                  <c:v>8.7458745874587454</c:v>
                </c:pt>
                <c:pt idx="27">
                  <c:v>9.0759075907590763</c:v>
                </c:pt>
                <c:pt idx="28">
                  <c:v>9.4059405940594054</c:v>
                </c:pt>
                <c:pt idx="29">
                  <c:v>9.7359735973597346</c:v>
                </c:pt>
                <c:pt idx="30">
                  <c:v>10.066006600660065</c:v>
                </c:pt>
                <c:pt idx="31">
                  <c:v>10.396039603960396</c:v>
                </c:pt>
                <c:pt idx="32">
                  <c:v>10.726072607260726</c:v>
                </c:pt>
                <c:pt idx="33">
                  <c:v>11.056105610561055</c:v>
                </c:pt>
                <c:pt idx="34">
                  <c:v>11.386138613861386</c:v>
                </c:pt>
                <c:pt idx="35">
                  <c:v>11.716171617161717</c:v>
                </c:pt>
                <c:pt idx="36">
                  <c:v>12.046204620462046</c:v>
                </c:pt>
                <c:pt idx="37">
                  <c:v>12.376237623762375</c:v>
                </c:pt>
                <c:pt idx="38">
                  <c:v>12.706270627062706</c:v>
                </c:pt>
                <c:pt idx="39">
                  <c:v>13.036303630363037</c:v>
                </c:pt>
                <c:pt idx="40">
                  <c:v>13.366336633663366</c:v>
                </c:pt>
                <c:pt idx="41">
                  <c:v>13.696369636963695</c:v>
                </c:pt>
                <c:pt idx="42">
                  <c:v>14.026402640264026</c:v>
                </c:pt>
                <c:pt idx="43">
                  <c:v>14.356435643564357</c:v>
                </c:pt>
                <c:pt idx="44">
                  <c:v>14.686468646864686</c:v>
                </c:pt>
                <c:pt idx="45">
                  <c:v>15.016501650165015</c:v>
                </c:pt>
                <c:pt idx="46">
                  <c:v>15.346534653465346</c:v>
                </c:pt>
                <c:pt idx="47">
                  <c:v>15.676567656765677</c:v>
                </c:pt>
                <c:pt idx="48">
                  <c:v>16.006600660066006</c:v>
                </c:pt>
                <c:pt idx="49">
                  <c:v>16.336633663366335</c:v>
                </c:pt>
                <c:pt idx="50">
                  <c:v>16.666666666666664</c:v>
                </c:pt>
                <c:pt idx="51">
                  <c:v>16.996699669966997</c:v>
                </c:pt>
                <c:pt idx="52">
                  <c:v>17.326732673267326</c:v>
                </c:pt>
                <c:pt idx="53">
                  <c:v>17.656765676567655</c:v>
                </c:pt>
                <c:pt idx="54">
                  <c:v>17.986798679867988</c:v>
                </c:pt>
                <c:pt idx="55">
                  <c:v>18.316831683168317</c:v>
                </c:pt>
                <c:pt idx="56">
                  <c:v>18.646864686468646</c:v>
                </c:pt>
                <c:pt idx="57">
                  <c:v>18.976897689768975</c:v>
                </c:pt>
                <c:pt idx="58">
                  <c:v>19.306930693069305</c:v>
                </c:pt>
                <c:pt idx="59">
                  <c:v>19.636963696369637</c:v>
                </c:pt>
                <c:pt idx="60">
                  <c:v>19.966996699669966</c:v>
                </c:pt>
                <c:pt idx="61">
                  <c:v>20.297029702970296</c:v>
                </c:pt>
                <c:pt idx="62">
                  <c:v>20.627062706270628</c:v>
                </c:pt>
                <c:pt idx="63">
                  <c:v>20.957095709570957</c:v>
                </c:pt>
                <c:pt idx="64">
                  <c:v>21.287128712871286</c:v>
                </c:pt>
                <c:pt idx="65">
                  <c:v>21.617161716171616</c:v>
                </c:pt>
                <c:pt idx="66">
                  <c:v>21.947194719471945</c:v>
                </c:pt>
                <c:pt idx="67">
                  <c:v>22.277227722772277</c:v>
                </c:pt>
                <c:pt idx="68">
                  <c:v>22.607260726072607</c:v>
                </c:pt>
                <c:pt idx="69">
                  <c:v>22.937293729372936</c:v>
                </c:pt>
                <c:pt idx="70">
                  <c:v>23.267326732673268</c:v>
                </c:pt>
                <c:pt idx="71">
                  <c:v>23.597359735973598</c:v>
                </c:pt>
                <c:pt idx="72">
                  <c:v>23.927392739273927</c:v>
                </c:pt>
                <c:pt idx="73">
                  <c:v>24.257425742574256</c:v>
                </c:pt>
                <c:pt idx="74">
                  <c:v>24.587458745874585</c:v>
                </c:pt>
                <c:pt idx="75">
                  <c:v>24.917491749174918</c:v>
                </c:pt>
                <c:pt idx="76">
                  <c:v>25.247524752475247</c:v>
                </c:pt>
                <c:pt idx="77">
                  <c:v>25.577557755775576</c:v>
                </c:pt>
                <c:pt idx="78">
                  <c:v>25.907590759075909</c:v>
                </c:pt>
                <c:pt idx="79">
                  <c:v>26.237623762376238</c:v>
                </c:pt>
                <c:pt idx="80">
                  <c:v>26.567656765676567</c:v>
                </c:pt>
                <c:pt idx="81">
                  <c:v>26.897689768976896</c:v>
                </c:pt>
                <c:pt idx="82">
                  <c:v>27.227722772277225</c:v>
                </c:pt>
                <c:pt idx="83">
                  <c:v>27.557755775577558</c:v>
                </c:pt>
                <c:pt idx="84">
                  <c:v>27.887788778877887</c:v>
                </c:pt>
                <c:pt idx="85">
                  <c:v>28.217821782178216</c:v>
                </c:pt>
                <c:pt idx="86">
                  <c:v>28.547854785478549</c:v>
                </c:pt>
                <c:pt idx="87">
                  <c:v>28.877887788778878</c:v>
                </c:pt>
                <c:pt idx="88">
                  <c:v>29.207920792079207</c:v>
                </c:pt>
                <c:pt idx="89">
                  <c:v>29.537953795379536</c:v>
                </c:pt>
                <c:pt idx="90">
                  <c:v>29.867986798679866</c:v>
                </c:pt>
                <c:pt idx="91">
                  <c:v>30.198019801980198</c:v>
                </c:pt>
                <c:pt idx="92">
                  <c:v>30.528052805280527</c:v>
                </c:pt>
                <c:pt idx="93">
                  <c:v>30.858085808580856</c:v>
                </c:pt>
                <c:pt idx="94">
                  <c:v>31.188118811881189</c:v>
                </c:pt>
                <c:pt idx="95">
                  <c:v>31.518151815181518</c:v>
                </c:pt>
                <c:pt idx="96">
                  <c:v>31.848184818481847</c:v>
                </c:pt>
                <c:pt idx="97">
                  <c:v>32.178217821782177</c:v>
                </c:pt>
                <c:pt idx="98">
                  <c:v>32.508250825082506</c:v>
                </c:pt>
                <c:pt idx="99">
                  <c:v>32.838283828382835</c:v>
                </c:pt>
                <c:pt idx="100">
                  <c:v>33.168316831683164</c:v>
                </c:pt>
                <c:pt idx="101">
                  <c:v>33.4983498349835</c:v>
                </c:pt>
                <c:pt idx="102">
                  <c:v>33.828382838283829</c:v>
                </c:pt>
                <c:pt idx="103">
                  <c:v>34.158415841584159</c:v>
                </c:pt>
                <c:pt idx="104">
                  <c:v>34.488448844884488</c:v>
                </c:pt>
                <c:pt idx="105">
                  <c:v>34.818481848184817</c:v>
                </c:pt>
                <c:pt idx="106">
                  <c:v>35.148514851485146</c:v>
                </c:pt>
                <c:pt idx="107">
                  <c:v>35.478547854785475</c:v>
                </c:pt>
                <c:pt idx="108">
                  <c:v>35.808580858085811</c:v>
                </c:pt>
                <c:pt idx="109">
                  <c:v>36.138613861386141</c:v>
                </c:pt>
                <c:pt idx="110">
                  <c:v>36.46864686468647</c:v>
                </c:pt>
                <c:pt idx="111">
                  <c:v>36.798679867986799</c:v>
                </c:pt>
                <c:pt idx="112">
                  <c:v>37.128712871287128</c:v>
                </c:pt>
                <c:pt idx="113">
                  <c:v>37.458745874587457</c:v>
                </c:pt>
                <c:pt idx="114">
                  <c:v>37.788778877887786</c:v>
                </c:pt>
                <c:pt idx="115">
                  <c:v>38.118811881188115</c:v>
                </c:pt>
                <c:pt idx="116">
                  <c:v>38.448844884488445</c:v>
                </c:pt>
                <c:pt idx="117">
                  <c:v>38.778877887788781</c:v>
                </c:pt>
                <c:pt idx="118">
                  <c:v>39.10891089108911</c:v>
                </c:pt>
                <c:pt idx="119">
                  <c:v>39.438943894389439</c:v>
                </c:pt>
                <c:pt idx="120">
                  <c:v>39.768976897689768</c:v>
                </c:pt>
                <c:pt idx="121">
                  <c:v>40.099009900990097</c:v>
                </c:pt>
                <c:pt idx="122">
                  <c:v>40.429042904290426</c:v>
                </c:pt>
                <c:pt idx="123">
                  <c:v>40.759075907590756</c:v>
                </c:pt>
                <c:pt idx="124">
                  <c:v>41.089108910891092</c:v>
                </c:pt>
                <c:pt idx="125">
                  <c:v>41.419141914191421</c:v>
                </c:pt>
                <c:pt idx="126">
                  <c:v>41.74917491749175</c:v>
                </c:pt>
                <c:pt idx="127">
                  <c:v>42.079207920792079</c:v>
                </c:pt>
                <c:pt idx="128">
                  <c:v>42.409240924092408</c:v>
                </c:pt>
                <c:pt idx="129">
                  <c:v>42.739273927392738</c:v>
                </c:pt>
                <c:pt idx="130">
                  <c:v>43.069306930693067</c:v>
                </c:pt>
                <c:pt idx="131">
                  <c:v>43.399339933993396</c:v>
                </c:pt>
                <c:pt idx="132">
                  <c:v>43.729372937293725</c:v>
                </c:pt>
                <c:pt idx="133">
                  <c:v>44.059405940594061</c:v>
                </c:pt>
                <c:pt idx="134">
                  <c:v>44.38943894389439</c:v>
                </c:pt>
                <c:pt idx="135">
                  <c:v>44.71947194719472</c:v>
                </c:pt>
                <c:pt idx="136">
                  <c:v>45.049504950495049</c:v>
                </c:pt>
                <c:pt idx="137">
                  <c:v>45.379537953795378</c:v>
                </c:pt>
                <c:pt idx="138">
                  <c:v>45.709570957095707</c:v>
                </c:pt>
                <c:pt idx="139">
                  <c:v>46.039603960396036</c:v>
                </c:pt>
                <c:pt idx="140">
                  <c:v>46.369636963696372</c:v>
                </c:pt>
                <c:pt idx="141">
                  <c:v>46.699669966996701</c:v>
                </c:pt>
                <c:pt idx="142">
                  <c:v>47.029702970297031</c:v>
                </c:pt>
                <c:pt idx="143">
                  <c:v>47.35973597359736</c:v>
                </c:pt>
                <c:pt idx="144">
                  <c:v>47.689768976897689</c:v>
                </c:pt>
                <c:pt idx="145">
                  <c:v>48.019801980198018</c:v>
                </c:pt>
                <c:pt idx="146">
                  <c:v>48.349834983498347</c:v>
                </c:pt>
                <c:pt idx="147">
                  <c:v>48.679867986798676</c:v>
                </c:pt>
                <c:pt idx="148">
                  <c:v>49.009900990099005</c:v>
                </c:pt>
                <c:pt idx="149">
                  <c:v>49.339933993399342</c:v>
                </c:pt>
                <c:pt idx="150">
                  <c:v>49.669966996699671</c:v>
                </c:pt>
                <c:pt idx="151">
                  <c:v>50</c:v>
                </c:pt>
                <c:pt idx="152">
                  <c:v>50.330033003300329</c:v>
                </c:pt>
                <c:pt idx="153">
                  <c:v>50.660066006600658</c:v>
                </c:pt>
                <c:pt idx="154">
                  <c:v>50.990099009900987</c:v>
                </c:pt>
                <c:pt idx="155">
                  <c:v>51.320132013201317</c:v>
                </c:pt>
                <c:pt idx="156">
                  <c:v>51.650165016501653</c:v>
                </c:pt>
                <c:pt idx="157">
                  <c:v>51.980198019801982</c:v>
                </c:pt>
                <c:pt idx="158">
                  <c:v>52.310231023102311</c:v>
                </c:pt>
                <c:pt idx="159">
                  <c:v>52.64026402640264</c:v>
                </c:pt>
                <c:pt idx="160">
                  <c:v>52.970297029702969</c:v>
                </c:pt>
                <c:pt idx="161">
                  <c:v>53.300330033003299</c:v>
                </c:pt>
                <c:pt idx="162">
                  <c:v>53.630363036303628</c:v>
                </c:pt>
                <c:pt idx="163">
                  <c:v>53.960396039603957</c:v>
                </c:pt>
                <c:pt idx="164">
                  <c:v>54.290429042904286</c:v>
                </c:pt>
                <c:pt idx="165">
                  <c:v>54.620462046204622</c:v>
                </c:pt>
                <c:pt idx="166">
                  <c:v>54.950495049504951</c:v>
                </c:pt>
                <c:pt idx="167">
                  <c:v>55.28052805280528</c:v>
                </c:pt>
                <c:pt idx="168">
                  <c:v>55.61056105610561</c:v>
                </c:pt>
                <c:pt idx="169">
                  <c:v>55.940594059405939</c:v>
                </c:pt>
                <c:pt idx="170">
                  <c:v>56.270627062706268</c:v>
                </c:pt>
                <c:pt idx="171">
                  <c:v>56.600660066006597</c:v>
                </c:pt>
                <c:pt idx="172">
                  <c:v>56.930693069306933</c:v>
                </c:pt>
                <c:pt idx="173">
                  <c:v>57.260726072607262</c:v>
                </c:pt>
                <c:pt idx="174">
                  <c:v>57.590759075907592</c:v>
                </c:pt>
                <c:pt idx="175">
                  <c:v>57.920792079207921</c:v>
                </c:pt>
                <c:pt idx="176">
                  <c:v>58.25082508250825</c:v>
                </c:pt>
                <c:pt idx="177">
                  <c:v>58.580858085808579</c:v>
                </c:pt>
                <c:pt idx="178">
                  <c:v>58.910891089108908</c:v>
                </c:pt>
                <c:pt idx="179">
                  <c:v>59.240924092409237</c:v>
                </c:pt>
                <c:pt idx="180">
                  <c:v>59.570957095709566</c:v>
                </c:pt>
                <c:pt idx="181">
                  <c:v>59.900990099009903</c:v>
                </c:pt>
                <c:pt idx="182">
                  <c:v>60.231023102310232</c:v>
                </c:pt>
                <c:pt idx="183">
                  <c:v>60.561056105610561</c:v>
                </c:pt>
                <c:pt idx="184">
                  <c:v>60.89108910891089</c:v>
                </c:pt>
                <c:pt idx="185">
                  <c:v>61.221122112211219</c:v>
                </c:pt>
                <c:pt idx="186">
                  <c:v>61.551155115511548</c:v>
                </c:pt>
                <c:pt idx="187">
                  <c:v>61.881188118811878</c:v>
                </c:pt>
                <c:pt idx="188">
                  <c:v>62.211221122112214</c:v>
                </c:pt>
                <c:pt idx="189">
                  <c:v>62.541254125412543</c:v>
                </c:pt>
                <c:pt idx="190">
                  <c:v>62.871287128712872</c:v>
                </c:pt>
                <c:pt idx="191">
                  <c:v>63.201320132013201</c:v>
                </c:pt>
                <c:pt idx="192">
                  <c:v>63.53135313531353</c:v>
                </c:pt>
                <c:pt idx="193">
                  <c:v>63.861386138613859</c:v>
                </c:pt>
                <c:pt idx="194">
                  <c:v>64.191419141914196</c:v>
                </c:pt>
                <c:pt idx="195">
                  <c:v>64.521452145214525</c:v>
                </c:pt>
                <c:pt idx="196">
                  <c:v>64.851485148514854</c:v>
                </c:pt>
                <c:pt idx="197">
                  <c:v>65.181518151815183</c:v>
                </c:pt>
                <c:pt idx="198">
                  <c:v>65.511551155115512</c:v>
                </c:pt>
                <c:pt idx="199">
                  <c:v>65.841584158415841</c:v>
                </c:pt>
                <c:pt idx="200">
                  <c:v>66.171617161716171</c:v>
                </c:pt>
                <c:pt idx="201">
                  <c:v>66.501650165016514</c:v>
                </c:pt>
                <c:pt idx="202">
                  <c:v>66.831683168316843</c:v>
                </c:pt>
                <c:pt idx="203">
                  <c:v>67.161716171617172</c:v>
                </c:pt>
                <c:pt idx="204">
                  <c:v>67.491749174917501</c:v>
                </c:pt>
                <c:pt idx="205">
                  <c:v>67.821782178217831</c:v>
                </c:pt>
                <c:pt idx="206">
                  <c:v>68.15181518151816</c:v>
                </c:pt>
                <c:pt idx="207">
                  <c:v>68.481848184818489</c:v>
                </c:pt>
                <c:pt idx="208">
                  <c:v>68.811881188118818</c:v>
                </c:pt>
                <c:pt idx="209">
                  <c:v>69.141914191419147</c:v>
                </c:pt>
                <c:pt idx="210">
                  <c:v>69.471947194719476</c:v>
                </c:pt>
                <c:pt idx="211">
                  <c:v>69.801980198019805</c:v>
                </c:pt>
                <c:pt idx="212">
                  <c:v>70.132013201320134</c:v>
                </c:pt>
                <c:pt idx="213">
                  <c:v>70.462046204620464</c:v>
                </c:pt>
                <c:pt idx="214">
                  <c:v>70.792079207920793</c:v>
                </c:pt>
                <c:pt idx="215">
                  <c:v>71.122112211221122</c:v>
                </c:pt>
                <c:pt idx="216">
                  <c:v>71.452145214521465</c:v>
                </c:pt>
                <c:pt idx="217">
                  <c:v>71.782178217821794</c:v>
                </c:pt>
                <c:pt idx="218">
                  <c:v>72.112211221122124</c:v>
                </c:pt>
                <c:pt idx="219">
                  <c:v>72.442244224422453</c:v>
                </c:pt>
                <c:pt idx="220">
                  <c:v>72.772277227722782</c:v>
                </c:pt>
                <c:pt idx="221">
                  <c:v>73.102310231023111</c:v>
                </c:pt>
                <c:pt idx="222">
                  <c:v>73.43234323432344</c:v>
                </c:pt>
                <c:pt idx="223">
                  <c:v>73.762376237623769</c:v>
                </c:pt>
                <c:pt idx="224">
                  <c:v>74.092409240924098</c:v>
                </c:pt>
                <c:pt idx="225">
                  <c:v>74.422442244224428</c:v>
                </c:pt>
                <c:pt idx="226">
                  <c:v>74.752475247524757</c:v>
                </c:pt>
                <c:pt idx="227">
                  <c:v>75.082508250825086</c:v>
                </c:pt>
                <c:pt idx="228">
                  <c:v>75.412541254125415</c:v>
                </c:pt>
                <c:pt idx="229">
                  <c:v>75.742574257425744</c:v>
                </c:pt>
                <c:pt idx="230">
                  <c:v>76.072607260726073</c:v>
                </c:pt>
                <c:pt idx="231">
                  <c:v>76.402640264026402</c:v>
                </c:pt>
                <c:pt idx="232">
                  <c:v>76.732673267326732</c:v>
                </c:pt>
                <c:pt idx="233">
                  <c:v>77.062706270627075</c:v>
                </c:pt>
                <c:pt idx="234">
                  <c:v>77.392739273927404</c:v>
                </c:pt>
                <c:pt idx="235">
                  <c:v>77.722772277227733</c:v>
                </c:pt>
                <c:pt idx="236">
                  <c:v>78.052805280528062</c:v>
                </c:pt>
                <c:pt idx="237">
                  <c:v>78.382838283828391</c:v>
                </c:pt>
                <c:pt idx="238">
                  <c:v>78.712871287128721</c:v>
                </c:pt>
                <c:pt idx="239">
                  <c:v>79.04290429042905</c:v>
                </c:pt>
                <c:pt idx="240">
                  <c:v>79.372937293729379</c:v>
                </c:pt>
                <c:pt idx="241">
                  <c:v>79.702970297029708</c:v>
                </c:pt>
                <c:pt idx="242">
                  <c:v>80.033003300330037</c:v>
                </c:pt>
                <c:pt idx="243">
                  <c:v>80.363036303630366</c:v>
                </c:pt>
                <c:pt idx="244">
                  <c:v>80.693069306930695</c:v>
                </c:pt>
                <c:pt idx="245">
                  <c:v>81.023102310231025</c:v>
                </c:pt>
                <c:pt idx="246">
                  <c:v>81.353135313531354</c:v>
                </c:pt>
                <c:pt idx="247">
                  <c:v>81.683168316831683</c:v>
                </c:pt>
                <c:pt idx="248">
                  <c:v>82.013201320132026</c:v>
                </c:pt>
                <c:pt idx="249">
                  <c:v>82.343234323432355</c:v>
                </c:pt>
                <c:pt idx="250">
                  <c:v>82.673267326732685</c:v>
                </c:pt>
                <c:pt idx="251">
                  <c:v>83.003300330033014</c:v>
                </c:pt>
                <c:pt idx="252">
                  <c:v>83.333333333333343</c:v>
                </c:pt>
                <c:pt idx="253">
                  <c:v>83.663366336633672</c:v>
                </c:pt>
                <c:pt idx="254">
                  <c:v>83.993399339934001</c:v>
                </c:pt>
                <c:pt idx="255">
                  <c:v>84.32343234323433</c:v>
                </c:pt>
                <c:pt idx="256">
                  <c:v>84.653465346534659</c:v>
                </c:pt>
                <c:pt idx="257">
                  <c:v>84.983498349834989</c:v>
                </c:pt>
                <c:pt idx="258">
                  <c:v>85.313531353135318</c:v>
                </c:pt>
                <c:pt idx="259">
                  <c:v>85.643564356435647</c:v>
                </c:pt>
                <c:pt idx="260">
                  <c:v>85.973597359735976</c:v>
                </c:pt>
                <c:pt idx="261">
                  <c:v>86.303630363036305</c:v>
                </c:pt>
                <c:pt idx="262">
                  <c:v>86.633663366336634</c:v>
                </c:pt>
                <c:pt idx="263">
                  <c:v>86.963696369636963</c:v>
                </c:pt>
                <c:pt idx="264">
                  <c:v>87.293729372937293</c:v>
                </c:pt>
                <c:pt idx="265">
                  <c:v>87.623762376237636</c:v>
                </c:pt>
                <c:pt idx="266">
                  <c:v>87.953795379537965</c:v>
                </c:pt>
                <c:pt idx="267">
                  <c:v>88.283828382838294</c:v>
                </c:pt>
                <c:pt idx="268">
                  <c:v>88.613861386138623</c:v>
                </c:pt>
                <c:pt idx="269">
                  <c:v>88.943894389438952</c:v>
                </c:pt>
                <c:pt idx="270">
                  <c:v>89.273927392739282</c:v>
                </c:pt>
                <c:pt idx="271">
                  <c:v>89.603960396039611</c:v>
                </c:pt>
                <c:pt idx="272">
                  <c:v>89.93399339933994</c:v>
                </c:pt>
                <c:pt idx="273">
                  <c:v>90.264026402640269</c:v>
                </c:pt>
                <c:pt idx="274">
                  <c:v>90.594059405940598</c:v>
                </c:pt>
                <c:pt idx="275">
                  <c:v>90.924092409240927</c:v>
                </c:pt>
                <c:pt idx="276">
                  <c:v>91.254125412541256</c:v>
                </c:pt>
                <c:pt idx="277">
                  <c:v>91.584158415841586</c:v>
                </c:pt>
                <c:pt idx="278">
                  <c:v>91.914191419141915</c:v>
                </c:pt>
                <c:pt idx="279">
                  <c:v>92.244224422442244</c:v>
                </c:pt>
                <c:pt idx="280">
                  <c:v>92.574257425742587</c:v>
                </c:pt>
                <c:pt idx="281">
                  <c:v>92.904290429042916</c:v>
                </c:pt>
                <c:pt idx="282">
                  <c:v>93.234323432343245</c:v>
                </c:pt>
                <c:pt idx="283">
                  <c:v>93.564356435643575</c:v>
                </c:pt>
                <c:pt idx="284">
                  <c:v>93.894389438943904</c:v>
                </c:pt>
                <c:pt idx="285">
                  <c:v>94.224422442244233</c:v>
                </c:pt>
                <c:pt idx="286">
                  <c:v>94.554455445544562</c:v>
                </c:pt>
                <c:pt idx="287">
                  <c:v>94.884488448844891</c:v>
                </c:pt>
                <c:pt idx="288">
                  <c:v>95.21452145214522</c:v>
                </c:pt>
                <c:pt idx="289">
                  <c:v>95.544554455445549</c:v>
                </c:pt>
                <c:pt idx="290">
                  <c:v>95.874587458745879</c:v>
                </c:pt>
                <c:pt idx="291">
                  <c:v>96.204620462046208</c:v>
                </c:pt>
                <c:pt idx="292">
                  <c:v>96.534653465346537</c:v>
                </c:pt>
                <c:pt idx="293">
                  <c:v>96.864686468646866</c:v>
                </c:pt>
                <c:pt idx="294">
                  <c:v>97.194719471947195</c:v>
                </c:pt>
                <c:pt idx="295">
                  <c:v>97.524752475247524</c:v>
                </c:pt>
                <c:pt idx="296">
                  <c:v>97.854785478547853</c:v>
                </c:pt>
                <c:pt idx="297">
                  <c:v>98.184818481848197</c:v>
                </c:pt>
                <c:pt idx="298">
                  <c:v>98.514851485148526</c:v>
                </c:pt>
                <c:pt idx="299">
                  <c:v>98.844884488448855</c:v>
                </c:pt>
                <c:pt idx="300">
                  <c:v>99.174917491749184</c:v>
                </c:pt>
                <c:pt idx="301">
                  <c:v>99.504950495049513</c:v>
                </c:pt>
                <c:pt idx="302">
                  <c:v>99.834983498349843</c:v>
                </c:pt>
              </c:numCache>
            </c:numRef>
          </c:xVal>
          <c:yVal>
            <c:numRef>
              <c:f>Sheet4!$G$26:$G$328</c:f>
              <c:numCache>
                <c:formatCode>General</c:formatCode>
                <c:ptCount val="303"/>
                <c:pt idx="0">
                  <c:v>80</c:v>
                </c:pt>
                <c:pt idx="1">
                  <c:v>91</c:v>
                </c:pt>
                <c:pt idx="2">
                  <c:v>93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105</c:v>
                </c:pt>
                <c:pt idx="11">
                  <c:v>107</c:v>
                </c:pt>
                <c:pt idx="12">
                  <c:v>109</c:v>
                </c:pt>
                <c:pt idx="13">
                  <c:v>110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114</c:v>
                </c:pt>
                <c:pt idx="18">
                  <c:v>119</c:v>
                </c:pt>
                <c:pt idx="19">
                  <c:v>119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122</c:v>
                </c:pt>
                <c:pt idx="24">
                  <c:v>123</c:v>
                </c:pt>
                <c:pt idx="25">
                  <c:v>123</c:v>
                </c:pt>
                <c:pt idx="26">
                  <c:v>124</c:v>
                </c:pt>
                <c:pt idx="27">
                  <c:v>126</c:v>
                </c:pt>
                <c:pt idx="28">
                  <c:v>126</c:v>
                </c:pt>
                <c:pt idx="29">
                  <c:v>127</c:v>
                </c:pt>
                <c:pt idx="30">
                  <c:v>127</c:v>
                </c:pt>
                <c:pt idx="31">
                  <c:v>128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139</c:v>
                </c:pt>
                <c:pt idx="42">
                  <c:v>141</c:v>
                </c:pt>
                <c:pt idx="43">
                  <c:v>141</c:v>
                </c:pt>
                <c:pt idx="44">
                  <c:v>154</c:v>
                </c:pt>
                <c:pt idx="45">
                  <c:v>154</c:v>
                </c:pt>
                <c:pt idx="46">
                  <c:v>155</c:v>
                </c:pt>
                <c:pt idx="47">
                  <c:v>158</c:v>
                </c:pt>
                <c:pt idx="48">
                  <c:v>159</c:v>
                </c:pt>
                <c:pt idx="49">
                  <c:v>161</c:v>
                </c:pt>
                <c:pt idx="50">
                  <c:v>167</c:v>
                </c:pt>
                <c:pt idx="51">
                  <c:v>172</c:v>
                </c:pt>
                <c:pt idx="52">
                  <c:v>175</c:v>
                </c:pt>
                <c:pt idx="53">
                  <c:v>177</c:v>
                </c:pt>
                <c:pt idx="54">
                  <c:v>178</c:v>
                </c:pt>
                <c:pt idx="55">
                  <c:v>179</c:v>
                </c:pt>
                <c:pt idx="56">
                  <c:v>181</c:v>
                </c:pt>
                <c:pt idx="57">
                  <c:v>187</c:v>
                </c:pt>
                <c:pt idx="58">
                  <c:v>190</c:v>
                </c:pt>
                <c:pt idx="59">
                  <c:v>193</c:v>
                </c:pt>
                <c:pt idx="60">
                  <c:v>196</c:v>
                </c:pt>
                <c:pt idx="61">
                  <c:v>197</c:v>
                </c:pt>
                <c:pt idx="62">
                  <c:v>201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213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228</c:v>
                </c:pt>
                <c:pt idx="73">
                  <c:v>228</c:v>
                </c:pt>
                <c:pt idx="74">
                  <c:v>229</c:v>
                </c:pt>
                <c:pt idx="75">
                  <c:v>232</c:v>
                </c:pt>
                <c:pt idx="76">
                  <c:v>233</c:v>
                </c:pt>
                <c:pt idx="77">
                  <c:v>234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239</c:v>
                </c:pt>
                <c:pt idx="82">
                  <c:v>242</c:v>
                </c:pt>
                <c:pt idx="83">
                  <c:v>252</c:v>
                </c:pt>
                <c:pt idx="84">
                  <c:v>255</c:v>
                </c:pt>
                <c:pt idx="85">
                  <c:v>255</c:v>
                </c:pt>
                <c:pt idx="86">
                  <c:v>257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272</c:v>
                </c:pt>
                <c:pt idx="91">
                  <c:v>273</c:v>
                </c:pt>
                <c:pt idx="92">
                  <c:v>277</c:v>
                </c:pt>
                <c:pt idx="93">
                  <c:v>298</c:v>
                </c:pt>
                <c:pt idx="94">
                  <c:v>310</c:v>
                </c:pt>
                <c:pt idx="95">
                  <c:v>340</c:v>
                </c:pt>
                <c:pt idx="96">
                  <c:v>348</c:v>
                </c:pt>
                <c:pt idx="97">
                  <c:v>358</c:v>
                </c:pt>
                <c:pt idx="98">
                  <c:v>361</c:v>
                </c:pt>
                <c:pt idx="99">
                  <c:v>364</c:v>
                </c:pt>
                <c:pt idx="100">
                  <c:v>368</c:v>
                </c:pt>
                <c:pt idx="101">
                  <c:v>368</c:v>
                </c:pt>
                <c:pt idx="102">
                  <c:v>372</c:v>
                </c:pt>
                <c:pt idx="103">
                  <c:v>380</c:v>
                </c:pt>
                <c:pt idx="104">
                  <c:v>391</c:v>
                </c:pt>
                <c:pt idx="105">
                  <c:v>392</c:v>
                </c:pt>
                <c:pt idx="106">
                  <c:v>416</c:v>
                </c:pt>
                <c:pt idx="107">
                  <c:v>428</c:v>
                </c:pt>
                <c:pt idx="108">
                  <c:v>442</c:v>
                </c:pt>
                <c:pt idx="109">
                  <c:v>445</c:v>
                </c:pt>
                <c:pt idx="110">
                  <c:v>451</c:v>
                </c:pt>
                <c:pt idx="111">
                  <c:v>462</c:v>
                </c:pt>
                <c:pt idx="112">
                  <c:v>465</c:v>
                </c:pt>
                <c:pt idx="113">
                  <c:v>482</c:v>
                </c:pt>
                <c:pt idx="114">
                  <c:v>503</c:v>
                </c:pt>
                <c:pt idx="115">
                  <c:v>517</c:v>
                </c:pt>
                <c:pt idx="116">
                  <c:v>535</c:v>
                </c:pt>
                <c:pt idx="117">
                  <c:v>550</c:v>
                </c:pt>
                <c:pt idx="118">
                  <c:v>552</c:v>
                </c:pt>
                <c:pt idx="119">
                  <c:v>557</c:v>
                </c:pt>
                <c:pt idx="120">
                  <c:v>567</c:v>
                </c:pt>
                <c:pt idx="121">
                  <c:v>569</c:v>
                </c:pt>
                <c:pt idx="122">
                  <c:v>574</c:v>
                </c:pt>
                <c:pt idx="123">
                  <c:v>576</c:v>
                </c:pt>
                <c:pt idx="124">
                  <c:v>579</c:v>
                </c:pt>
                <c:pt idx="125">
                  <c:v>593</c:v>
                </c:pt>
                <c:pt idx="126">
                  <c:v>599</c:v>
                </c:pt>
                <c:pt idx="127">
                  <c:v>607</c:v>
                </c:pt>
                <c:pt idx="128">
                  <c:v>638</c:v>
                </c:pt>
                <c:pt idx="129">
                  <c:v>668</c:v>
                </c:pt>
                <c:pt idx="130">
                  <c:v>675</c:v>
                </c:pt>
                <c:pt idx="131">
                  <c:v>675</c:v>
                </c:pt>
                <c:pt idx="132">
                  <c:v>693</c:v>
                </c:pt>
                <c:pt idx="133">
                  <c:v>695</c:v>
                </c:pt>
                <c:pt idx="134">
                  <c:v>700</c:v>
                </c:pt>
                <c:pt idx="135">
                  <c:v>702</c:v>
                </c:pt>
                <c:pt idx="136">
                  <c:v>705</c:v>
                </c:pt>
                <c:pt idx="137">
                  <c:v>709</c:v>
                </c:pt>
                <c:pt idx="138">
                  <c:v>713</c:v>
                </c:pt>
                <c:pt idx="139">
                  <c:v>717</c:v>
                </c:pt>
                <c:pt idx="140">
                  <c:v>726</c:v>
                </c:pt>
                <c:pt idx="141">
                  <c:v>728</c:v>
                </c:pt>
                <c:pt idx="142">
                  <c:v>731</c:v>
                </c:pt>
                <c:pt idx="143">
                  <c:v>731</c:v>
                </c:pt>
                <c:pt idx="144">
                  <c:v>732</c:v>
                </c:pt>
                <c:pt idx="145">
                  <c:v>740</c:v>
                </c:pt>
                <c:pt idx="146">
                  <c:v>742</c:v>
                </c:pt>
                <c:pt idx="147">
                  <c:v>744</c:v>
                </c:pt>
                <c:pt idx="148">
                  <c:v>747</c:v>
                </c:pt>
                <c:pt idx="149">
                  <c:v>751</c:v>
                </c:pt>
                <c:pt idx="150">
                  <c:v>751</c:v>
                </c:pt>
                <c:pt idx="151">
                  <c:v>752</c:v>
                </c:pt>
                <c:pt idx="152">
                  <c:v>756</c:v>
                </c:pt>
                <c:pt idx="153">
                  <c:v>758</c:v>
                </c:pt>
                <c:pt idx="154">
                  <c:v>759</c:v>
                </c:pt>
                <c:pt idx="155">
                  <c:v>764</c:v>
                </c:pt>
                <c:pt idx="156">
                  <c:v>766</c:v>
                </c:pt>
                <c:pt idx="157">
                  <c:v>770</c:v>
                </c:pt>
                <c:pt idx="158">
                  <c:v>772</c:v>
                </c:pt>
                <c:pt idx="159">
                  <c:v>776</c:v>
                </c:pt>
                <c:pt idx="160">
                  <c:v>776</c:v>
                </c:pt>
                <c:pt idx="161">
                  <c:v>779</c:v>
                </c:pt>
                <c:pt idx="162">
                  <c:v>780</c:v>
                </c:pt>
                <c:pt idx="163">
                  <c:v>780</c:v>
                </c:pt>
                <c:pt idx="164">
                  <c:v>786</c:v>
                </c:pt>
                <c:pt idx="165">
                  <c:v>786</c:v>
                </c:pt>
                <c:pt idx="166">
                  <c:v>787</c:v>
                </c:pt>
                <c:pt idx="167">
                  <c:v>789</c:v>
                </c:pt>
                <c:pt idx="168">
                  <c:v>799</c:v>
                </c:pt>
                <c:pt idx="169">
                  <c:v>802</c:v>
                </c:pt>
                <c:pt idx="170">
                  <c:v>803</c:v>
                </c:pt>
                <c:pt idx="171">
                  <c:v>807</c:v>
                </c:pt>
                <c:pt idx="172">
                  <c:v>808</c:v>
                </c:pt>
                <c:pt idx="173">
                  <c:v>811</c:v>
                </c:pt>
                <c:pt idx="174">
                  <c:v>814</c:v>
                </c:pt>
                <c:pt idx="175">
                  <c:v>816</c:v>
                </c:pt>
                <c:pt idx="176">
                  <c:v>823</c:v>
                </c:pt>
                <c:pt idx="177">
                  <c:v>823</c:v>
                </c:pt>
                <c:pt idx="178">
                  <c:v>828</c:v>
                </c:pt>
                <c:pt idx="179">
                  <c:v>832</c:v>
                </c:pt>
                <c:pt idx="180">
                  <c:v>834</c:v>
                </c:pt>
                <c:pt idx="181">
                  <c:v>835</c:v>
                </c:pt>
                <c:pt idx="182">
                  <c:v>836</c:v>
                </c:pt>
                <c:pt idx="183">
                  <c:v>837</c:v>
                </c:pt>
                <c:pt idx="184">
                  <c:v>842</c:v>
                </c:pt>
                <c:pt idx="185">
                  <c:v>845</c:v>
                </c:pt>
                <c:pt idx="186">
                  <c:v>849</c:v>
                </c:pt>
                <c:pt idx="187">
                  <c:v>850</c:v>
                </c:pt>
                <c:pt idx="188">
                  <c:v>851</c:v>
                </c:pt>
                <c:pt idx="189">
                  <c:v>853</c:v>
                </c:pt>
                <c:pt idx="190">
                  <c:v>860</c:v>
                </c:pt>
                <c:pt idx="191">
                  <c:v>862</c:v>
                </c:pt>
                <c:pt idx="192">
                  <c:v>864</c:v>
                </c:pt>
                <c:pt idx="193">
                  <c:v>864</c:v>
                </c:pt>
                <c:pt idx="194">
                  <c:v>864</c:v>
                </c:pt>
                <c:pt idx="195">
                  <c:v>865</c:v>
                </c:pt>
                <c:pt idx="196">
                  <c:v>869</c:v>
                </c:pt>
                <c:pt idx="197">
                  <c:v>869</c:v>
                </c:pt>
                <c:pt idx="198">
                  <c:v>870</c:v>
                </c:pt>
                <c:pt idx="199">
                  <c:v>872</c:v>
                </c:pt>
                <c:pt idx="200">
                  <c:v>876</c:v>
                </c:pt>
                <c:pt idx="201">
                  <c:v>878</c:v>
                </c:pt>
                <c:pt idx="202">
                  <c:v>882</c:v>
                </c:pt>
                <c:pt idx="203">
                  <c:v>889</c:v>
                </c:pt>
                <c:pt idx="204">
                  <c:v>891</c:v>
                </c:pt>
                <c:pt idx="205">
                  <c:v>896</c:v>
                </c:pt>
                <c:pt idx="206">
                  <c:v>908</c:v>
                </c:pt>
                <c:pt idx="207">
                  <c:v>909</c:v>
                </c:pt>
                <c:pt idx="208">
                  <c:v>913</c:v>
                </c:pt>
                <c:pt idx="209">
                  <c:v>918</c:v>
                </c:pt>
                <c:pt idx="210">
                  <c:v>921</c:v>
                </c:pt>
                <c:pt idx="211">
                  <c:v>923</c:v>
                </c:pt>
                <c:pt idx="212">
                  <c:v>927</c:v>
                </c:pt>
                <c:pt idx="213">
                  <c:v>929</c:v>
                </c:pt>
                <c:pt idx="214">
                  <c:v>933</c:v>
                </c:pt>
                <c:pt idx="215">
                  <c:v>936</c:v>
                </c:pt>
                <c:pt idx="216">
                  <c:v>936</c:v>
                </c:pt>
                <c:pt idx="217">
                  <c:v>938</c:v>
                </c:pt>
                <c:pt idx="218">
                  <c:v>941</c:v>
                </c:pt>
                <c:pt idx="219">
                  <c:v>941</c:v>
                </c:pt>
                <c:pt idx="220">
                  <c:v>941</c:v>
                </c:pt>
                <c:pt idx="221">
                  <c:v>942</c:v>
                </c:pt>
                <c:pt idx="222">
                  <c:v>946</c:v>
                </c:pt>
                <c:pt idx="223">
                  <c:v>948</c:v>
                </c:pt>
                <c:pt idx="224">
                  <c:v>948</c:v>
                </c:pt>
                <c:pt idx="225">
                  <c:v>950</c:v>
                </c:pt>
                <c:pt idx="226">
                  <c:v>953</c:v>
                </c:pt>
                <c:pt idx="227">
                  <c:v>954</c:v>
                </c:pt>
                <c:pt idx="228">
                  <c:v>966</c:v>
                </c:pt>
                <c:pt idx="229">
                  <c:v>967</c:v>
                </c:pt>
                <c:pt idx="230">
                  <c:v>968</c:v>
                </c:pt>
                <c:pt idx="231">
                  <c:v>968</c:v>
                </c:pt>
                <c:pt idx="232">
                  <c:v>968</c:v>
                </c:pt>
                <c:pt idx="233">
                  <c:v>969</c:v>
                </c:pt>
                <c:pt idx="234">
                  <c:v>976</c:v>
                </c:pt>
                <c:pt idx="235">
                  <c:v>993</c:v>
                </c:pt>
                <c:pt idx="236">
                  <c:v>998</c:v>
                </c:pt>
                <c:pt idx="237">
                  <c:v>999</c:v>
                </c:pt>
                <c:pt idx="238">
                  <c:v>1001</c:v>
                </c:pt>
                <c:pt idx="239">
                  <c:v>1001</c:v>
                </c:pt>
                <c:pt idx="240">
                  <c:v>1009</c:v>
                </c:pt>
                <c:pt idx="241">
                  <c:v>1022</c:v>
                </c:pt>
                <c:pt idx="242">
                  <c:v>1022</c:v>
                </c:pt>
                <c:pt idx="243">
                  <c:v>1032</c:v>
                </c:pt>
                <c:pt idx="244">
                  <c:v>1032</c:v>
                </c:pt>
                <c:pt idx="245">
                  <c:v>1056</c:v>
                </c:pt>
                <c:pt idx="246">
                  <c:v>1066</c:v>
                </c:pt>
                <c:pt idx="247">
                  <c:v>1071</c:v>
                </c:pt>
                <c:pt idx="248">
                  <c:v>1076</c:v>
                </c:pt>
                <c:pt idx="249">
                  <c:v>1080</c:v>
                </c:pt>
                <c:pt idx="250">
                  <c:v>1081</c:v>
                </c:pt>
                <c:pt idx="251">
                  <c:v>1086</c:v>
                </c:pt>
                <c:pt idx="252">
                  <c:v>1092</c:v>
                </c:pt>
                <c:pt idx="253">
                  <c:v>1101</c:v>
                </c:pt>
                <c:pt idx="254">
                  <c:v>1103</c:v>
                </c:pt>
                <c:pt idx="255">
                  <c:v>1104</c:v>
                </c:pt>
                <c:pt idx="256">
                  <c:v>1109</c:v>
                </c:pt>
                <c:pt idx="257">
                  <c:v>1119</c:v>
                </c:pt>
                <c:pt idx="258">
                  <c:v>1122</c:v>
                </c:pt>
                <c:pt idx="259">
                  <c:v>1146</c:v>
                </c:pt>
                <c:pt idx="260">
                  <c:v>1158</c:v>
                </c:pt>
                <c:pt idx="261">
                  <c:v>1162</c:v>
                </c:pt>
                <c:pt idx="262">
                  <c:v>1273</c:v>
                </c:pt>
                <c:pt idx="263">
                  <c:v>1338</c:v>
                </c:pt>
                <c:pt idx="264">
                  <c:v>1412</c:v>
                </c:pt>
                <c:pt idx="265">
                  <c:v>1427</c:v>
                </c:pt>
                <c:pt idx="266">
                  <c:v>1495</c:v>
                </c:pt>
                <c:pt idx="267">
                  <c:v>1505</c:v>
                </c:pt>
                <c:pt idx="268">
                  <c:v>1509</c:v>
                </c:pt>
                <c:pt idx="269">
                  <c:v>1535</c:v>
                </c:pt>
                <c:pt idx="270">
                  <c:v>1680</c:v>
                </c:pt>
                <c:pt idx="271">
                  <c:v>1725</c:v>
                </c:pt>
                <c:pt idx="272">
                  <c:v>1755</c:v>
                </c:pt>
                <c:pt idx="273">
                  <c:v>1851</c:v>
                </c:pt>
                <c:pt idx="274">
                  <c:v>1894</c:v>
                </c:pt>
                <c:pt idx="275">
                  <c:v>1921</c:v>
                </c:pt>
                <c:pt idx="276">
                  <c:v>2006</c:v>
                </c:pt>
                <c:pt idx="277">
                  <c:v>2142</c:v>
                </c:pt>
                <c:pt idx="278">
                  <c:v>2360</c:v>
                </c:pt>
                <c:pt idx="279">
                  <c:v>2409</c:v>
                </c:pt>
                <c:pt idx="280">
                  <c:v>2470</c:v>
                </c:pt>
                <c:pt idx="281">
                  <c:v>2484</c:v>
                </c:pt>
                <c:pt idx="282">
                  <c:v>2602</c:v>
                </c:pt>
                <c:pt idx="283">
                  <c:v>2687</c:v>
                </c:pt>
                <c:pt idx="284">
                  <c:v>2931</c:v>
                </c:pt>
                <c:pt idx="285">
                  <c:v>3046</c:v>
                </c:pt>
                <c:pt idx="286">
                  <c:v>3060</c:v>
                </c:pt>
                <c:pt idx="287">
                  <c:v>3112</c:v>
                </c:pt>
                <c:pt idx="288">
                  <c:v>3117</c:v>
                </c:pt>
                <c:pt idx="289">
                  <c:v>3151</c:v>
                </c:pt>
                <c:pt idx="290">
                  <c:v>3393</c:v>
                </c:pt>
                <c:pt idx="291">
                  <c:v>3636</c:v>
                </c:pt>
                <c:pt idx="292">
                  <c:v>3686</c:v>
                </c:pt>
                <c:pt idx="293">
                  <c:v>3750</c:v>
                </c:pt>
                <c:pt idx="294">
                  <c:v>3937</c:v>
                </c:pt>
                <c:pt idx="295">
                  <c:v>3941</c:v>
                </c:pt>
                <c:pt idx="296">
                  <c:v>4051</c:v>
                </c:pt>
                <c:pt idx="297">
                  <c:v>4065</c:v>
                </c:pt>
                <c:pt idx="298">
                  <c:v>4102</c:v>
                </c:pt>
                <c:pt idx="299">
                  <c:v>4161</c:v>
                </c:pt>
                <c:pt idx="300">
                  <c:v>4224</c:v>
                </c:pt>
                <c:pt idx="301">
                  <c:v>4309</c:v>
                </c:pt>
                <c:pt idx="302">
                  <c:v>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F-4A05-8D9E-3403637F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42256"/>
        <c:axId val="1550338928"/>
      </c:scatterChart>
      <c:valAx>
        <c:axId val="155034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38928"/>
        <c:crosses val="autoZero"/>
        <c:crossBetween val="midCat"/>
      </c:valAx>
      <c:valAx>
        <c:axId val="155033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34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'r2Vacin'!$C$25:$C$185</c:f>
              <c:numCache>
                <c:formatCode>General</c:formatCode>
                <c:ptCount val="161"/>
                <c:pt idx="0">
                  <c:v>115.31502841290057</c:v>
                </c:pt>
                <c:pt idx="1">
                  <c:v>75.106448725325208</c:v>
                </c:pt>
                <c:pt idx="2">
                  <c:v>51.495009141890932</c:v>
                </c:pt>
                <c:pt idx="3">
                  <c:v>30.286429454315567</c:v>
                </c:pt>
                <c:pt idx="4">
                  <c:v>17.077849766740201</c:v>
                </c:pt>
                <c:pt idx="5">
                  <c:v>28.869270079163925</c:v>
                </c:pt>
                <c:pt idx="6">
                  <c:v>39.06355028744747</c:v>
                </c:pt>
                <c:pt idx="7">
                  <c:v>43.257830495730104</c:v>
                </c:pt>
                <c:pt idx="8">
                  <c:v>30.049250808154738</c:v>
                </c:pt>
                <c:pt idx="9">
                  <c:v>21.840671120578463</c:v>
                </c:pt>
                <c:pt idx="10">
                  <c:v>-21.770768462854903</c:v>
                </c:pt>
                <c:pt idx="11">
                  <c:v>-49.785067942147634</c:v>
                </c:pt>
                <c:pt idx="12">
                  <c:v>-16.590787733864545</c:v>
                </c:pt>
                <c:pt idx="13">
                  <c:v>-21.39650752558191</c:v>
                </c:pt>
                <c:pt idx="14">
                  <c:v>-39.007947109015277</c:v>
                </c:pt>
                <c:pt idx="15">
                  <c:v>-58.216526796591552</c:v>
                </c:pt>
                <c:pt idx="16">
                  <c:v>-66.827966380025373</c:v>
                </c:pt>
                <c:pt idx="17">
                  <c:v>-91.439405963459649</c:v>
                </c:pt>
                <c:pt idx="18">
                  <c:v>-144.45370544275238</c:v>
                </c:pt>
                <c:pt idx="19">
                  <c:v>-167.66228513032775</c:v>
                </c:pt>
                <c:pt idx="20">
                  <c:v>-145.66228513032775</c:v>
                </c:pt>
                <c:pt idx="21">
                  <c:v>-168.07944450547848</c:v>
                </c:pt>
                <c:pt idx="22">
                  <c:v>-145.28802419305475</c:v>
                </c:pt>
                <c:pt idx="23">
                  <c:v>-188.89946377648766</c:v>
                </c:pt>
                <c:pt idx="24">
                  <c:v>-210.51090335992239</c:v>
                </c:pt>
                <c:pt idx="25">
                  <c:v>-220.12234294335622</c:v>
                </c:pt>
                <c:pt idx="26">
                  <c:v>-229.92806273507313</c:v>
                </c:pt>
                <c:pt idx="27">
                  <c:v>-198.73378252679004</c:v>
                </c:pt>
                <c:pt idx="28">
                  <c:v>-156.9423622143654</c:v>
                </c:pt>
                <c:pt idx="29">
                  <c:v>-119.74808200608322</c:v>
                </c:pt>
                <c:pt idx="30">
                  <c:v>-179.95666169365859</c:v>
                </c:pt>
                <c:pt idx="31">
                  <c:v>-171.7623814853755</c:v>
                </c:pt>
                <c:pt idx="32">
                  <c:v>-181.56810127709241</c:v>
                </c:pt>
                <c:pt idx="33">
                  <c:v>-119.37382106881023</c:v>
                </c:pt>
                <c:pt idx="34">
                  <c:v>-72.776680964667776</c:v>
                </c:pt>
                <c:pt idx="35">
                  <c:v>-21.179540860526231</c:v>
                </c:pt>
                <c:pt idx="36">
                  <c:v>-36.985260652243142</c:v>
                </c:pt>
                <c:pt idx="37">
                  <c:v>-9.7909804439609616</c:v>
                </c:pt>
                <c:pt idx="38">
                  <c:v>-65.193840339819417</c:v>
                </c:pt>
                <c:pt idx="39">
                  <c:v>-80.999560131536327</c:v>
                </c:pt>
                <c:pt idx="40">
                  <c:v>-45.402420027394783</c:v>
                </c:pt>
                <c:pt idx="41">
                  <c:v>88.194720076746762</c:v>
                </c:pt>
                <c:pt idx="42">
                  <c:v>101.79186018088831</c:v>
                </c:pt>
                <c:pt idx="43">
                  <c:v>101.38900028502985</c:v>
                </c:pt>
                <c:pt idx="44">
                  <c:v>111.9861403891714</c:v>
                </c:pt>
                <c:pt idx="45">
                  <c:v>34.583280493312031</c:v>
                </c:pt>
                <c:pt idx="46">
                  <c:v>38.180420597454486</c:v>
                </c:pt>
                <c:pt idx="47">
                  <c:v>128.18042059745449</c:v>
                </c:pt>
                <c:pt idx="48">
                  <c:v>199.77756070159603</c:v>
                </c:pt>
                <c:pt idx="49">
                  <c:v>254.37470080573667</c:v>
                </c:pt>
                <c:pt idx="50">
                  <c:v>247.37470080573667</c:v>
                </c:pt>
                <c:pt idx="51">
                  <c:v>266.97184090987912</c:v>
                </c:pt>
                <c:pt idx="52">
                  <c:v>171.56898101401976</c:v>
                </c:pt>
                <c:pt idx="53">
                  <c:v>130.1661211181613</c:v>
                </c:pt>
                <c:pt idx="54">
                  <c:v>243.1661211181613</c:v>
                </c:pt>
                <c:pt idx="55">
                  <c:v>234.76326122230284</c:v>
                </c:pt>
                <c:pt idx="56">
                  <c:v>214.76326122230284</c:v>
                </c:pt>
                <c:pt idx="57">
                  <c:v>142.36040132644439</c:v>
                </c:pt>
                <c:pt idx="58">
                  <c:v>122.95754143058593</c:v>
                </c:pt>
                <c:pt idx="59">
                  <c:v>32.957541430585934</c:v>
                </c:pt>
                <c:pt idx="60">
                  <c:v>-44.445318465272521</c:v>
                </c:pt>
                <c:pt idx="61">
                  <c:v>20.554681534727479</c:v>
                </c:pt>
                <c:pt idx="62">
                  <c:v>61.151821638869023</c:v>
                </c:pt>
                <c:pt idx="63">
                  <c:v>39.151821638869023</c:v>
                </c:pt>
                <c:pt idx="64">
                  <c:v>104.74896174301057</c:v>
                </c:pt>
                <c:pt idx="65">
                  <c:v>78.346101847152113</c:v>
                </c:pt>
                <c:pt idx="66">
                  <c:v>44.346101847152113</c:v>
                </c:pt>
                <c:pt idx="67">
                  <c:v>-13.056758048706342</c:v>
                </c:pt>
                <c:pt idx="68">
                  <c:v>2.9432419512936576</c:v>
                </c:pt>
                <c:pt idx="69">
                  <c:v>11.540382055434293</c:v>
                </c:pt>
                <c:pt idx="70">
                  <c:v>139.13752215957675</c:v>
                </c:pt>
                <c:pt idx="71">
                  <c:v>97.137522159576747</c:v>
                </c:pt>
                <c:pt idx="72">
                  <c:v>102.73466226371829</c:v>
                </c:pt>
                <c:pt idx="73">
                  <c:v>24.331802367858927</c:v>
                </c:pt>
                <c:pt idx="74">
                  <c:v>20.928942472001381</c:v>
                </c:pt>
                <c:pt idx="75">
                  <c:v>39.928942472001381</c:v>
                </c:pt>
                <c:pt idx="76">
                  <c:v>95.526082576142016</c:v>
                </c:pt>
                <c:pt idx="77">
                  <c:v>192.52608257614202</c:v>
                </c:pt>
                <c:pt idx="78">
                  <c:v>130.12322268028356</c:v>
                </c:pt>
                <c:pt idx="79">
                  <c:v>161.72036278442511</c:v>
                </c:pt>
                <c:pt idx="80">
                  <c:v>79.317502888566651</c:v>
                </c:pt>
                <c:pt idx="81">
                  <c:v>71.51178309684974</c:v>
                </c:pt>
                <c:pt idx="82">
                  <c:v>31.51178309684974</c:v>
                </c:pt>
                <c:pt idx="83">
                  <c:v>161.10892320099128</c:v>
                </c:pt>
                <c:pt idx="84">
                  <c:v>187.70606330513283</c:v>
                </c:pt>
                <c:pt idx="85">
                  <c:v>215.30320340927437</c:v>
                </c:pt>
                <c:pt idx="86">
                  <c:v>130.90034351341592</c:v>
                </c:pt>
                <c:pt idx="87">
                  <c:v>113.49748361755655</c:v>
                </c:pt>
                <c:pt idx="88">
                  <c:v>29.094623721699008</c:v>
                </c:pt>
                <c:pt idx="89">
                  <c:v>20.094623721699008</c:v>
                </c:pt>
                <c:pt idx="90">
                  <c:v>168.09462372169901</c:v>
                </c:pt>
                <c:pt idx="91">
                  <c:v>159.69176382584055</c:v>
                </c:pt>
                <c:pt idx="92">
                  <c:v>237.28890392998119</c:v>
                </c:pt>
                <c:pt idx="93">
                  <c:v>151.88604403412364</c:v>
                </c:pt>
                <c:pt idx="94">
                  <c:v>77.886044034123643</c:v>
                </c:pt>
                <c:pt idx="95">
                  <c:v>95.483184138264278</c:v>
                </c:pt>
                <c:pt idx="96">
                  <c:v>23.483184138264278</c:v>
                </c:pt>
                <c:pt idx="97">
                  <c:v>216.08032424240582</c:v>
                </c:pt>
                <c:pt idx="98">
                  <c:v>243.08032424240582</c:v>
                </c:pt>
                <c:pt idx="99">
                  <c:v>296.67746434654737</c:v>
                </c:pt>
                <c:pt idx="100">
                  <c:v>166.67746434654737</c:v>
                </c:pt>
                <c:pt idx="101">
                  <c:v>50.274604450688912</c:v>
                </c:pt>
                <c:pt idx="102">
                  <c:v>-20.725395549311088</c:v>
                </c:pt>
                <c:pt idx="103">
                  <c:v>-6.725395549311088</c:v>
                </c:pt>
                <c:pt idx="104">
                  <c:v>64.871744554830457</c:v>
                </c:pt>
                <c:pt idx="105">
                  <c:v>71.871744554830457</c:v>
                </c:pt>
                <c:pt idx="106">
                  <c:v>71.871744554830457</c:v>
                </c:pt>
                <c:pt idx="107">
                  <c:v>7.4688846589720015</c:v>
                </c:pt>
                <c:pt idx="108">
                  <c:v>-129.531115341028</c:v>
                </c:pt>
                <c:pt idx="109">
                  <c:v>-127.93397523688645</c:v>
                </c:pt>
                <c:pt idx="110">
                  <c:v>-155.93397523688645</c:v>
                </c:pt>
                <c:pt idx="111">
                  <c:v>-75.933975236886454</c:v>
                </c:pt>
                <c:pt idx="112">
                  <c:v>-90.336835132744909</c:v>
                </c:pt>
                <c:pt idx="113">
                  <c:v>-141.33683513274491</c:v>
                </c:pt>
                <c:pt idx="114">
                  <c:v>-116.33683513274491</c:v>
                </c:pt>
                <c:pt idx="115">
                  <c:v>-171.73969502860336</c:v>
                </c:pt>
                <c:pt idx="116">
                  <c:v>-222.73969502860336</c:v>
                </c:pt>
                <c:pt idx="117">
                  <c:v>-235.14255492446182</c:v>
                </c:pt>
                <c:pt idx="118">
                  <c:v>-124.14255492446182</c:v>
                </c:pt>
                <c:pt idx="119">
                  <c:v>-132.54541482032118</c:v>
                </c:pt>
                <c:pt idx="120">
                  <c:v>-105.54541482032118</c:v>
                </c:pt>
                <c:pt idx="121">
                  <c:v>-211.94827471617873</c:v>
                </c:pt>
                <c:pt idx="122">
                  <c:v>-220.94827471617873</c:v>
                </c:pt>
                <c:pt idx="123">
                  <c:v>-224.35113461203719</c:v>
                </c:pt>
                <c:pt idx="124">
                  <c:v>-202.35113461203719</c:v>
                </c:pt>
                <c:pt idx="125">
                  <c:v>-117.75399450789655</c:v>
                </c:pt>
                <c:pt idx="126">
                  <c:v>-94.156854403754096</c:v>
                </c:pt>
                <c:pt idx="127">
                  <c:v>-150.1568544037541</c:v>
                </c:pt>
                <c:pt idx="128">
                  <c:v>-119.55971429961346</c:v>
                </c:pt>
                <c:pt idx="129">
                  <c:v>-149.55971429961346</c:v>
                </c:pt>
                <c:pt idx="130">
                  <c:v>-174.96257419547192</c:v>
                </c:pt>
                <c:pt idx="131">
                  <c:v>-209.96257419547192</c:v>
                </c:pt>
                <c:pt idx="132">
                  <c:v>-101.36543409133037</c:v>
                </c:pt>
                <c:pt idx="133">
                  <c:v>-10.365434091330371</c:v>
                </c:pt>
                <c:pt idx="134">
                  <c:v>-28.768293987188827</c:v>
                </c:pt>
                <c:pt idx="135">
                  <c:v>-44.171153883047282</c:v>
                </c:pt>
                <c:pt idx="136">
                  <c:v>-20.574013778905737</c:v>
                </c:pt>
                <c:pt idx="137">
                  <c:v>-80.574013778905737</c:v>
                </c:pt>
                <c:pt idx="138">
                  <c:v>5.4259862210942629</c:v>
                </c:pt>
                <c:pt idx="139">
                  <c:v>112.02312632523581</c:v>
                </c:pt>
                <c:pt idx="140">
                  <c:v>130.62026642937735</c:v>
                </c:pt>
                <c:pt idx="141">
                  <c:v>122.2174065335189</c:v>
                </c:pt>
                <c:pt idx="142">
                  <c:v>-8.1854533623395582</c:v>
                </c:pt>
                <c:pt idx="143">
                  <c:v>-51.185453362339558</c:v>
                </c:pt>
                <c:pt idx="144">
                  <c:v>-81.588313258198923</c:v>
                </c:pt>
                <c:pt idx="145">
                  <c:v>-21.588313258198923</c:v>
                </c:pt>
                <c:pt idx="146">
                  <c:v>61.008826845943531</c:v>
                </c:pt>
                <c:pt idx="147">
                  <c:v>108.60596695008508</c:v>
                </c:pt>
                <c:pt idx="148">
                  <c:v>140.20310705422571</c:v>
                </c:pt>
                <c:pt idx="149">
                  <c:v>65.203107054225711</c:v>
                </c:pt>
                <c:pt idx="150">
                  <c:v>10.800247158368165</c:v>
                </c:pt>
                <c:pt idx="151">
                  <c:v>-120.6026127374912</c:v>
                </c:pt>
                <c:pt idx="152">
                  <c:v>-7.6026127374911994</c:v>
                </c:pt>
                <c:pt idx="153">
                  <c:v>63.994527366650345</c:v>
                </c:pt>
                <c:pt idx="154">
                  <c:v>38.59166747079189</c:v>
                </c:pt>
                <c:pt idx="155">
                  <c:v>-59.40833252920811</c:v>
                </c:pt>
                <c:pt idx="156">
                  <c:v>-167.81119242506657</c:v>
                </c:pt>
                <c:pt idx="157">
                  <c:v>-196.21405232092502</c:v>
                </c:pt>
                <c:pt idx="158">
                  <c:v>-220.61691221678348</c:v>
                </c:pt>
                <c:pt idx="159">
                  <c:v>-173.61691221678348</c:v>
                </c:pt>
                <c:pt idx="160">
                  <c:v>-56.019772112641931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6-42EB-A314-56875F6B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2831"/>
        <c:axId val="859237439"/>
      </c:scatterChart>
      <c:valAx>
        <c:axId val="85925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37439"/>
        <c:crosses val="autoZero"/>
        <c:crossBetween val="midCat"/>
      </c:valAx>
      <c:valAx>
        <c:axId val="85923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52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DDW_dataset1!$B$2:$B$162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7C-4B3A-90E4-1DC40FCAFB0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'r2Vacin'!$B$25:$B$185</c:f>
              <c:numCache>
                <c:formatCode>General</c:formatCode>
                <c:ptCount val="161"/>
                <c:pt idx="0">
                  <c:v>38.684971587099426</c:v>
                </c:pt>
                <c:pt idx="1">
                  <c:v>54.893551274674792</c:v>
                </c:pt>
                <c:pt idx="2">
                  <c:v>76.504990858109068</c:v>
                </c:pt>
                <c:pt idx="3">
                  <c:v>92.713570545684433</c:v>
                </c:pt>
                <c:pt idx="4">
                  <c:v>108.9221502332598</c:v>
                </c:pt>
                <c:pt idx="5">
                  <c:v>125.13072992083607</c:v>
                </c:pt>
                <c:pt idx="6">
                  <c:v>135.93644971255253</c:v>
                </c:pt>
                <c:pt idx="7">
                  <c:v>146.7421695042699</c:v>
                </c:pt>
                <c:pt idx="8">
                  <c:v>162.95074919184526</c:v>
                </c:pt>
                <c:pt idx="9">
                  <c:v>179.15932887942154</c:v>
                </c:pt>
                <c:pt idx="10">
                  <c:v>200.7707684628549</c:v>
                </c:pt>
                <c:pt idx="11">
                  <c:v>227.78506794214763</c:v>
                </c:pt>
                <c:pt idx="12">
                  <c:v>238.59078773386454</c:v>
                </c:pt>
                <c:pt idx="13">
                  <c:v>249.39650752558191</c:v>
                </c:pt>
                <c:pt idx="14">
                  <c:v>271.00794710901528</c:v>
                </c:pt>
                <c:pt idx="15">
                  <c:v>287.21652679659155</c:v>
                </c:pt>
                <c:pt idx="16">
                  <c:v>308.82796638002537</c:v>
                </c:pt>
                <c:pt idx="17">
                  <c:v>330.43940596345965</c:v>
                </c:pt>
                <c:pt idx="18">
                  <c:v>357.45370544275238</c:v>
                </c:pt>
                <c:pt idx="19">
                  <c:v>373.66228513032775</c:v>
                </c:pt>
                <c:pt idx="20">
                  <c:v>373.66228513032775</c:v>
                </c:pt>
                <c:pt idx="21">
                  <c:v>406.07944450547848</c:v>
                </c:pt>
                <c:pt idx="22">
                  <c:v>422.28802419305475</c:v>
                </c:pt>
                <c:pt idx="23">
                  <c:v>443.89946377648766</c:v>
                </c:pt>
                <c:pt idx="24">
                  <c:v>465.51090335992239</c:v>
                </c:pt>
                <c:pt idx="25">
                  <c:v>487.12234294335622</c:v>
                </c:pt>
                <c:pt idx="26">
                  <c:v>497.92806273507313</c:v>
                </c:pt>
                <c:pt idx="27">
                  <c:v>508.73378252679004</c:v>
                </c:pt>
                <c:pt idx="28">
                  <c:v>524.9423622143654</c:v>
                </c:pt>
                <c:pt idx="29">
                  <c:v>535.74808200608322</c:v>
                </c:pt>
                <c:pt idx="30">
                  <c:v>551.95666169365859</c:v>
                </c:pt>
                <c:pt idx="31">
                  <c:v>562.7623814853755</c:v>
                </c:pt>
                <c:pt idx="32">
                  <c:v>573.56810127709241</c:v>
                </c:pt>
                <c:pt idx="33">
                  <c:v>584.37382106881023</c:v>
                </c:pt>
                <c:pt idx="34">
                  <c:v>589.77668096466778</c:v>
                </c:pt>
                <c:pt idx="35">
                  <c:v>595.17954086052623</c:v>
                </c:pt>
                <c:pt idx="36">
                  <c:v>605.98526065224314</c:v>
                </c:pt>
                <c:pt idx="37">
                  <c:v>616.79098044396096</c:v>
                </c:pt>
                <c:pt idx="38">
                  <c:v>622.19384033981942</c:v>
                </c:pt>
                <c:pt idx="39">
                  <c:v>632.99956013153633</c:v>
                </c:pt>
                <c:pt idx="40">
                  <c:v>638.40242002739478</c:v>
                </c:pt>
                <c:pt idx="41">
                  <c:v>643.80527992325324</c:v>
                </c:pt>
                <c:pt idx="42">
                  <c:v>649.20813981911169</c:v>
                </c:pt>
                <c:pt idx="43">
                  <c:v>654.61099971497015</c:v>
                </c:pt>
                <c:pt idx="44">
                  <c:v>660.0138596108286</c:v>
                </c:pt>
                <c:pt idx="45">
                  <c:v>665.41671950668797</c:v>
                </c:pt>
                <c:pt idx="46">
                  <c:v>670.81957940254551</c:v>
                </c:pt>
                <c:pt idx="47">
                  <c:v>670.81957940254551</c:v>
                </c:pt>
                <c:pt idx="48">
                  <c:v>676.22243929840397</c:v>
                </c:pt>
                <c:pt idx="49">
                  <c:v>681.62529919426333</c:v>
                </c:pt>
                <c:pt idx="50">
                  <c:v>681.62529919426333</c:v>
                </c:pt>
                <c:pt idx="51">
                  <c:v>687.02815909012088</c:v>
                </c:pt>
                <c:pt idx="52">
                  <c:v>692.43101898598024</c:v>
                </c:pt>
                <c:pt idx="53">
                  <c:v>697.8338788818387</c:v>
                </c:pt>
                <c:pt idx="54">
                  <c:v>697.8338788818387</c:v>
                </c:pt>
                <c:pt idx="55">
                  <c:v>703.23673877769716</c:v>
                </c:pt>
                <c:pt idx="56">
                  <c:v>703.23673877769716</c:v>
                </c:pt>
                <c:pt idx="57">
                  <c:v>708.63959867355561</c:v>
                </c:pt>
                <c:pt idx="58">
                  <c:v>714.04245856941407</c:v>
                </c:pt>
                <c:pt idx="59">
                  <c:v>714.04245856941407</c:v>
                </c:pt>
                <c:pt idx="60">
                  <c:v>719.44531846527252</c:v>
                </c:pt>
                <c:pt idx="61">
                  <c:v>719.44531846527252</c:v>
                </c:pt>
                <c:pt idx="62">
                  <c:v>724.84817836113098</c:v>
                </c:pt>
                <c:pt idx="63">
                  <c:v>724.84817836113098</c:v>
                </c:pt>
                <c:pt idx="64">
                  <c:v>730.25103825698943</c:v>
                </c:pt>
                <c:pt idx="65">
                  <c:v>735.65389815284789</c:v>
                </c:pt>
                <c:pt idx="66">
                  <c:v>735.65389815284789</c:v>
                </c:pt>
                <c:pt idx="67">
                  <c:v>741.05675804870634</c:v>
                </c:pt>
                <c:pt idx="68">
                  <c:v>741.05675804870634</c:v>
                </c:pt>
                <c:pt idx="69">
                  <c:v>746.45961794456571</c:v>
                </c:pt>
                <c:pt idx="70">
                  <c:v>751.86247784042325</c:v>
                </c:pt>
                <c:pt idx="71">
                  <c:v>751.86247784042325</c:v>
                </c:pt>
                <c:pt idx="72">
                  <c:v>757.26533773628171</c:v>
                </c:pt>
                <c:pt idx="73">
                  <c:v>762.66819763214107</c:v>
                </c:pt>
                <c:pt idx="74">
                  <c:v>768.07105752799862</c:v>
                </c:pt>
                <c:pt idx="75">
                  <c:v>768.07105752799862</c:v>
                </c:pt>
                <c:pt idx="76">
                  <c:v>773.47391742385798</c:v>
                </c:pt>
                <c:pt idx="77">
                  <c:v>773.47391742385798</c:v>
                </c:pt>
                <c:pt idx="78">
                  <c:v>778.87677731971644</c:v>
                </c:pt>
                <c:pt idx="79">
                  <c:v>784.27963721557489</c:v>
                </c:pt>
                <c:pt idx="80">
                  <c:v>789.68249711143335</c:v>
                </c:pt>
                <c:pt idx="81">
                  <c:v>800.48821690315026</c:v>
                </c:pt>
                <c:pt idx="82">
                  <c:v>800.48821690315026</c:v>
                </c:pt>
                <c:pt idx="83">
                  <c:v>805.89107679900872</c:v>
                </c:pt>
                <c:pt idx="84">
                  <c:v>811.29393669486717</c:v>
                </c:pt>
                <c:pt idx="85">
                  <c:v>816.69679659072563</c:v>
                </c:pt>
                <c:pt idx="86">
                  <c:v>822.09965648658408</c:v>
                </c:pt>
                <c:pt idx="87">
                  <c:v>827.50251638244345</c:v>
                </c:pt>
                <c:pt idx="88">
                  <c:v>832.90537627830099</c:v>
                </c:pt>
                <c:pt idx="89">
                  <c:v>832.90537627830099</c:v>
                </c:pt>
                <c:pt idx="90">
                  <c:v>832.90537627830099</c:v>
                </c:pt>
                <c:pt idx="91">
                  <c:v>838.30823617415945</c:v>
                </c:pt>
                <c:pt idx="92">
                  <c:v>843.71109607001881</c:v>
                </c:pt>
                <c:pt idx="93">
                  <c:v>849.11395596587636</c:v>
                </c:pt>
                <c:pt idx="94">
                  <c:v>849.11395596587636</c:v>
                </c:pt>
                <c:pt idx="95">
                  <c:v>854.51681586173572</c:v>
                </c:pt>
                <c:pt idx="96">
                  <c:v>854.51681586173572</c:v>
                </c:pt>
                <c:pt idx="97">
                  <c:v>859.91967575759418</c:v>
                </c:pt>
                <c:pt idx="98">
                  <c:v>859.91967575759418</c:v>
                </c:pt>
                <c:pt idx="99">
                  <c:v>865.32253565345263</c:v>
                </c:pt>
                <c:pt idx="100">
                  <c:v>865.32253565345263</c:v>
                </c:pt>
                <c:pt idx="101">
                  <c:v>870.72539554931109</c:v>
                </c:pt>
                <c:pt idx="102">
                  <c:v>870.72539554931109</c:v>
                </c:pt>
                <c:pt idx="103">
                  <c:v>870.72539554931109</c:v>
                </c:pt>
                <c:pt idx="104">
                  <c:v>876.12825544516954</c:v>
                </c:pt>
                <c:pt idx="105">
                  <c:v>876.12825544516954</c:v>
                </c:pt>
                <c:pt idx="106">
                  <c:v>876.12825544516954</c:v>
                </c:pt>
                <c:pt idx="107">
                  <c:v>881.531115341028</c:v>
                </c:pt>
                <c:pt idx="108">
                  <c:v>881.531115341028</c:v>
                </c:pt>
                <c:pt idx="109">
                  <c:v>886.93397523688645</c:v>
                </c:pt>
                <c:pt idx="110">
                  <c:v>886.93397523688645</c:v>
                </c:pt>
                <c:pt idx="111">
                  <c:v>886.93397523688645</c:v>
                </c:pt>
                <c:pt idx="112">
                  <c:v>892.33683513274491</c:v>
                </c:pt>
                <c:pt idx="113">
                  <c:v>892.33683513274491</c:v>
                </c:pt>
                <c:pt idx="114">
                  <c:v>892.33683513274491</c:v>
                </c:pt>
                <c:pt idx="115">
                  <c:v>897.73969502860336</c:v>
                </c:pt>
                <c:pt idx="116">
                  <c:v>897.73969502860336</c:v>
                </c:pt>
                <c:pt idx="117">
                  <c:v>903.14255492446182</c:v>
                </c:pt>
                <c:pt idx="118">
                  <c:v>903.14255492446182</c:v>
                </c:pt>
                <c:pt idx="119">
                  <c:v>908.54541482032118</c:v>
                </c:pt>
                <c:pt idx="120">
                  <c:v>908.54541482032118</c:v>
                </c:pt>
                <c:pt idx="121">
                  <c:v>913.94827471617873</c:v>
                </c:pt>
                <c:pt idx="122">
                  <c:v>913.94827471617873</c:v>
                </c:pt>
                <c:pt idx="123">
                  <c:v>919.35113461203719</c:v>
                </c:pt>
                <c:pt idx="124">
                  <c:v>919.35113461203719</c:v>
                </c:pt>
                <c:pt idx="125">
                  <c:v>924.75399450789655</c:v>
                </c:pt>
                <c:pt idx="126">
                  <c:v>930.1568544037541</c:v>
                </c:pt>
                <c:pt idx="127">
                  <c:v>930.1568544037541</c:v>
                </c:pt>
                <c:pt idx="128">
                  <c:v>935.55971429961346</c:v>
                </c:pt>
                <c:pt idx="129">
                  <c:v>935.55971429961346</c:v>
                </c:pt>
                <c:pt idx="130">
                  <c:v>940.96257419547192</c:v>
                </c:pt>
                <c:pt idx="131">
                  <c:v>940.96257419547192</c:v>
                </c:pt>
                <c:pt idx="132">
                  <c:v>946.36543409133037</c:v>
                </c:pt>
                <c:pt idx="133">
                  <c:v>946.36543409133037</c:v>
                </c:pt>
                <c:pt idx="134">
                  <c:v>951.76829398718883</c:v>
                </c:pt>
                <c:pt idx="135">
                  <c:v>957.17115388304728</c:v>
                </c:pt>
                <c:pt idx="136">
                  <c:v>962.57401377890574</c:v>
                </c:pt>
                <c:pt idx="137">
                  <c:v>962.57401377890574</c:v>
                </c:pt>
                <c:pt idx="138">
                  <c:v>962.57401377890574</c:v>
                </c:pt>
                <c:pt idx="139">
                  <c:v>967.97687367476419</c:v>
                </c:pt>
                <c:pt idx="140">
                  <c:v>973.37973357062265</c:v>
                </c:pt>
                <c:pt idx="141">
                  <c:v>978.7825934664811</c:v>
                </c:pt>
                <c:pt idx="142">
                  <c:v>984.18545336233956</c:v>
                </c:pt>
                <c:pt idx="143">
                  <c:v>984.18545336233956</c:v>
                </c:pt>
                <c:pt idx="144">
                  <c:v>989.58831325819892</c:v>
                </c:pt>
                <c:pt idx="145">
                  <c:v>989.58831325819892</c:v>
                </c:pt>
                <c:pt idx="146">
                  <c:v>994.99117315405647</c:v>
                </c:pt>
                <c:pt idx="147">
                  <c:v>1000.3940330499149</c:v>
                </c:pt>
                <c:pt idx="148">
                  <c:v>1005.7968929457743</c:v>
                </c:pt>
                <c:pt idx="149">
                  <c:v>1005.7968929457743</c:v>
                </c:pt>
                <c:pt idx="150">
                  <c:v>1011.1997528416318</c:v>
                </c:pt>
                <c:pt idx="151">
                  <c:v>1016.6026127374912</c:v>
                </c:pt>
                <c:pt idx="152">
                  <c:v>1016.6026127374912</c:v>
                </c:pt>
                <c:pt idx="153">
                  <c:v>1022.0054726333497</c:v>
                </c:pt>
                <c:pt idx="154">
                  <c:v>1027.4083325292081</c:v>
                </c:pt>
                <c:pt idx="155">
                  <c:v>1027.4083325292081</c:v>
                </c:pt>
                <c:pt idx="156">
                  <c:v>1032.8111924250666</c:v>
                </c:pt>
                <c:pt idx="157">
                  <c:v>1038.214052320925</c:v>
                </c:pt>
                <c:pt idx="158">
                  <c:v>1043.6169122167835</c:v>
                </c:pt>
                <c:pt idx="159">
                  <c:v>1043.6169122167835</c:v>
                </c:pt>
                <c:pt idx="160">
                  <c:v>1049.0197721126419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7C-4B3A-90E4-1DC40FCA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8271"/>
        <c:axId val="859252831"/>
      </c:scatterChart>
      <c:valAx>
        <c:axId val="85923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52831"/>
        <c:crosses val="autoZero"/>
        <c:crossBetween val="midCat"/>
      </c:valAx>
      <c:valAx>
        <c:axId val="85925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38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'r2Vacin'!$F$25:$F$185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'r2Vacin'!$G$25:$G$185</c:f>
              <c:numCache>
                <c:formatCode>General</c:formatCode>
                <c:ptCount val="161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772</c:v>
                </c:pt>
                <c:pt idx="67">
                  <c:v>776</c:v>
                </c:pt>
                <c:pt idx="68">
                  <c:v>776</c:v>
                </c:pt>
                <c:pt idx="69">
                  <c:v>779</c:v>
                </c:pt>
                <c:pt idx="70">
                  <c:v>780</c:v>
                </c:pt>
                <c:pt idx="71">
                  <c:v>780</c:v>
                </c:pt>
                <c:pt idx="72">
                  <c:v>786</c:v>
                </c:pt>
                <c:pt idx="73">
                  <c:v>786</c:v>
                </c:pt>
                <c:pt idx="74">
                  <c:v>787</c:v>
                </c:pt>
                <c:pt idx="75">
                  <c:v>789</c:v>
                </c:pt>
                <c:pt idx="76">
                  <c:v>799</c:v>
                </c:pt>
                <c:pt idx="77">
                  <c:v>802</c:v>
                </c:pt>
                <c:pt idx="78">
                  <c:v>803</c:v>
                </c:pt>
                <c:pt idx="79">
                  <c:v>807</c:v>
                </c:pt>
                <c:pt idx="80">
                  <c:v>808</c:v>
                </c:pt>
                <c:pt idx="81">
                  <c:v>811</c:v>
                </c:pt>
                <c:pt idx="82">
                  <c:v>814</c:v>
                </c:pt>
                <c:pt idx="83">
                  <c:v>816</c:v>
                </c:pt>
                <c:pt idx="84">
                  <c:v>823</c:v>
                </c:pt>
                <c:pt idx="85">
                  <c:v>828</c:v>
                </c:pt>
                <c:pt idx="86">
                  <c:v>832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842</c:v>
                </c:pt>
                <c:pt idx="91">
                  <c:v>845</c:v>
                </c:pt>
                <c:pt idx="92">
                  <c:v>849</c:v>
                </c:pt>
                <c:pt idx="93">
                  <c:v>850</c:v>
                </c:pt>
                <c:pt idx="94">
                  <c:v>851</c:v>
                </c:pt>
                <c:pt idx="95">
                  <c:v>853</c:v>
                </c:pt>
                <c:pt idx="96">
                  <c:v>860</c:v>
                </c:pt>
                <c:pt idx="97">
                  <c:v>862</c:v>
                </c:pt>
                <c:pt idx="98">
                  <c:v>864</c:v>
                </c:pt>
                <c:pt idx="99">
                  <c:v>864</c:v>
                </c:pt>
                <c:pt idx="100">
                  <c:v>865</c:v>
                </c:pt>
                <c:pt idx="101">
                  <c:v>869</c:v>
                </c:pt>
                <c:pt idx="102">
                  <c:v>869</c:v>
                </c:pt>
                <c:pt idx="103">
                  <c:v>870</c:v>
                </c:pt>
                <c:pt idx="104">
                  <c:v>872</c:v>
                </c:pt>
                <c:pt idx="105">
                  <c:v>876</c:v>
                </c:pt>
                <c:pt idx="106">
                  <c:v>878</c:v>
                </c:pt>
                <c:pt idx="107">
                  <c:v>882</c:v>
                </c:pt>
                <c:pt idx="108">
                  <c:v>889</c:v>
                </c:pt>
                <c:pt idx="109">
                  <c:v>891</c:v>
                </c:pt>
                <c:pt idx="110">
                  <c:v>896</c:v>
                </c:pt>
                <c:pt idx="111">
                  <c:v>908</c:v>
                </c:pt>
                <c:pt idx="112">
                  <c:v>909</c:v>
                </c:pt>
                <c:pt idx="113">
                  <c:v>913</c:v>
                </c:pt>
                <c:pt idx="114">
                  <c:v>918</c:v>
                </c:pt>
                <c:pt idx="115">
                  <c:v>921</c:v>
                </c:pt>
                <c:pt idx="116">
                  <c:v>923</c:v>
                </c:pt>
                <c:pt idx="117">
                  <c:v>927</c:v>
                </c:pt>
                <c:pt idx="118">
                  <c:v>929</c:v>
                </c:pt>
                <c:pt idx="119">
                  <c:v>933</c:v>
                </c:pt>
                <c:pt idx="120">
                  <c:v>936</c:v>
                </c:pt>
                <c:pt idx="121">
                  <c:v>936</c:v>
                </c:pt>
                <c:pt idx="122">
                  <c:v>938</c:v>
                </c:pt>
                <c:pt idx="123">
                  <c:v>941</c:v>
                </c:pt>
                <c:pt idx="124">
                  <c:v>941</c:v>
                </c:pt>
                <c:pt idx="125">
                  <c:v>941</c:v>
                </c:pt>
                <c:pt idx="126">
                  <c:v>942</c:v>
                </c:pt>
                <c:pt idx="127">
                  <c:v>946</c:v>
                </c:pt>
                <c:pt idx="128">
                  <c:v>948</c:v>
                </c:pt>
                <c:pt idx="129">
                  <c:v>948</c:v>
                </c:pt>
                <c:pt idx="130">
                  <c:v>950</c:v>
                </c:pt>
                <c:pt idx="131">
                  <c:v>953</c:v>
                </c:pt>
                <c:pt idx="132">
                  <c:v>954</c:v>
                </c:pt>
                <c:pt idx="133">
                  <c:v>966</c:v>
                </c:pt>
                <c:pt idx="134">
                  <c:v>967</c:v>
                </c:pt>
                <c:pt idx="135">
                  <c:v>968</c:v>
                </c:pt>
                <c:pt idx="136">
                  <c:v>968</c:v>
                </c:pt>
                <c:pt idx="137">
                  <c:v>968</c:v>
                </c:pt>
                <c:pt idx="138">
                  <c:v>976</c:v>
                </c:pt>
                <c:pt idx="139">
                  <c:v>993</c:v>
                </c:pt>
                <c:pt idx="140">
                  <c:v>998</c:v>
                </c:pt>
                <c:pt idx="141">
                  <c:v>999</c:v>
                </c:pt>
                <c:pt idx="142">
                  <c:v>1001</c:v>
                </c:pt>
                <c:pt idx="143">
                  <c:v>1001</c:v>
                </c:pt>
                <c:pt idx="144">
                  <c:v>1009</c:v>
                </c:pt>
                <c:pt idx="145">
                  <c:v>1022</c:v>
                </c:pt>
                <c:pt idx="146">
                  <c:v>1032</c:v>
                </c:pt>
                <c:pt idx="147">
                  <c:v>1032</c:v>
                </c:pt>
                <c:pt idx="148">
                  <c:v>1056</c:v>
                </c:pt>
                <c:pt idx="149">
                  <c:v>1066</c:v>
                </c:pt>
                <c:pt idx="150">
                  <c:v>1071</c:v>
                </c:pt>
                <c:pt idx="151">
                  <c:v>1076</c:v>
                </c:pt>
                <c:pt idx="152">
                  <c:v>1080</c:v>
                </c:pt>
                <c:pt idx="153">
                  <c:v>1081</c:v>
                </c:pt>
                <c:pt idx="154">
                  <c:v>1086</c:v>
                </c:pt>
                <c:pt idx="155">
                  <c:v>1101</c:v>
                </c:pt>
                <c:pt idx="156">
                  <c:v>1103</c:v>
                </c:pt>
                <c:pt idx="157">
                  <c:v>1104</c:v>
                </c:pt>
                <c:pt idx="158">
                  <c:v>1109</c:v>
                </c:pt>
                <c:pt idx="159">
                  <c:v>1146</c:v>
                </c:pt>
                <c:pt idx="160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9-41B8-B265-9F30247C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9071"/>
        <c:axId val="859260735"/>
      </c:scatterChart>
      <c:valAx>
        <c:axId val="8592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60735"/>
        <c:crosses val="autoZero"/>
        <c:crossBetween val="midCat"/>
      </c:valAx>
      <c:valAx>
        <c:axId val="85926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5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'r2Delta'!$C$25:$C$185</c:f>
              <c:numCache>
                <c:formatCode>General</c:formatCode>
                <c:ptCount val="161"/>
                <c:pt idx="0">
                  <c:v>-197.4646882907748</c:v>
                </c:pt>
                <c:pt idx="1">
                  <c:v>-226.19700080515258</c:v>
                </c:pt>
                <c:pt idx="2">
                  <c:v>-232.92931331953037</c:v>
                </c:pt>
                <c:pt idx="3">
                  <c:v>-242.66162583390803</c:v>
                </c:pt>
                <c:pt idx="4">
                  <c:v>-244.39393834828581</c:v>
                </c:pt>
                <c:pt idx="5">
                  <c:v>-221.12625086266348</c:v>
                </c:pt>
                <c:pt idx="6">
                  <c:v>-204.85856337704126</c:v>
                </c:pt>
                <c:pt idx="7">
                  <c:v>-194.59087589141905</c:v>
                </c:pt>
                <c:pt idx="8">
                  <c:v>-196.32318840579671</c:v>
                </c:pt>
                <c:pt idx="9">
                  <c:v>-193.0555009201745</c:v>
                </c:pt>
                <c:pt idx="10">
                  <c:v>-219.78781343455228</c:v>
                </c:pt>
                <c:pt idx="11">
                  <c:v>-225.52012594892994</c:v>
                </c:pt>
                <c:pt idx="12">
                  <c:v>-186.25243846330773</c:v>
                </c:pt>
                <c:pt idx="13">
                  <c:v>-184.98475097768539</c:v>
                </c:pt>
                <c:pt idx="14">
                  <c:v>-185.71706349206318</c:v>
                </c:pt>
                <c:pt idx="15">
                  <c:v>-193.44937600644096</c:v>
                </c:pt>
                <c:pt idx="16">
                  <c:v>-185.18168852081862</c:v>
                </c:pt>
                <c:pt idx="17">
                  <c:v>-192.91400103519641</c:v>
                </c:pt>
                <c:pt idx="18">
                  <c:v>-223.64631354957407</c:v>
                </c:pt>
                <c:pt idx="19">
                  <c:v>-235.37862606395186</c:v>
                </c:pt>
                <c:pt idx="20">
                  <c:v>-218.11093857832964</c:v>
                </c:pt>
                <c:pt idx="21">
                  <c:v>-212.84325109270731</c:v>
                </c:pt>
                <c:pt idx="22">
                  <c:v>-178.57556360708509</c:v>
                </c:pt>
                <c:pt idx="23">
                  <c:v>-205.30787612146275</c:v>
                </c:pt>
                <c:pt idx="24">
                  <c:v>-210.04018863584054</c:v>
                </c:pt>
                <c:pt idx="25">
                  <c:v>-202.77250115021832</c:v>
                </c:pt>
                <c:pt idx="26">
                  <c:v>-206.50481366459599</c:v>
                </c:pt>
                <c:pt idx="27">
                  <c:v>-169.23712617897377</c:v>
                </c:pt>
                <c:pt idx="28">
                  <c:v>-115.96943869335144</c:v>
                </c:pt>
                <c:pt idx="29">
                  <c:v>-72.701751207729217</c:v>
                </c:pt>
                <c:pt idx="30">
                  <c:v>-121.434063722107</c:v>
                </c:pt>
                <c:pt idx="31">
                  <c:v>-107.16637623648467</c:v>
                </c:pt>
                <c:pt idx="32">
                  <c:v>-110.89868875086245</c:v>
                </c:pt>
                <c:pt idx="33">
                  <c:v>-42.631001265240116</c:v>
                </c:pt>
                <c:pt idx="34">
                  <c:v>4.6366862203821029</c:v>
                </c:pt>
                <c:pt idx="35">
                  <c:v>56.904373706004321</c:v>
                </c:pt>
                <c:pt idx="36">
                  <c:v>47.17206119162654</c:v>
                </c:pt>
                <c:pt idx="37">
                  <c:v>80.439748677248986</c:v>
                </c:pt>
                <c:pt idx="38">
                  <c:v>25.707436162871204</c:v>
                </c:pt>
                <c:pt idx="39">
                  <c:v>15.975123648493422</c:v>
                </c:pt>
                <c:pt idx="40">
                  <c:v>52.242811134115641</c:v>
                </c:pt>
                <c:pt idx="41">
                  <c:v>186.51049861973786</c:v>
                </c:pt>
                <c:pt idx="42">
                  <c:v>200.77818610536031</c:v>
                </c:pt>
                <c:pt idx="43">
                  <c:v>201.04587359098252</c:v>
                </c:pt>
                <c:pt idx="44">
                  <c:v>212.31356107660474</c:v>
                </c:pt>
                <c:pt idx="45">
                  <c:v>135.58124856222696</c:v>
                </c:pt>
                <c:pt idx="46">
                  <c:v>139.84893604784918</c:v>
                </c:pt>
                <c:pt idx="47">
                  <c:v>225.11662353347162</c:v>
                </c:pt>
                <c:pt idx="48">
                  <c:v>297.38431101909384</c:v>
                </c:pt>
                <c:pt idx="49">
                  <c:v>352.65199850471606</c:v>
                </c:pt>
                <c:pt idx="50">
                  <c:v>340.91968599033828</c:v>
                </c:pt>
                <c:pt idx="51">
                  <c:v>361.1873734759605</c:v>
                </c:pt>
                <c:pt idx="52">
                  <c:v>266.45506096158294</c:v>
                </c:pt>
                <c:pt idx="53">
                  <c:v>225.72274844720516</c:v>
                </c:pt>
                <c:pt idx="54">
                  <c:v>333.99043593282738</c:v>
                </c:pt>
                <c:pt idx="55">
                  <c:v>326.2581234184496</c:v>
                </c:pt>
                <c:pt idx="56">
                  <c:v>301.52581090407182</c:v>
                </c:pt>
                <c:pt idx="57">
                  <c:v>229.79349838969426</c:v>
                </c:pt>
                <c:pt idx="58">
                  <c:v>211.06118587531648</c:v>
                </c:pt>
                <c:pt idx="59">
                  <c:v>116.3288733609387</c:v>
                </c:pt>
                <c:pt idx="60">
                  <c:v>39.596560846560919</c:v>
                </c:pt>
                <c:pt idx="61">
                  <c:v>99.864248332183138</c:v>
                </c:pt>
                <c:pt idx="62">
                  <c:v>141.13193581780558</c:v>
                </c:pt>
                <c:pt idx="63">
                  <c:v>114.3996233034278</c:v>
                </c:pt>
                <c:pt idx="64">
                  <c:v>180.66731078905002</c:v>
                </c:pt>
                <c:pt idx="65">
                  <c:v>154.93499827467224</c:v>
                </c:pt>
                <c:pt idx="66">
                  <c:v>116.20268576029446</c:v>
                </c:pt>
                <c:pt idx="67">
                  <c:v>59.470373245916903</c:v>
                </c:pt>
                <c:pt idx="68">
                  <c:v>70.738060731539122</c:v>
                </c:pt>
                <c:pt idx="69">
                  <c:v>80.00574821716134</c:v>
                </c:pt>
                <c:pt idx="70">
                  <c:v>208.27343570278356</c:v>
                </c:pt>
                <c:pt idx="71">
                  <c:v>161.54112318840578</c:v>
                </c:pt>
                <c:pt idx="72">
                  <c:v>167.80881067402822</c:v>
                </c:pt>
                <c:pt idx="73">
                  <c:v>90.076498159650441</c:v>
                </c:pt>
                <c:pt idx="74">
                  <c:v>87.34418564527266</c:v>
                </c:pt>
                <c:pt idx="75">
                  <c:v>101.61187313089488</c:v>
                </c:pt>
                <c:pt idx="76">
                  <c:v>157.8795606165171</c:v>
                </c:pt>
                <c:pt idx="77">
                  <c:v>250.14724810213954</c:v>
                </c:pt>
                <c:pt idx="78">
                  <c:v>188.41493558776176</c:v>
                </c:pt>
                <c:pt idx="79">
                  <c:v>220.68262307338398</c:v>
                </c:pt>
                <c:pt idx="80">
                  <c:v>138.9503105590062</c:v>
                </c:pt>
                <c:pt idx="81">
                  <c:v>137.21799804462842</c:v>
                </c:pt>
                <c:pt idx="82">
                  <c:v>92.485685530250862</c:v>
                </c:pt>
                <c:pt idx="83">
                  <c:v>222.75337301587308</c:v>
                </c:pt>
                <c:pt idx="84">
                  <c:v>250.0210605014953</c:v>
                </c:pt>
                <c:pt idx="85">
                  <c:v>278.28874798711752</c:v>
                </c:pt>
                <c:pt idx="86">
                  <c:v>194.55643547273974</c:v>
                </c:pt>
                <c:pt idx="87">
                  <c:v>177.82412295836218</c:v>
                </c:pt>
                <c:pt idx="88">
                  <c:v>94.0918104439844</c:v>
                </c:pt>
                <c:pt idx="89">
                  <c:v>80.359497929606619</c:v>
                </c:pt>
                <c:pt idx="90">
                  <c:v>223.62718541522884</c:v>
                </c:pt>
                <c:pt idx="91">
                  <c:v>215.89487290085106</c:v>
                </c:pt>
                <c:pt idx="92">
                  <c:v>294.1625603864735</c:v>
                </c:pt>
                <c:pt idx="93">
                  <c:v>209.43024787209572</c:v>
                </c:pt>
                <c:pt idx="94">
                  <c:v>130.69793535771794</c:v>
                </c:pt>
                <c:pt idx="95">
                  <c:v>148.96562284334016</c:v>
                </c:pt>
                <c:pt idx="96">
                  <c:v>72.233310328962375</c:v>
                </c:pt>
                <c:pt idx="97">
                  <c:v>265.50099781458482</c:v>
                </c:pt>
                <c:pt idx="98">
                  <c:v>287.76868530020704</c:v>
                </c:pt>
                <c:pt idx="99">
                  <c:v>342.03637278582926</c:v>
                </c:pt>
                <c:pt idx="100">
                  <c:v>207.30406027145148</c:v>
                </c:pt>
                <c:pt idx="101">
                  <c:v>91.571747757073695</c:v>
                </c:pt>
                <c:pt idx="102">
                  <c:v>15.83943524269614</c:v>
                </c:pt>
                <c:pt idx="103">
                  <c:v>25.107122728318359</c:v>
                </c:pt>
                <c:pt idx="104">
                  <c:v>97.374810213940577</c:v>
                </c:pt>
                <c:pt idx="105">
                  <c:v>99.642497699562796</c:v>
                </c:pt>
                <c:pt idx="106">
                  <c:v>94.910185185185014</c:v>
                </c:pt>
                <c:pt idx="107">
                  <c:v>31.17787267080746</c:v>
                </c:pt>
                <c:pt idx="108">
                  <c:v>-110.55443984357032</c:v>
                </c:pt>
                <c:pt idx="109">
                  <c:v>-108.2867523579481</c:v>
                </c:pt>
                <c:pt idx="110">
                  <c:v>-141.01906487232588</c:v>
                </c:pt>
                <c:pt idx="111">
                  <c:v>-65.751377386703666</c:v>
                </c:pt>
                <c:pt idx="112">
                  <c:v>-79.48368990108122</c:v>
                </c:pt>
                <c:pt idx="113">
                  <c:v>-135.216002415459</c:v>
                </c:pt>
                <c:pt idx="114">
                  <c:v>-114.94831492983678</c:v>
                </c:pt>
                <c:pt idx="115">
                  <c:v>-169.68062744421457</c:v>
                </c:pt>
                <c:pt idx="116">
                  <c:v>-225.41293995859235</c:v>
                </c:pt>
                <c:pt idx="117">
                  <c:v>-237.1452524729699</c:v>
                </c:pt>
                <c:pt idx="118">
                  <c:v>-130.87756498734768</c:v>
                </c:pt>
                <c:pt idx="119">
                  <c:v>-138.60987750172546</c:v>
                </c:pt>
                <c:pt idx="120">
                  <c:v>-116.34219001610325</c:v>
                </c:pt>
                <c:pt idx="121">
                  <c:v>-222.07450253048103</c:v>
                </c:pt>
                <c:pt idx="122">
                  <c:v>-235.80681504485858</c:v>
                </c:pt>
                <c:pt idx="123">
                  <c:v>-238.53912755923636</c:v>
                </c:pt>
                <c:pt idx="124">
                  <c:v>-221.27144007361414</c:v>
                </c:pt>
                <c:pt idx="125">
                  <c:v>-136.00375258799193</c:v>
                </c:pt>
                <c:pt idx="126">
                  <c:v>-111.73606510236971</c:v>
                </c:pt>
                <c:pt idx="127">
                  <c:v>-172.46837761674726</c:v>
                </c:pt>
                <c:pt idx="128">
                  <c:v>-141.20069013112504</c:v>
                </c:pt>
                <c:pt idx="129">
                  <c:v>-175.93300264550282</c:v>
                </c:pt>
                <c:pt idx="130">
                  <c:v>-200.66531515988061</c:v>
                </c:pt>
                <c:pt idx="131">
                  <c:v>-240.39762767425839</c:v>
                </c:pt>
                <c:pt idx="132">
                  <c:v>-131.12994018863594</c:v>
                </c:pt>
                <c:pt idx="133">
                  <c:v>-44.862252703013723</c:v>
                </c:pt>
                <c:pt idx="134">
                  <c:v>-62.594565217391505</c:v>
                </c:pt>
                <c:pt idx="135">
                  <c:v>-77.326877731769287</c:v>
                </c:pt>
                <c:pt idx="136">
                  <c:v>-53.059190246147068</c:v>
                </c:pt>
                <c:pt idx="137">
                  <c:v>-117.79150276052462</c:v>
                </c:pt>
                <c:pt idx="138">
                  <c:v>-36.523815274902404</c:v>
                </c:pt>
                <c:pt idx="139">
                  <c:v>70.743872210719815</c:v>
                </c:pt>
                <c:pt idx="140">
                  <c:v>90.011559696342033</c:v>
                </c:pt>
                <c:pt idx="141">
                  <c:v>82.279247181964251</c:v>
                </c:pt>
                <c:pt idx="142">
                  <c:v>-47.453065332413303</c:v>
                </c:pt>
                <c:pt idx="143">
                  <c:v>-95.185377846791198</c:v>
                </c:pt>
                <c:pt idx="144">
                  <c:v>-124.91769036116875</c:v>
                </c:pt>
                <c:pt idx="145">
                  <c:v>-69.650002875546761</c:v>
                </c:pt>
                <c:pt idx="146">
                  <c:v>13.617684610075685</c:v>
                </c:pt>
                <c:pt idx="147">
                  <c:v>61.885372095698131</c:v>
                </c:pt>
                <c:pt idx="148">
                  <c:v>94.153059581320122</c:v>
                </c:pt>
                <c:pt idx="149">
                  <c:v>14.420747066942567</c:v>
                </c:pt>
                <c:pt idx="150">
                  <c:v>-39.311565447435441</c:v>
                </c:pt>
                <c:pt idx="151">
                  <c:v>-170.043877961813</c:v>
                </c:pt>
                <c:pt idx="152">
                  <c:v>-61.77619047619055</c:v>
                </c:pt>
                <c:pt idx="153">
                  <c:v>10.491497009431441</c:v>
                </c:pt>
                <c:pt idx="154">
                  <c:v>-14.240815504946113</c:v>
                </c:pt>
                <c:pt idx="155">
                  <c:v>-116.97312801932412</c:v>
                </c:pt>
                <c:pt idx="156">
                  <c:v>-224.70544053370168</c:v>
                </c:pt>
                <c:pt idx="157">
                  <c:v>-252.43775304807923</c:v>
                </c:pt>
                <c:pt idx="158">
                  <c:v>-276.17006556245724</c:v>
                </c:pt>
                <c:pt idx="159">
                  <c:v>-233.90237807683479</c:v>
                </c:pt>
                <c:pt idx="160">
                  <c:v>-115.6346905912128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5-435A-8F3D-45EC436E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63647"/>
        <c:axId val="859264063"/>
      </c:scatterChart>
      <c:valAx>
        <c:axId val="85926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64063"/>
        <c:crosses val="autoZero"/>
        <c:crossBetween val="midCat"/>
      </c:valAx>
      <c:valAx>
        <c:axId val="85926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6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finall!$C$2:$C$160</c:f>
              <c:numCache>
                <c:formatCode>General</c:formatCode>
                <c:ptCount val="15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</c:numCache>
            </c:numRef>
          </c:xVal>
          <c:yVal>
            <c:numRef>
              <c:f>finall!$B$2:$B$160</c:f>
              <c:numCache>
                <c:formatCode>General</c:formatCode>
                <c:ptCount val="159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310</c:v>
                </c:pt>
                <c:pt idx="27">
                  <c:v>368</c:v>
                </c:pt>
                <c:pt idx="28">
                  <c:v>416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465</c:v>
                </c:pt>
                <c:pt idx="33">
                  <c:v>517</c:v>
                </c:pt>
                <c:pt idx="34">
                  <c:v>574</c:v>
                </c:pt>
                <c:pt idx="35">
                  <c:v>569</c:v>
                </c:pt>
                <c:pt idx="36">
                  <c:v>607</c:v>
                </c:pt>
                <c:pt idx="37">
                  <c:v>557</c:v>
                </c:pt>
                <c:pt idx="38">
                  <c:v>552</c:v>
                </c:pt>
                <c:pt idx="39">
                  <c:v>593</c:v>
                </c:pt>
                <c:pt idx="40">
                  <c:v>732</c:v>
                </c:pt>
                <c:pt idx="41">
                  <c:v>751</c:v>
                </c:pt>
                <c:pt idx="42">
                  <c:v>756</c:v>
                </c:pt>
                <c:pt idx="43">
                  <c:v>772</c:v>
                </c:pt>
                <c:pt idx="44">
                  <c:v>700</c:v>
                </c:pt>
                <c:pt idx="45">
                  <c:v>709</c:v>
                </c:pt>
                <c:pt idx="46">
                  <c:v>799</c:v>
                </c:pt>
                <c:pt idx="47">
                  <c:v>876</c:v>
                </c:pt>
                <c:pt idx="48">
                  <c:v>936</c:v>
                </c:pt>
                <c:pt idx="49">
                  <c:v>929</c:v>
                </c:pt>
                <c:pt idx="50">
                  <c:v>954</c:v>
                </c:pt>
                <c:pt idx="51">
                  <c:v>864</c:v>
                </c:pt>
                <c:pt idx="52">
                  <c:v>828</c:v>
                </c:pt>
                <c:pt idx="53">
                  <c:v>941</c:v>
                </c:pt>
                <c:pt idx="54">
                  <c:v>938</c:v>
                </c:pt>
                <c:pt idx="55">
                  <c:v>918</c:v>
                </c:pt>
                <c:pt idx="56">
                  <c:v>851</c:v>
                </c:pt>
                <c:pt idx="57">
                  <c:v>837</c:v>
                </c:pt>
                <c:pt idx="58">
                  <c:v>747</c:v>
                </c:pt>
                <c:pt idx="59">
                  <c:v>675</c:v>
                </c:pt>
                <c:pt idx="60">
                  <c:v>740</c:v>
                </c:pt>
                <c:pt idx="61">
                  <c:v>786</c:v>
                </c:pt>
                <c:pt idx="62">
                  <c:v>764</c:v>
                </c:pt>
                <c:pt idx="63">
                  <c:v>835</c:v>
                </c:pt>
                <c:pt idx="64">
                  <c:v>814</c:v>
                </c:pt>
                <c:pt idx="65">
                  <c:v>780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891</c:v>
                </c:pt>
                <c:pt idx="70">
                  <c:v>849</c:v>
                </c:pt>
                <c:pt idx="71">
                  <c:v>860</c:v>
                </c:pt>
                <c:pt idx="72">
                  <c:v>787</c:v>
                </c:pt>
                <c:pt idx="73">
                  <c:v>789</c:v>
                </c:pt>
                <c:pt idx="74">
                  <c:v>808</c:v>
                </c:pt>
                <c:pt idx="75">
                  <c:v>869</c:v>
                </c:pt>
                <c:pt idx="76">
                  <c:v>966</c:v>
                </c:pt>
                <c:pt idx="77">
                  <c:v>909</c:v>
                </c:pt>
                <c:pt idx="78">
                  <c:v>946</c:v>
                </c:pt>
                <c:pt idx="79">
                  <c:v>869</c:v>
                </c:pt>
                <c:pt idx="80">
                  <c:v>872</c:v>
                </c:pt>
                <c:pt idx="81">
                  <c:v>832</c:v>
                </c:pt>
                <c:pt idx="82">
                  <c:v>967</c:v>
                </c:pt>
                <c:pt idx="83">
                  <c:v>999</c:v>
                </c:pt>
                <c:pt idx="84">
                  <c:v>1032</c:v>
                </c:pt>
                <c:pt idx="85">
                  <c:v>953</c:v>
                </c:pt>
                <c:pt idx="86">
                  <c:v>941</c:v>
                </c:pt>
                <c:pt idx="87">
                  <c:v>862</c:v>
                </c:pt>
                <c:pt idx="88">
                  <c:v>853</c:v>
                </c:pt>
                <c:pt idx="89">
                  <c:v>1001</c:v>
                </c:pt>
                <c:pt idx="90">
                  <c:v>998</c:v>
                </c:pt>
                <c:pt idx="91">
                  <c:v>1081</c:v>
                </c:pt>
                <c:pt idx="92">
                  <c:v>1001</c:v>
                </c:pt>
                <c:pt idx="93">
                  <c:v>927</c:v>
                </c:pt>
                <c:pt idx="94">
                  <c:v>950</c:v>
                </c:pt>
                <c:pt idx="95">
                  <c:v>878</c:v>
                </c:pt>
                <c:pt idx="96">
                  <c:v>1076</c:v>
                </c:pt>
                <c:pt idx="97">
                  <c:v>1103</c:v>
                </c:pt>
                <c:pt idx="98">
                  <c:v>1032</c:v>
                </c:pt>
                <c:pt idx="99">
                  <c:v>921</c:v>
                </c:pt>
                <c:pt idx="100">
                  <c:v>850</c:v>
                </c:pt>
                <c:pt idx="101">
                  <c:v>864</c:v>
                </c:pt>
                <c:pt idx="102">
                  <c:v>941</c:v>
                </c:pt>
                <c:pt idx="103">
                  <c:v>948</c:v>
                </c:pt>
                <c:pt idx="104">
                  <c:v>948</c:v>
                </c:pt>
                <c:pt idx="105">
                  <c:v>889</c:v>
                </c:pt>
                <c:pt idx="106">
                  <c:v>752</c:v>
                </c:pt>
                <c:pt idx="107">
                  <c:v>759</c:v>
                </c:pt>
                <c:pt idx="108">
                  <c:v>731</c:v>
                </c:pt>
                <c:pt idx="109">
                  <c:v>811</c:v>
                </c:pt>
                <c:pt idx="110">
                  <c:v>802</c:v>
                </c:pt>
                <c:pt idx="111">
                  <c:v>751</c:v>
                </c:pt>
                <c:pt idx="112">
                  <c:v>776</c:v>
                </c:pt>
                <c:pt idx="113">
                  <c:v>726</c:v>
                </c:pt>
                <c:pt idx="114">
                  <c:v>675</c:v>
                </c:pt>
                <c:pt idx="115">
                  <c:v>668</c:v>
                </c:pt>
                <c:pt idx="116">
                  <c:v>779</c:v>
                </c:pt>
                <c:pt idx="117">
                  <c:v>776</c:v>
                </c:pt>
                <c:pt idx="118">
                  <c:v>803</c:v>
                </c:pt>
                <c:pt idx="119">
                  <c:v>702</c:v>
                </c:pt>
                <c:pt idx="120">
                  <c:v>693</c:v>
                </c:pt>
                <c:pt idx="121">
                  <c:v>695</c:v>
                </c:pt>
                <c:pt idx="122">
                  <c:v>717</c:v>
                </c:pt>
                <c:pt idx="123">
                  <c:v>807</c:v>
                </c:pt>
                <c:pt idx="124">
                  <c:v>836</c:v>
                </c:pt>
                <c:pt idx="125">
                  <c:v>780</c:v>
                </c:pt>
                <c:pt idx="126">
                  <c:v>816</c:v>
                </c:pt>
                <c:pt idx="127">
                  <c:v>786</c:v>
                </c:pt>
                <c:pt idx="128">
                  <c:v>766</c:v>
                </c:pt>
                <c:pt idx="129">
                  <c:v>731</c:v>
                </c:pt>
                <c:pt idx="130">
                  <c:v>845</c:v>
                </c:pt>
                <c:pt idx="131">
                  <c:v>936</c:v>
                </c:pt>
                <c:pt idx="132">
                  <c:v>923</c:v>
                </c:pt>
                <c:pt idx="133">
                  <c:v>913</c:v>
                </c:pt>
                <c:pt idx="134">
                  <c:v>942</c:v>
                </c:pt>
                <c:pt idx="135">
                  <c:v>882</c:v>
                </c:pt>
                <c:pt idx="136">
                  <c:v>968</c:v>
                </c:pt>
                <c:pt idx="137">
                  <c:v>1080</c:v>
                </c:pt>
                <c:pt idx="138">
                  <c:v>1104</c:v>
                </c:pt>
                <c:pt idx="139">
                  <c:v>1101</c:v>
                </c:pt>
                <c:pt idx="140">
                  <c:v>976</c:v>
                </c:pt>
                <c:pt idx="141">
                  <c:v>933</c:v>
                </c:pt>
                <c:pt idx="142">
                  <c:v>908</c:v>
                </c:pt>
                <c:pt idx="143">
                  <c:v>968</c:v>
                </c:pt>
                <c:pt idx="144">
                  <c:v>1056</c:v>
                </c:pt>
                <c:pt idx="145">
                  <c:v>1109</c:v>
                </c:pt>
                <c:pt idx="146">
                  <c:v>1146</c:v>
                </c:pt>
                <c:pt idx="147">
                  <c:v>1071</c:v>
                </c:pt>
                <c:pt idx="148">
                  <c:v>1022</c:v>
                </c:pt>
                <c:pt idx="149">
                  <c:v>896</c:v>
                </c:pt>
                <c:pt idx="150">
                  <c:v>1009</c:v>
                </c:pt>
                <c:pt idx="151">
                  <c:v>1086</c:v>
                </c:pt>
                <c:pt idx="152">
                  <c:v>1066</c:v>
                </c:pt>
                <c:pt idx="153">
                  <c:v>968</c:v>
                </c:pt>
                <c:pt idx="154">
                  <c:v>865</c:v>
                </c:pt>
                <c:pt idx="155">
                  <c:v>842</c:v>
                </c:pt>
                <c:pt idx="156">
                  <c:v>823</c:v>
                </c:pt>
                <c:pt idx="157">
                  <c:v>870</c:v>
                </c:pt>
                <c:pt idx="158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8-4504-A1AE-71506CA99A2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finall!$C$2:$C$160</c:f>
              <c:numCache>
                <c:formatCode>General</c:formatCode>
                <c:ptCount val="15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</c:numCache>
            </c:numRef>
          </c:xVal>
          <c:yVal>
            <c:numRef>
              <c:f>Sheet7!$B$26:$B$184</c:f>
              <c:numCache>
                <c:formatCode>General</c:formatCode>
                <c:ptCount val="159"/>
                <c:pt idx="0">
                  <c:v>-37.910768271520283</c:v>
                </c:pt>
                <c:pt idx="1">
                  <c:v>-18.058232238416167</c:v>
                </c:pt>
                <c:pt idx="2">
                  <c:v>9.116983250978592</c:v>
                </c:pt>
                <c:pt idx="3">
                  <c:v>28.969519284081798</c:v>
                </c:pt>
                <c:pt idx="4">
                  <c:v>48.822055317185004</c:v>
                </c:pt>
                <c:pt idx="5">
                  <c:v>68.67459135028912</c:v>
                </c:pt>
                <c:pt idx="6">
                  <c:v>81.204447927101683</c:v>
                </c:pt>
                <c:pt idx="7">
                  <c:v>93.734304503914245</c:v>
                </c:pt>
                <c:pt idx="8">
                  <c:v>113.58684053701745</c:v>
                </c:pt>
                <c:pt idx="9">
                  <c:v>133.43937657012157</c:v>
                </c:pt>
                <c:pt idx="10">
                  <c:v>160.61459205951633</c:v>
                </c:pt>
                <c:pt idx="11">
                  <c:v>195.11248700520082</c:v>
                </c:pt>
                <c:pt idx="12">
                  <c:v>207.64234358201338</c:v>
                </c:pt>
                <c:pt idx="13">
                  <c:v>220.17220015882685</c:v>
                </c:pt>
                <c:pt idx="14">
                  <c:v>247.3474156482207</c:v>
                </c:pt>
                <c:pt idx="15">
                  <c:v>267.19995168132573</c:v>
                </c:pt>
                <c:pt idx="16">
                  <c:v>294.37516717071867</c:v>
                </c:pt>
                <c:pt idx="17">
                  <c:v>321.55038266011434</c:v>
                </c:pt>
                <c:pt idx="18">
                  <c:v>356.04827760579974</c:v>
                </c:pt>
                <c:pt idx="19">
                  <c:v>375.90081363890204</c:v>
                </c:pt>
                <c:pt idx="20">
                  <c:v>373.78531130313331</c:v>
                </c:pt>
                <c:pt idx="21">
                  <c:v>415.60588570510936</c:v>
                </c:pt>
                <c:pt idx="22">
                  <c:v>435.45842173821438</c:v>
                </c:pt>
                <c:pt idx="23">
                  <c:v>462.63363722760732</c:v>
                </c:pt>
                <c:pt idx="24">
                  <c:v>489.80885271700299</c:v>
                </c:pt>
                <c:pt idx="25">
                  <c:v>516.98406820639684</c:v>
                </c:pt>
                <c:pt idx="26">
                  <c:v>542.04378136002197</c:v>
                </c:pt>
                <c:pt idx="27">
                  <c:v>561.89631739312517</c:v>
                </c:pt>
                <c:pt idx="28">
                  <c:v>574.42617396993865</c:v>
                </c:pt>
                <c:pt idx="29">
                  <c:v>594.27871000304185</c:v>
                </c:pt>
                <c:pt idx="30">
                  <c:v>606.80856657985441</c:v>
                </c:pt>
                <c:pt idx="31">
                  <c:v>619.33842315666698</c:v>
                </c:pt>
                <c:pt idx="32">
                  <c:v>631.86827973347954</c:v>
                </c:pt>
                <c:pt idx="33">
                  <c:v>637.07545685400146</c:v>
                </c:pt>
                <c:pt idx="34">
                  <c:v>642.28263397452247</c:v>
                </c:pt>
                <c:pt idx="35">
                  <c:v>654.81249055133594</c:v>
                </c:pt>
                <c:pt idx="36">
                  <c:v>667.3423471281485</c:v>
                </c:pt>
                <c:pt idx="37">
                  <c:v>672.54952424867042</c:v>
                </c:pt>
                <c:pt idx="38">
                  <c:v>685.07938082548208</c:v>
                </c:pt>
                <c:pt idx="39">
                  <c:v>690.286557946004</c:v>
                </c:pt>
                <c:pt idx="40">
                  <c:v>695.49373506652591</c:v>
                </c:pt>
                <c:pt idx="41">
                  <c:v>700.70091218704692</c:v>
                </c:pt>
                <c:pt idx="42">
                  <c:v>705.90808930756975</c:v>
                </c:pt>
                <c:pt idx="43">
                  <c:v>711.11526642809076</c:v>
                </c:pt>
                <c:pt idx="44">
                  <c:v>716.32244354861359</c:v>
                </c:pt>
                <c:pt idx="45">
                  <c:v>721.5296206691346</c:v>
                </c:pt>
                <c:pt idx="46">
                  <c:v>719.41411833336497</c:v>
                </c:pt>
                <c:pt idx="47">
                  <c:v>724.62129545388689</c:v>
                </c:pt>
                <c:pt idx="48">
                  <c:v>729.82847257440881</c:v>
                </c:pt>
                <c:pt idx="49">
                  <c:v>727.71297023864008</c:v>
                </c:pt>
                <c:pt idx="50">
                  <c:v>732.92014735916109</c:v>
                </c:pt>
                <c:pt idx="51">
                  <c:v>738.12732447968392</c:v>
                </c:pt>
                <c:pt idx="52">
                  <c:v>743.33450160020402</c:v>
                </c:pt>
                <c:pt idx="53">
                  <c:v>741.21899926443439</c:v>
                </c:pt>
                <c:pt idx="54">
                  <c:v>746.42617638495631</c:v>
                </c:pt>
                <c:pt idx="55">
                  <c:v>744.31067404918667</c:v>
                </c:pt>
                <c:pt idx="56">
                  <c:v>749.5178511697095</c:v>
                </c:pt>
                <c:pt idx="57">
                  <c:v>754.72502829023051</c:v>
                </c:pt>
                <c:pt idx="58">
                  <c:v>752.60952595446179</c:v>
                </c:pt>
                <c:pt idx="59">
                  <c:v>757.81670307498371</c:v>
                </c:pt>
                <c:pt idx="60">
                  <c:v>755.70120073921407</c:v>
                </c:pt>
                <c:pt idx="61">
                  <c:v>760.90837785973599</c:v>
                </c:pt>
                <c:pt idx="62">
                  <c:v>758.79287552396636</c:v>
                </c:pt>
                <c:pt idx="63">
                  <c:v>764.00005264448828</c:v>
                </c:pt>
                <c:pt idx="64">
                  <c:v>769.2072297650102</c:v>
                </c:pt>
                <c:pt idx="65">
                  <c:v>767.09172742924147</c:v>
                </c:pt>
                <c:pt idx="66">
                  <c:v>772.29890454976248</c:v>
                </c:pt>
                <c:pt idx="67">
                  <c:v>770.18340221399285</c:v>
                </c:pt>
                <c:pt idx="68">
                  <c:v>775.39057933451568</c:v>
                </c:pt>
                <c:pt idx="69">
                  <c:v>780.59775645503669</c:v>
                </c:pt>
                <c:pt idx="70">
                  <c:v>778.48225411926796</c:v>
                </c:pt>
                <c:pt idx="71">
                  <c:v>783.68943123978897</c:v>
                </c:pt>
                <c:pt idx="72">
                  <c:v>788.8966083603118</c:v>
                </c:pt>
                <c:pt idx="73">
                  <c:v>794.1037854808319</c:v>
                </c:pt>
                <c:pt idx="74">
                  <c:v>791.98828314506227</c:v>
                </c:pt>
                <c:pt idx="75">
                  <c:v>797.1954602655851</c:v>
                </c:pt>
                <c:pt idx="76">
                  <c:v>795.07995792981546</c:v>
                </c:pt>
                <c:pt idx="77">
                  <c:v>800.28713505033738</c:v>
                </c:pt>
                <c:pt idx="78">
                  <c:v>805.49431217085839</c:v>
                </c:pt>
                <c:pt idx="79">
                  <c:v>810.70148929138122</c:v>
                </c:pt>
                <c:pt idx="80">
                  <c:v>823.23134586819378</c:v>
                </c:pt>
                <c:pt idx="81">
                  <c:v>821.11584353242415</c:v>
                </c:pt>
                <c:pt idx="82">
                  <c:v>826.32302065294607</c:v>
                </c:pt>
                <c:pt idx="83">
                  <c:v>831.53019777346708</c:v>
                </c:pt>
                <c:pt idx="84">
                  <c:v>836.73737489398991</c:v>
                </c:pt>
                <c:pt idx="85">
                  <c:v>841.94455201451092</c:v>
                </c:pt>
                <c:pt idx="86">
                  <c:v>847.15172913503375</c:v>
                </c:pt>
                <c:pt idx="87">
                  <c:v>852.35890625555385</c:v>
                </c:pt>
                <c:pt idx="88">
                  <c:v>850.24340391978421</c:v>
                </c:pt>
                <c:pt idx="89">
                  <c:v>848.12790158401549</c:v>
                </c:pt>
                <c:pt idx="90">
                  <c:v>853.3350787045365</c:v>
                </c:pt>
                <c:pt idx="91">
                  <c:v>858.54225582505933</c:v>
                </c:pt>
                <c:pt idx="92">
                  <c:v>863.74943294558034</c:v>
                </c:pt>
                <c:pt idx="93">
                  <c:v>861.6339306098107</c:v>
                </c:pt>
                <c:pt idx="94">
                  <c:v>866.84110773033353</c:v>
                </c:pt>
                <c:pt idx="95">
                  <c:v>864.7256053945639</c:v>
                </c:pt>
                <c:pt idx="96">
                  <c:v>869.93278251508582</c:v>
                </c:pt>
                <c:pt idx="97">
                  <c:v>867.81728017931619</c:v>
                </c:pt>
                <c:pt idx="98">
                  <c:v>870.90895496406847</c:v>
                </c:pt>
                <c:pt idx="99">
                  <c:v>876.1161320845913</c:v>
                </c:pt>
                <c:pt idx="100">
                  <c:v>874.00062974882167</c:v>
                </c:pt>
                <c:pt idx="101">
                  <c:v>871.88512741305203</c:v>
                </c:pt>
                <c:pt idx="102">
                  <c:v>877.09230453357395</c:v>
                </c:pt>
                <c:pt idx="103">
                  <c:v>874.97680219780432</c:v>
                </c:pt>
                <c:pt idx="104">
                  <c:v>872.86129986203559</c:v>
                </c:pt>
                <c:pt idx="105">
                  <c:v>878.06847698255751</c:v>
                </c:pt>
                <c:pt idx="106">
                  <c:v>875.95297464678788</c:v>
                </c:pt>
                <c:pt idx="107">
                  <c:v>881.1601517673098</c:v>
                </c:pt>
                <c:pt idx="108">
                  <c:v>879.04464943154017</c:v>
                </c:pt>
                <c:pt idx="109">
                  <c:v>876.92914709577144</c:v>
                </c:pt>
                <c:pt idx="110">
                  <c:v>882.13632421629245</c:v>
                </c:pt>
                <c:pt idx="111">
                  <c:v>880.02082188052373</c:v>
                </c:pt>
                <c:pt idx="112">
                  <c:v>877.90531954475409</c:v>
                </c:pt>
                <c:pt idx="113">
                  <c:v>883.11249666527692</c:v>
                </c:pt>
                <c:pt idx="114">
                  <c:v>880.99699432950729</c:v>
                </c:pt>
                <c:pt idx="115">
                  <c:v>886.20417145002739</c:v>
                </c:pt>
                <c:pt idx="116">
                  <c:v>884.08866911425866</c:v>
                </c:pt>
                <c:pt idx="117">
                  <c:v>889.29584623478058</c:v>
                </c:pt>
                <c:pt idx="118">
                  <c:v>887.18034389901186</c:v>
                </c:pt>
                <c:pt idx="119">
                  <c:v>892.38752101953287</c:v>
                </c:pt>
                <c:pt idx="120">
                  <c:v>890.27201868376324</c:v>
                </c:pt>
                <c:pt idx="121">
                  <c:v>895.47919580428515</c:v>
                </c:pt>
                <c:pt idx="122">
                  <c:v>893.36369346851552</c:v>
                </c:pt>
                <c:pt idx="123">
                  <c:v>898.57087058903835</c:v>
                </c:pt>
                <c:pt idx="124">
                  <c:v>903.77804770955936</c:v>
                </c:pt>
                <c:pt idx="125">
                  <c:v>901.66254537379064</c:v>
                </c:pt>
                <c:pt idx="126">
                  <c:v>906.86972249431255</c:v>
                </c:pt>
                <c:pt idx="127">
                  <c:v>904.75422015854383</c:v>
                </c:pt>
                <c:pt idx="128">
                  <c:v>909.96139727906484</c:v>
                </c:pt>
                <c:pt idx="129">
                  <c:v>907.84589494329521</c:v>
                </c:pt>
                <c:pt idx="130">
                  <c:v>913.05307206381713</c:v>
                </c:pt>
                <c:pt idx="131">
                  <c:v>910.93756972804749</c:v>
                </c:pt>
                <c:pt idx="132">
                  <c:v>916.14474684857032</c:v>
                </c:pt>
                <c:pt idx="133">
                  <c:v>921.35192396909133</c:v>
                </c:pt>
                <c:pt idx="134">
                  <c:v>926.55910108961325</c:v>
                </c:pt>
                <c:pt idx="135">
                  <c:v>924.44359875384453</c:v>
                </c:pt>
                <c:pt idx="136">
                  <c:v>922.32809641807489</c:v>
                </c:pt>
                <c:pt idx="137">
                  <c:v>927.5352735385959</c:v>
                </c:pt>
                <c:pt idx="138">
                  <c:v>932.74245065911691</c:v>
                </c:pt>
                <c:pt idx="139">
                  <c:v>937.94962777963974</c:v>
                </c:pt>
                <c:pt idx="140">
                  <c:v>943.15680490016075</c:v>
                </c:pt>
                <c:pt idx="141">
                  <c:v>941.04130256439203</c:v>
                </c:pt>
                <c:pt idx="142">
                  <c:v>946.24847968491395</c:v>
                </c:pt>
                <c:pt idx="143">
                  <c:v>944.13297734914431</c:v>
                </c:pt>
                <c:pt idx="144">
                  <c:v>949.34015446966623</c:v>
                </c:pt>
                <c:pt idx="145">
                  <c:v>954.54733159018724</c:v>
                </c:pt>
                <c:pt idx="146">
                  <c:v>959.75450871071007</c:v>
                </c:pt>
                <c:pt idx="147">
                  <c:v>957.63900637494044</c:v>
                </c:pt>
                <c:pt idx="148">
                  <c:v>962.84618349546145</c:v>
                </c:pt>
                <c:pt idx="149">
                  <c:v>968.05336061598427</c:v>
                </c:pt>
                <c:pt idx="150">
                  <c:v>965.93785828021464</c:v>
                </c:pt>
                <c:pt idx="151">
                  <c:v>971.14503540073656</c:v>
                </c:pt>
                <c:pt idx="152">
                  <c:v>976.35221252125757</c:v>
                </c:pt>
                <c:pt idx="153">
                  <c:v>974.23671018548885</c:v>
                </c:pt>
                <c:pt idx="154">
                  <c:v>979.44388730601077</c:v>
                </c:pt>
                <c:pt idx="155">
                  <c:v>984.65106442653178</c:v>
                </c:pt>
                <c:pt idx="156">
                  <c:v>989.85824154705369</c:v>
                </c:pt>
                <c:pt idx="157">
                  <c:v>987.74273921128406</c:v>
                </c:pt>
                <c:pt idx="158">
                  <c:v>992.94991633180598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88-4504-A1AE-71506CA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9855"/>
        <c:axId val="842471103"/>
      </c:scatterChart>
      <c:valAx>
        <c:axId val="84246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71103"/>
        <c:crosses val="autoZero"/>
        <c:crossBetween val="midCat"/>
      </c:valAx>
      <c:valAx>
        <c:axId val="842471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69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DDW_dataset1!$B$2:$B$162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9-4C60-BF08-98BA425B51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'r2Delta'!$B$25:$B$185</c:f>
              <c:numCache>
                <c:formatCode>General</c:formatCode>
                <c:ptCount val="161"/>
                <c:pt idx="0">
                  <c:v>351.4646882907748</c:v>
                </c:pt>
                <c:pt idx="1">
                  <c:v>356.19700080515258</c:v>
                </c:pt>
                <c:pt idx="2">
                  <c:v>360.92931331953037</c:v>
                </c:pt>
                <c:pt idx="3">
                  <c:v>365.66162583390803</c:v>
                </c:pt>
                <c:pt idx="4">
                  <c:v>370.39393834828581</c:v>
                </c:pt>
                <c:pt idx="5">
                  <c:v>375.12625086266348</c:v>
                </c:pt>
                <c:pt idx="6">
                  <c:v>379.85856337704126</c:v>
                </c:pt>
                <c:pt idx="7">
                  <c:v>384.59087589141905</c:v>
                </c:pt>
                <c:pt idx="8">
                  <c:v>389.32318840579671</c:v>
                </c:pt>
                <c:pt idx="9">
                  <c:v>394.0555009201745</c:v>
                </c:pt>
                <c:pt idx="10">
                  <c:v>398.78781343455228</c:v>
                </c:pt>
                <c:pt idx="11">
                  <c:v>403.52012594892994</c:v>
                </c:pt>
                <c:pt idx="12">
                  <c:v>408.25243846330773</c:v>
                </c:pt>
                <c:pt idx="13">
                  <c:v>412.98475097768539</c:v>
                </c:pt>
                <c:pt idx="14">
                  <c:v>417.71706349206318</c:v>
                </c:pt>
                <c:pt idx="15">
                  <c:v>422.44937600644096</c:v>
                </c:pt>
                <c:pt idx="16">
                  <c:v>427.18168852081862</c:v>
                </c:pt>
                <c:pt idx="17">
                  <c:v>431.91400103519641</c:v>
                </c:pt>
                <c:pt idx="18">
                  <c:v>436.64631354957407</c:v>
                </c:pt>
                <c:pt idx="19">
                  <c:v>441.37862606395186</c:v>
                </c:pt>
                <c:pt idx="20">
                  <c:v>446.11093857832964</c:v>
                </c:pt>
                <c:pt idx="21">
                  <c:v>450.84325109270731</c:v>
                </c:pt>
                <c:pt idx="22">
                  <c:v>455.57556360708509</c:v>
                </c:pt>
                <c:pt idx="23">
                  <c:v>460.30787612146275</c:v>
                </c:pt>
                <c:pt idx="24">
                  <c:v>465.04018863584054</c:v>
                </c:pt>
                <c:pt idx="25">
                  <c:v>469.77250115021832</c:v>
                </c:pt>
                <c:pt idx="26">
                  <c:v>474.50481366459599</c:v>
                </c:pt>
                <c:pt idx="27">
                  <c:v>479.23712617897377</c:v>
                </c:pt>
                <c:pt idx="28">
                  <c:v>483.96943869335144</c:v>
                </c:pt>
                <c:pt idx="29">
                  <c:v>488.70175120772922</c:v>
                </c:pt>
                <c:pt idx="30">
                  <c:v>493.434063722107</c:v>
                </c:pt>
                <c:pt idx="31">
                  <c:v>498.16637623648467</c:v>
                </c:pt>
                <c:pt idx="32">
                  <c:v>502.89868875086245</c:v>
                </c:pt>
                <c:pt idx="33">
                  <c:v>507.63100126524012</c:v>
                </c:pt>
                <c:pt idx="34">
                  <c:v>512.3633137796179</c:v>
                </c:pt>
                <c:pt idx="35">
                  <c:v>517.09562629399568</c:v>
                </c:pt>
                <c:pt idx="36">
                  <c:v>521.82793880837346</c:v>
                </c:pt>
                <c:pt idx="37">
                  <c:v>526.56025132275101</c:v>
                </c:pt>
                <c:pt idx="38">
                  <c:v>531.2925638371288</c:v>
                </c:pt>
                <c:pt idx="39">
                  <c:v>536.02487635150658</c:v>
                </c:pt>
                <c:pt idx="40">
                  <c:v>540.75718886588436</c:v>
                </c:pt>
                <c:pt idx="41">
                  <c:v>545.48950138026214</c:v>
                </c:pt>
                <c:pt idx="42">
                  <c:v>550.22181389463969</c:v>
                </c:pt>
                <c:pt idx="43">
                  <c:v>554.95412640901748</c:v>
                </c:pt>
                <c:pt idx="44">
                  <c:v>559.68643892339526</c:v>
                </c:pt>
                <c:pt idx="45">
                  <c:v>564.41875143777304</c:v>
                </c:pt>
                <c:pt idx="46">
                  <c:v>569.15106395215082</c:v>
                </c:pt>
                <c:pt idx="47">
                  <c:v>573.88337646652838</c:v>
                </c:pt>
                <c:pt idx="48">
                  <c:v>578.61568898090616</c:v>
                </c:pt>
                <c:pt idx="49">
                  <c:v>583.34800149528394</c:v>
                </c:pt>
                <c:pt idx="50">
                  <c:v>588.08031400966172</c:v>
                </c:pt>
                <c:pt idx="51">
                  <c:v>592.8126265240395</c:v>
                </c:pt>
                <c:pt idx="52">
                  <c:v>597.54493903841706</c:v>
                </c:pt>
                <c:pt idx="53">
                  <c:v>602.27725155279484</c:v>
                </c:pt>
                <c:pt idx="54">
                  <c:v>607.00956406717262</c:v>
                </c:pt>
                <c:pt idx="55">
                  <c:v>611.7418765815504</c:v>
                </c:pt>
                <c:pt idx="56">
                  <c:v>616.47418909592818</c:v>
                </c:pt>
                <c:pt idx="57">
                  <c:v>621.20650161030574</c:v>
                </c:pt>
                <c:pt idx="58">
                  <c:v>625.93881412468352</c:v>
                </c:pt>
                <c:pt idx="59">
                  <c:v>630.6711266390613</c:v>
                </c:pt>
                <c:pt idx="60">
                  <c:v>635.40343915343908</c:v>
                </c:pt>
                <c:pt idx="61">
                  <c:v>640.13575166781686</c:v>
                </c:pt>
                <c:pt idx="62">
                  <c:v>644.86806418219442</c:v>
                </c:pt>
                <c:pt idx="63">
                  <c:v>649.6003766965722</c:v>
                </c:pt>
                <c:pt idx="64">
                  <c:v>654.33268921094998</c:v>
                </c:pt>
                <c:pt idx="65">
                  <c:v>659.06500172532776</c:v>
                </c:pt>
                <c:pt idx="66">
                  <c:v>663.79731423970554</c:v>
                </c:pt>
                <c:pt idx="67">
                  <c:v>668.5296267540831</c:v>
                </c:pt>
                <c:pt idx="68">
                  <c:v>673.26193926846088</c:v>
                </c:pt>
                <c:pt idx="69">
                  <c:v>677.99425178283866</c:v>
                </c:pt>
                <c:pt idx="70">
                  <c:v>682.72656429721644</c:v>
                </c:pt>
                <c:pt idx="71">
                  <c:v>687.45887681159422</c:v>
                </c:pt>
                <c:pt idx="72">
                  <c:v>692.19118932597178</c:v>
                </c:pt>
                <c:pt idx="73">
                  <c:v>696.92350184034956</c:v>
                </c:pt>
                <c:pt idx="74">
                  <c:v>701.65581435472734</c:v>
                </c:pt>
                <c:pt idx="75">
                  <c:v>706.38812686910512</c:v>
                </c:pt>
                <c:pt idx="76">
                  <c:v>711.1204393834829</c:v>
                </c:pt>
                <c:pt idx="77">
                  <c:v>715.85275189786046</c:v>
                </c:pt>
                <c:pt idx="78">
                  <c:v>720.58506441223824</c:v>
                </c:pt>
                <c:pt idx="79">
                  <c:v>725.31737692661602</c:v>
                </c:pt>
                <c:pt idx="80">
                  <c:v>730.0496894409938</c:v>
                </c:pt>
                <c:pt idx="81">
                  <c:v>734.78200195537158</c:v>
                </c:pt>
                <c:pt idx="82">
                  <c:v>739.51431446974914</c:v>
                </c:pt>
                <c:pt idx="83">
                  <c:v>744.24662698412692</c:v>
                </c:pt>
                <c:pt idx="84">
                  <c:v>748.9789394985047</c:v>
                </c:pt>
                <c:pt idx="85">
                  <c:v>753.71125201288248</c:v>
                </c:pt>
                <c:pt idx="86">
                  <c:v>758.44356452726026</c:v>
                </c:pt>
                <c:pt idx="87">
                  <c:v>763.17587704163782</c:v>
                </c:pt>
                <c:pt idx="88">
                  <c:v>767.9081895560156</c:v>
                </c:pt>
                <c:pt idx="89">
                  <c:v>772.64050207039338</c:v>
                </c:pt>
                <c:pt idx="90">
                  <c:v>777.37281458477116</c:v>
                </c:pt>
                <c:pt idx="91">
                  <c:v>782.10512709914894</c:v>
                </c:pt>
                <c:pt idx="92">
                  <c:v>786.8374396135265</c:v>
                </c:pt>
                <c:pt idx="93">
                  <c:v>791.56975212790428</c:v>
                </c:pt>
                <c:pt idx="94">
                  <c:v>796.30206464228206</c:v>
                </c:pt>
                <c:pt idx="95">
                  <c:v>801.03437715665984</c:v>
                </c:pt>
                <c:pt idx="96">
                  <c:v>805.76668967103762</c:v>
                </c:pt>
                <c:pt idx="97">
                  <c:v>810.49900218541518</c:v>
                </c:pt>
                <c:pt idx="98">
                  <c:v>815.23131469979296</c:v>
                </c:pt>
                <c:pt idx="99">
                  <c:v>819.96362721417074</c:v>
                </c:pt>
                <c:pt idx="100">
                  <c:v>824.69593972854852</c:v>
                </c:pt>
                <c:pt idx="101">
                  <c:v>829.42825224292631</c:v>
                </c:pt>
                <c:pt idx="102">
                  <c:v>834.16056475730386</c:v>
                </c:pt>
                <c:pt idx="103">
                  <c:v>838.89287727168164</c:v>
                </c:pt>
                <c:pt idx="104">
                  <c:v>843.62518978605942</c:v>
                </c:pt>
                <c:pt idx="105">
                  <c:v>848.3575023004372</c:v>
                </c:pt>
                <c:pt idx="106">
                  <c:v>853.08981481481499</c:v>
                </c:pt>
                <c:pt idx="107">
                  <c:v>857.82212732919254</c:v>
                </c:pt>
                <c:pt idx="108">
                  <c:v>862.55443984357032</c:v>
                </c:pt>
                <c:pt idx="109">
                  <c:v>867.2867523579481</c:v>
                </c:pt>
                <c:pt idx="110">
                  <c:v>872.01906487232588</c:v>
                </c:pt>
                <c:pt idx="111">
                  <c:v>876.75137738670367</c:v>
                </c:pt>
                <c:pt idx="112">
                  <c:v>881.48368990108122</c:v>
                </c:pt>
                <c:pt idx="113">
                  <c:v>886.216002415459</c:v>
                </c:pt>
                <c:pt idx="114">
                  <c:v>890.94831492983678</c:v>
                </c:pt>
                <c:pt idx="115">
                  <c:v>895.68062744421457</c:v>
                </c:pt>
                <c:pt idx="116">
                  <c:v>900.41293995859235</c:v>
                </c:pt>
                <c:pt idx="117">
                  <c:v>905.1452524729699</c:v>
                </c:pt>
                <c:pt idx="118">
                  <c:v>909.87756498734768</c:v>
                </c:pt>
                <c:pt idx="119">
                  <c:v>914.60987750172546</c:v>
                </c:pt>
                <c:pt idx="120">
                  <c:v>919.34219001610325</c:v>
                </c:pt>
                <c:pt idx="121">
                  <c:v>924.07450253048103</c:v>
                </c:pt>
                <c:pt idx="122">
                  <c:v>928.80681504485858</c:v>
                </c:pt>
                <c:pt idx="123">
                  <c:v>933.53912755923636</c:v>
                </c:pt>
                <c:pt idx="124">
                  <c:v>938.27144007361414</c:v>
                </c:pt>
                <c:pt idx="125">
                  <c:v>943.00375258799193</c:v>
                </c:pt>
                <c:pt idx="126">
                  <c:v>947.73606510236971</c:v>
                </c:pt>
                <c:pt idx="127">
                  <c:v>952.46837761674726</c:v>
                </c:pt>
                <c:pt idx="128">
                  <c:v>957.20069013112504</c:v>
                </c:pt>
                <c:pt idx="129">
                  <c:v>961.93300264550282</c:v>
                </c:pt>
                <c:pt idx="130">
                  <c:v>966.66531515988061</c:v>
                </c:pt>
                <c:pt idx="131">
                  <c:v>971.39762767425839</c:v>
                </c:pt>
                <c:pt idx="132">
                  <c:v>976.12994018863594</c:v>
                </c:pt>
                <c:pt idx="133">
                  <c:v>980.86225270301372</c:v>
                </c:pt>
                <c:pt idx="134">
                  <c:v>985.59456521739151</c:v>
                </c:pt>
                <c:pt idx="135">
                  <c:v>990.32687773176929</c:v>
                </c:pt>
                <c:pt idx="136">
                  <c:v>995.05919024614707</c:v>
                </c:pt>
                <c:pt idx="137">
                  <c:v>999.79150276052462</c:v>
                </c:pt>
                <c:pt idx="138">
                  <c:v>1004.5238152749024</c:v>
                </c:pt>
                <c:pt idx="139">
                  <c:v>1009.2561277892802</c:v>
                </c:pt>
                <c:pt idx="140">
                  <c:v>1013.988440303658</c:v>
                </c:pt>
                <c:pt idx="141">
                  <c:v>1018.7207528180357</c:v>
                </c:pt>
                <c:pt idx="142">
                  <c:v>1023.4530653324133</c:v>
                </c:pt>
                <c:pt idx="143">
                  <c:v>1028.1853778467912</c:v>
                </c:pt>
                <c:pt idx="144">
                  <c:v>1032.9176903611688</c:v>
                </c:pt>
                <c:pt idx="145">
                  <c:v>1037.6500028755468</c:v>
                </c:pt>
                <c:pt idx="146">
                  <c:v>1042.3823153899243</c:v>
                </c:pt>
                <c:pt idx="147">
                  <c:v>1047.1146279043019</c:v>
                </c:pt>
                <c:pt idx="148">
                  <c:v>1051.8469404186799</c:v>
                </c:pt>
                <c:pt idx="149">
                  <c:v>1056.5792529330574</c:v>
                </c:pt>
                <c:pt idx="150">
                  <c:v>1061.3115654474354</c:v>
                </c:pt>
                <c:pt idx="151">
                  <c:v>1066.043877961813</c:v>
                </c:pt>
                <c:pt idx="152">
                  <c:v>1070.7761904761905</c:v>
                </c:pt>
                <c:pt idx="153">
                  <c:v>1075.5085029905686</c:v>
                </c:pt>
                <c:pt idx="154">
                  <c:v>1080.2408155049461</c:v>
                </c:pt>
                <c:pt idx="155">
                  <c:v>1084.9731280193241</c:v>
                </c:pt>
                <c:pt idx="156">
                  <c:v>1089.7054405337017</c:v>
                </c:pt>
                <c:pt idx="157">
                  <c:v>1094.4377530480792</c:v>
                </c:pt>
                <c:pt idx="158">
                  <c:v>1099.1700655624572</c:v>
                </c:pt>
                <c:pt idx="159">
                  <c:v>1103.9023780768348</c:v>
                </c:pt>
                <c:pt idx="160">
                  <c:v>1108.6346905912128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69-4C60-BF08-98BA425B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25375"/>
        <c:axId val="859216639"/>
      </c:scatterChart>
      <c:valAx>
        <c:axId val="85922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16639"/>
        <c:crosses val="autoZero"/>
        <c:crossBetween val="midCat"/>
      </c:valAx>
      <c:valAx>
        <c:axId val="85921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25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'r2Delta'!$F$25:$F$185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'r2Delta'!$G$25:$G$185</c:f>
              <c:numCache>
                <c:formatCode>General</c:formatCode>
                <c:ptCount val="161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772</c:v>
                </c:pt>
                <c:pt idx="67">
                  <c:v>776</c:v>
                </c:pt>
                <c:pt idx="68">
                  <c:v>776</c:v>
                </c:pt>
                <c:pt idx="69">
                  <c:v>779</c:v>
                </c:pt>
                <c:pt idx="70">
                  <c:v>780</c:v>
                </c:pt>
                <c:pt idx="71">
                  <c:v>780</c:v>
                </c:pt>
                <c:pt idx="72">
                  <c:v>786</c:v>
                </c:pt>
                <c:pt idx="73">
                  <c:v>786</c:v>
                </c:pt>
                <c:pt idx="74">
                  <c:v>787</c:v>
                </c:pt>
                <c:pt idx="75">
                  <c:v>789</c:v>
                </c:pt>
                <c:pt idx="76">
                  <c:v>799</c:v>
                </c:pt>
                <c:pt idx="77">
                  <c:v>802</c:v>
                </c:pt>
                <c:pt idx="78">
                  <c:v>803</c:v>
                </c:pt>
                <c:pt idx="79">
                  <c:v>807</c:v>
                </c:pt>
                <c:pt idx="80">
                  <c:v>808</c:v>
                </c:pt>
                <c:pt idx="81">
                  <c:v>811</c:v>
                </c:pt>
                <c:pt idx="82">
                  <c:v>814</c:v>
                </c:pt>
                <c:pt idx="83">
                  <c:v>816</c:v>
                </c:pt>
                <c:pt idx="84">
                  <c:v>823</c:v>
                </c:pt>
                <c:pt idx="85">
                  <c:v>828</c:v>
                </c:pt>
                <c:pt idx="86">
                  <c:v>832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842</c:v>
                </c:pt>
                <c:pt idx="91">
                  <c:v>845</c:v>
                </c:pt>
                <c:pt idx="92">
                  <c:v>849</c:v>
                </c:pt>
                <c:pt idx="93">
                  <c:v>850</c:v>
                </c:pt>
                <c:pt idx="94">
                  <c:v>851</c:v>
                </c:pt>
                <c:pt idx="95">
                  <c:v>853</c:v>
                </c:pt>
                <c:pt idx="96">
                  <c:v>860</c:v>
                </c:pt>
                <c:pt idx="97">
                  <c:v>862</c:v>
                </c:pt>
                <c:pt idx="98">
                  <c:v>864</c:v>
                </c:pt>
                <c:pt idx="99">
                  <c:v>864</c:v>
                </c:pt>
                <c:pt idx="100">
                  <c:v>865</c:v>
                </c:pt>
                <c:pt idx="101">
                  <c:v>869</c:v>
                </c:pt>
                <c:pt idx="102">
                  <c:v>869</c:v>
                </c:pt>
                <c:pt idx="103">
                  <c:v>870</c:v>
                </c:pt>
                <c:pt idx="104">
                  <c:v>872</c:v>
                </c:pt>
                <c:pt idx="105">
                  <c:v>876</c:v>
                </c:pt>
                <c:pt idx="106">
                  <c:v>878</c:v>
                </c:pt>
                <c:pt idx="107">
                  <c:v>882</c:v>
                </c:pt>
                <c:pt idx="108">
                  <c:v>889</c:v>
                </c:pt>
                <c:pt idx="109">
                  <c:v>891</c:v>
                </c:pt>
                <c:pt idx="110">
                  <c:v>896</c:v>
                </c:pt>
                <c:pt idx="111">
                  <c:v>908</c:v>
                </c:pt>
                <c:pt idx="112">
                  <c:v>909</c:v>
                </c:pt>
                <c:pt idx="113">
                  <c:v>913</c:v>
                </c:pt>
                <c:pt idx="114">
                  <c:v>918</c:v>
                </c:pt>
                <c:pt idx="115">
                  <c:v>921</c:v>
                </c:pt>
                <c:pt idx="116">
                  <c:v>923</c:v>
                </c:pt>
                <c:pt idx="117">
                  <c:v>927</c:v>
                </c:pt>
                <c:pt idx="118">
                  <c:v>929</c:v>
                </c:pt>
                <c:pt idx="119">
                  <c:v>933</c:v>
                </c:pt>
                <c:pt idx="120">
                  <c:v>936</c:v>
                </c:pt>
                <c:pt idx="121">
                  <c:v>936</c:v>
                </c:pt>
                <c:pt idx="122">
                  <c:v>938</c:v>
                </c:pt>
                <c:pt idx="123">
                  <c:v>941</c:v>
                </c:pt>
                <c:pt idx="124">
                  <c:v>941</c:v>
                </c:pt>
                <c:pt idx="125">
                  <c:v>941</c:v>
                </c:pt>
                <c:pt idx="126">
                  <c:v>942</c:v>
                </c:pt>
                <c:pt idx="127">
                  <c:v>946</c:v>
                </c:pt>
                <c:pt idx="128">
                  <c:v>948</c:v>
                </c:pt>
                <c:pt idx="129">
                  <c:v>948</c:v>
                </c:pt>
                <c:pt idx="130">
                  <c:v>950</c:v>
                </c:pt>
                <c:pt idx="131">
                  <c:v>953</c:v>
                </c:pt>
                <c:pt idx="132">
                  <c:v>954</c:v>
                </c:pt>
                <c:pt idx="133">
                  <c:v>966</c:v>
                </c:pt>
                <c:pt idx="134">
                  <c:v>967</c:v>
                </c:pt>
                <c:pt idx="135">
                  <c:v>968</c:v>
                </c:pt>
                <c:pt idx="136">
                  <c:v>968</c:v>
                </c:pt>
                <c:pt idx="137">
                  <c:v>968</c:v>
                </c:pt>
                <c:pt idx="138">
                  <c:v>976</c:v>
                </c:pt>
                <c:pt idx="139">
                  <c:v>993</c:v>
                </c:pt>
                <c:pt idx="140">
                  <c:v>998</c:v>
                </c:pt>
                <c:pt idx="141">
                  <c:v>999</c:v>
                </c:pt>
                <c:pt idx="142">
                  <c:v>1001</c:v>
                </c:pt>
                <c:pt idx="143">
                  <c:v>1001</c:v>
                </c:pt>
                <c:pt idx="144">
                  <c:v>1009</c:v>
                </c:pt>
                <c:pt idx="145">
                  <c:v>1022</c:v>
                </c:pt>
                <c:pt idx="146">
                  <c:v>1032</c:v>
                </c:pt>
                <c:pt idx="147">
                  <c:v>1032</c:v>
                </c:pt>
                <c:pt idx="148">
                  <c:v>1056</c:v>
                </c:pt>
                <c:pt idx="149">
                  <c:v>1066</c:v>
                </c:pt>
                <c:pt idx="150">
                  <c:v>1071</c:v>
                </c:pt>
                <c:pt idx="151">
                  <c:v>1076</c:v>
                </c:pt>
                <c:pt idx="152">
                  <c:v>1080</c:v>
                </c:pt>
                <c:pt idx="153">
                  <c:v>1081</c:v>
                </c:pt>
                <c:pt idx="154">
                  <c:v>1086</c:v>
                </c:pt>
                <c:pt idx="155">
                  <c:v>1101</c:v>
                </c:pt>
                <c:pt idx="156">
                  <c:v>1103</c:v>
                </c:pt>
                <c:pt idx="157">
                  <c:v>1104</c:v>
                </c:pt>
                <c:pt idx="158">
                  <c:v>1109</c:v>
                </c:pt>
                <c:pt idx="159">
                  <c:v>1146</c:v>
                </c:pt>
                <c:pt idx="160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B-4747-BABE-EA0CE3CE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17887"/>
        <c:axId val="859204575"/>
      </c:scatterChart>
      <c:valAx>
        <c:axId val="85921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04575"/>
        <c:crosses val="autoZero"/>
        <c:crossBetween val="midCat"/>
      </c:valAx>
      <c:valAx>
        <c:axId val="85920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17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'vif vac delta'!$C$25:$C$185</c:f>
              <c:numCache>
                <c:formatCode>General</c:formatCode>
                <c:ptCount val="161"/>
                <c:pt idx="0">
                  <c:v>-5.376673567977889</c:v>
                </c:pt>
                <c:pt idx="1">
                  <c:v>-5.1694185645272341</c:v>
                </c:pt>
                <c:pt idx="2">
                  <c:v>-4.8621635610765708</c:v>
                </c:pt>
                <c:pt idx="3">
                  <c:v>-4.6549085576259159</c:v>
                </c:pt>
                <c:pt idx="4">
                  <c:v>-4.4476535541752753</c:v>
                </c:pt>
                <c:pt idx="5">
                  <c:v>-4.2403985507246063</c:v>
                </c:pt>
                <c:pt idx="6">
                  <c:v>-4.1331435472739599</c:v>
                </c:pt>
                <c:pt idx="7">
                  <c:v>-4.0258885438232994</c:v>
                </c:pt>
                <c:pt idx="8">
                  <c:v>-3.8186335403726446</c:v>
                </c:pt>
                <c:pt idx="9">
                  <c:v>-3.6113785369219755</c:v>
                </c:pt>
                <c:pt idx="10">
                  <c:v>-3.3041235334713264</c:v>
                </c:pt>
                <c:pt idx="11">
                  <c:v>-2.8968685300206829</c:v>
                </c:pt>
                <c:pt idx="12">
                  <c:v>-2.7896135265700224</c:v>
                </c:pt>
                <c:pt idx="13">
                  <c:v>-2.6823585231193618</c:v>
                </c:pt>
                <c:pt idx="14">
                  <c:v>-2.3751035196687127</c:v>
                </c:pt>
                <c:pt idx="15">
                  <c:v>-2.1678485162180436</c:v>
                </c:pt>
                <c:pt idx="16">
                  <c:v>-1.8605935127674087</c:v>
                </c:pt>
                <c:pt idx="17">
                  <c:v>-1.5533385093167311</c:v>
                </c:pt>
                <c:pt idx="18">
                  <c:v>-1.1460835058660876</c:v>
                </c:pt>
                <c:pt idx="19">
                  <c:v>-0.93882850241543281</c:v>
                </c:pt>
                <c:pt idx="20">
                  <c:v>-1.0315734989647751</c:v>
                </c:pt>
                <c:pt idx="21">
                  <c:v>-0.52431849551412313</c:v>
                </c:pt>
                <c:pt idx="22">
                  <c:v>-0.31706349206345408</c:v>
                </c:pt>
                <c:pt idx="23">
                  <c:v>-9.8084886128191329E-3</c:v>
                </c:pt>
                <c:pt idx="24">
                  <c:v>0.29744651483785844</c:v>
                </c:pt>
                <c:pt idx="25">
                  <c:v>0.60470151828849339</c:v>
                </c:pt>
                <c:pt idx="26">
                  <c:v>0.71195652173915391</c:v>
                </c:pt>
                <c:pt idx="27">
                  <c:v>0.81921152518981444</c:v>
                </c:pt>
                <c:pt idx="28">
                  <c:v>1.0264665286404693</c:v>
                </c:pt>
                <c:pt idx="29">
                  <c:v>1.1337215320911298</c:v>
                </c:pt>
                <c:pt idx="30">
                  <c:v>1.3409765355417704</c:v>
                </c:pt>
                <c:pt idx="31">
                  <c:v>1.4482315389924452</c:v>
                </c:pt>
                <c:pt idx="32">
                  <c:v>1.5554865424430915</c:v>
                </c:pt>
                <c:pt idx="33">
                  <c:v>1.662741545893752</c:v>
                </c:pt>
                <c:pt idx="34">
                  <c:v>1.669996549344404</c:v>
                </c:pt>
                <c:pt idx="35">
                  <c:v>1.677251552795056</c:v>
                </c:pt>
                <c:pt idx="36">
                  <c:v>1.7845065562457165</c:v>
                </c:pt>
                <c:pt idx="37">
                  <c:v>1.8917615596963628</c:v>
                </c:pt>
                <c:pt idx="38">
                  <c:v>1.8990165631470148</c:v>
                </c:pt>
                <c:pt idx="39">
                  <c:v>2.0062715665976754</c:v>
                </c:pt>
                <c:pt idx="40">
                  <c:v>2.0135265700483416</c:v>
                </c:pt>
                <c:pt idx="41">
                  <c:v>2.0207815734989936</c:v>
                </c:pt>
                <c:pt idx="42">
                  <c:v>2.0280365769496456</c:v>
                </c:pt>
                <c:pt idx="43">
                  <c:v>2.0352915804003118</c:v>
                </c:pt>
                <c:pt idx="44">
                  <c:v>2.0425465838509496</c:v>
                </c:pt>
                <c:pt idx="45">
                  <c:v>2.0498015873016158</c:v>
                </c:pt>
                <c:pt idx="46">
                  <c:v>2.0570565907522678</c:v>
                </c:pt>
                <c:pt idx="47">
                  <c:v>1.9643115942029254</c:v>
                </c:pt>
                <c:pt idx="48">
                  <c:v>1.9715665976535774</c:v>
                </c:pt>
                <c:pt idx="49">
                  <c:v>1.9788216011042437</c:v>
                </c:pt>
                <c:pt idx="50">
                  <c:v>1.8860766045549013</c:v>
                </c:pt>
                <c:pt idx="51">
                  <c:v>1.8933316080055391</c:v>
                </c:pt>
                <c:pt idx="52">
                  <c:v>1.9005866114562053</c:v>
                </c:pt>
                <c:pt idx="53">
                  <c:v>1.9078416149068573</c:v>
                </c:pt>
                <c:pt idx="54">
                  <c:v>1.815096618357515</c:v>
                </c:pt>
                <c:pt idx="55">
                  <c:v>1.822351621808167</c:v>
                </c:pt>
                <c:pt idx="56">
                  <c:v>1.7296066252588247</c:v>
                </c:pt>
                <c:pt idx="57">
                  <c:v>1.7368616287094909</c:v>
                </c:pt>
                <c:pt idx="58">
                  <c:v>1.7441166321601287</c:v>
                </c:pt>
                <c:pt idx="59">
                  <c:v>1.6513716356107864</c:v>
                </c:pt>
                <c:pt idx="60">
                  <c:v>1.6586266390614526</c:v>
                </c:pt>
                <c:pt idx="61">
                  <c:v>1.5658816425121103</c:v>
                </c:pt>
                <c:pt idx="62">
                  <c:v>1.5731366459627623</c:v>
                </c:pt>
                <c:pt idx="63">
                  <c:v>1.4803916494134199</c:v>
                </c:pt>
                <c:pt idx="64">
                  <c:v>1.4876466528640719</c:v>
                </c:pt>
                <c:pt idx="65">
                  <c:v>1.4949016563147239</c:v>
                </c:pt>
                <c:pt idx="66">
                  <c:v>1.4021566597653816</c:v>
                </c:pt>
                <c:pt idx="67">
                  <c:v>1.4094116632160336</c:v>
                </c:pt>
                <c:pt idx="68">
                  <c:v>1.3166666666666913</c:v>
                </c:pt>
                <c:pt idx="69">
                  <c:v>1.3239216701173575</c:v>
                </c:pt>
                <c:pt idx="70">
                  <c:v>1.3311766735679953</c:v>
                </c:pt>
                <c:pt idx="71">
                  <c:v>1.2384316770186672</c:v>
                </c:pt>
                <c:pt idx="72">
                  <c:v>1.245686680469305</c:v>
                </c:pt>
                <c:pt idx="73">
                  <c:v>1.2529416839199712</c:v>
                </c:pt>
                <c:pt idx="74">
                  <c:v>1.2601966873706232</c:v>
                </c:pt>
                <c:pt idx="75">
                  <c:v>1.1674516908212809</c:v>
                </c:pt>
                <c:pt idx="76">
                  <c:v>1.1747066942719471</c:v>
                </c:pt>
                <c:pt idx="77">
                  <c:v>1.0819616977225905</c:v>
                </c:pt>
                <c:pt idx="78">
                  <c:v>1.0892167011732568</c:v>
                </c:pt>
                <c:pt idx="79">
                  <c:v>1.0964717046238945</c:v>
                </c:pt>
                <c:pt idx="80">
                  <c:v>1.1037267080745607</c:v>
                </c:pt>
                <c:pt idx="81">
                  <c:v>1.2109817115252213</c:v>
                </c:pt>
                <c:pt idx="82">
                  <c:v>1.118236714975879</c:v>
                </c:pt>
                <c:pt idx="83">
                  <c:v>1.125491718426531</c:v>
                </c:pt>
                <c:pt idx="84">
                  <c:v>1.1327467218771687</c:v>
                </c:pt>
                <c:pt idx="85">
                  <c:v>1.1400017253278349</c:v>
                </c:pt>
                <c:pt idx="86">
                  <c:v>1.1472567287784869</c:v>
                </c:pt>
                <c:pt idx="87">
                  <c:v>1.1545117322291532</c:v>
                </c:pt>
                <c:pt idx="88">
                  <c:v>1.1617667356798052</c:v>
                </c:pt>
                <c:pt idx="89">
                  <c:v>1.0690217391304628</c:v>
                </c:pt>
                <c:pt idx="90">
                  <c:v>0.97627674258112052</c:v>
                </c:pt>
                <c:pt idx="91">
                  <c:v>0.9835317460317583</c:v>
                </c:pt>
                <c:pt idx="92">
                  <c:v>0.99078674948242451</c:v>
                </c:pt>
                <c:pt idx="93">
                  <c:v>0.99804175293307651</c:v>
                </c:pt>
                <c:pt idx="94">
                  <c:v>0.90529675638373419</c:v>
                </c:pt>
                <c:pt idx="95">
                  <c:v>0.9125517598344004</c:v>
                </c:pt>
                <c:pt idx="96">
                  <c:v>0.81980676328505808</c:v>
                </c:pt>
                <c:pt idx="97">
                  <c:v>0.82706176673571008</c:v>
                </c:pt>
                <c:pt idx="98">
                  <c:v>0.73431677018635355</c:v>
                </c:pt>
                <c:pt idx="99">
                  <c:v>0.74157177363700555</c:v>
                </c:pt>
                <c:pt idx="100">
                  <c:v>0.64882677708766323</c:v>
                </c:pt>
                <c:pt idx="101">
                  <c:v>0.65608178053832944</c:v>
                </c:pt>
                <c:pt idx="102">
                  <c:v>0.56333678398898712</c:v>
                </c:pt>
                <c:pt idx="103">
                  <c:v>0.4705917874396448</c:v>
                </c:pt>
                <c:pt idx="104">
                  <c:v>0.4778467908902968</c:v>
                </c:pt>
                <c:pt idx="105">
                  <c:v>0.38510179434094027</c:v>
                </c:pt>
                <c:pt idx="106">
                  <c:v>0.29235679779159796</c:v>
                </c:pt>
                <c:pt idx="107">
                  <c:v>0.29961180124226416</c:v>
                </c:pt>
                <c:pt idx="108">
                  <c:v>0.20686680469292185</c:v>
                </c:pt>
                <c:pt idx="109">
                  <c:v>0.21412180814357384</c:v>
                </c:pt>
                <c:pt idx="110">
                  <c:v>0.12137681159423153</c:v>
                </c:pt>
                <c:pt idx="111">
                  <c:v>2.8631815044889208E-2</c:v>
                </c:pt>
                <c:pt idx="112">
                  <c:v>3.5886818495526995E-2</c:v>
                </c:pt>
                <c:pt idx="113">
                  <c:v>-5.6858178053815323E-2</c:v>
                </c:pt>
                <c:pt idx="114">
                  <c:v>-0.14960317460315764</c:v>
                </c:pt>
                <c:pt idx="115">
                  <c:v>-0.14234817115249143</c:v>
                </c:pt>
                <c:pt idx="116">
                  <c:v>-0.23509316770183375</c:v>
                </c:pt>
                <c:pt idx="117">
                  <c:v>-0.22783816425119596</c:v>
                </c:pt>
                <c:pt idx="118">
                  <c:v>-0.32058316080052407</c:v>
                </c:pt>
                <c:pt idx="119">
                  <c:v>-0.31332815734987207</c:v>
                </c:pt>
                <c:pt idx="120">
                  <c:v>-0.40607315389921439</c:v>
                </c:pt>
                <c:pt idx="121">
                  <c:v>-0.39881815044856239</c:v>
                </c:pt>
                <c:pt idx="122">
                  <c:v>-0.49156314699790471</c:v>
                </c:pt>
                <c:pt idx="123">
                  <c:v>-0.48430814354725271</c:v>
                </c:pt>
                <c:pt idx="124">
                  <c:v>-0.57705314009660924</c:v>
                </c:pt>
                <c:pt idx="125">
                  <c:v>-0.56979813664592882</c:v>
                </c:pt>
                <c:pt idx="126">
                  <c:v>-0.56254313319529103</c:v>
                </c:pt>
                <c:pt idx="127">
                  <c:v>-0.65528812974463335</c:v>
                </c:pt>
                <c:pt idx="128">
                  <c:v>-0.64803312629396714</c:v>
                </c:pt>
                <c:pt idx="129">
                  <c:v>-0.74077812284330946</c:v>
                </c:pt>
                <c:pt idx="130">
                  <c:v>-0.73352311939265746</c:v>
                </c:pt>
                <c:pt idx="131">
                  <c:v>-0.82626811594201399</c:v>
                </c:pt>
                <c:pt idx="132">
                  <c:v>-0.81901311249134778</c:v>
                </c:pt>
                <c:pt idx="133">
                  <c:v>-0.91175810904070431</c:v>
                </c:pt>
                <c:pt idx="134">
                  <c:v>-0.9045031055900381</c:v>
                </c:pt>
                <c:pt idx="135">
                  <c:v>-0.89724810213938611</c:v>
                </c:pt>
                <c:pt idx="136">
                  <c:v>-0.8899930986887199</c:v>
                </c:pt>
                <c:pt idx="137">
                  <c:v>-0.98273809523806221</c:v>
                </c:pt>
                <c:pt idx="138">
                  <c:v>-1.0754830917874187</c:v>
                </c:pt>
                <c:pt idx="139">
                  <c:v>-1.0682280883367667</c:v>
                </c:pt>
                <c:pt idx="140">
                  <c:v>-1.0609730848861147</c:v>
                </c:pt>
                <c:pt idx="141">
                  <c:v>-1.0537180814354485</c:v>
                </c:pt>
                <c:pt idx="142">
                  <c:v>-1.0464630779847965</c:v>
                </c:pt>
                <c:pt idx="143">
                  <c:v>-1.1392080745341389</c:v>
                </c:pt>
                <c:pt idx="144">
                  <c:v>-1.1319530710834727</c:v>
                </c:pt>
                <c:pt idx="145">
                  <c:v>-1.2246980676328292</c:v>
                </c:pt>
                <c:pt idx="146">
                  <c:v>-1.2174430641821772</c:v>
                </c:pt>
                <c:pt idx="147">
                  <c:v>-1.2101880607315252</c:v>
                </c:pt>
                <c:pt idx="148">
                  <c:v>-1.202933057280859</c:v>
                </c:pt>
                <c:pt idx="149">
                  <c:v>-1.2956780538302013</c:v>
                </c:pt>
                <c:pt idx="150">
                  <c:v>-1.2884230503795493</c:v>
                </c:pt>
                <c:pt idx="151">
                  <c:v>-1.2811680469288831</c:v>
                </c:pt>
                <c:pt idx="152">
                  <c:v>-1.3739130434782396</c:v>
                </c:pt>
                <c:pt idx="153">
                  <c:v>-1.3666580400275876</c:v>
                </c:pt>
                <c:pt idx="154">
                  <c:v>-1.3594030365769356</c:v>
                </c:pt>
                <c:pt idx="155">
                  <c:v>-1.4521480331262779</c:v>
                </c:pt>
                <c:pt idx="156">
                  <c:v>-1.4448930296756117</c:v>
                </c:pt>
                <c:pt idx="157">
                  <c:v>-1.4376380262249597</c:v>
                </c:pt>
                <c:pt idx="158">
                  <c:v>-1.4303830227742935</c:v>
                </c:pt>
                <c:pt idx="159">
                  <c:v>-1.5231280193236501</c:v>
                </c:pt>
                <c:pt idx="160">
                  <c:v>-1.5158730158729981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B-42D7-967A-DB116691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7423"/>
        <c:axId val="859237855"/>
      </c:scatterChart>
      <c:valAx>
        <c:axId val="85924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37855"/>
        <c:crosses val="autoZero"/>
        <c:crossBetween val="midCat"/>
      </c:valAx>
      <c:valAx>
        <c:axId val="85923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4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A-4419-8440-D0D344277F1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'vif vac delta'!$B$25:$B$185</c:f>
              <c:numCache>
                <c:formatCode>General</c:formatCode>
                <c:ptCount val="161"/>
                <c:pt idx="0">
                  <c:v>74.176673567977886</c:v>
                </c:pt>
                <c:pt idx="1">
                  <c:v>74.269418564527228</c:v>
                </c:pt>
                <c:pt idx="2">
                  <c:v>74.362163561076571</c:v>
                </c:pt>
                <c:pt idx="3">
                  <c:v>74.454908557625913</c:v>
                </c:pt>
                <c:pt idx="4">
                  <c:v>74.54765355417527</c:v>
                </c:pt>
                <c:pt idx="5">
                  <c:v>74.640398550724612</c:v>
                </c:pt>
                <c:pt idx="6">
                  <c:v>74.733143547273954</c:v>
                </c:pt>
                <c:pt idx="7">
                  <c:v>74.825888543823297</c:v>
                </c:pt>
                <c:pt idx="8">
                  <c:v>74.918633540372639</c:v>
                </c:pt>
                <c:pt idx="9">
                  <c:v>75.011378536921981</c:v>
                </c:pt>
                <c:pt idx="10">
                  <c:v>75.104123533471324</c:v>
                </c:pt>
                <c:pt idx="11">
                  <c:v>75.19686853002068</c:v>
                </c:pt>
                <c:pt idx="12">
                  <c:v>75.289613526570022</c:v>
                </c:pt>
                <c:pt idx="13">
                  <c:v>75.382358523119365</c:v>
                </c:pt>
                <c:pt idx="14">
                  <c:v>75.475103519668707</c:v>
                </c:pt>
                <c:pt idx="15">
                  <c:v>75.567848516218049</c:v>
                </c:pt>
                <c:pt idx="16">
                  <c:v>75.660593512767406</c:v>
                </c:pt>
                <c:pt idx="17">
                  <c:v>75.753338509316734</c:v>
                </c:pt>
                <c:pt idx="18">
                  <c:v>75.84608350586609</c:v>
                </c:pt>
                <c:pt idx="19">
                  <c:v>75.938828502415433</c:v>
                </c:pt>
                <c:pt idx="20">
                  <c:v>76.031573498964775</c:v>
                </c:pt>
                <c:pt idx="21">
                  <c:v>76.124318495514117</c:v>
                </c:pt>
                <c:pt idx="22">
                  <c:v>76.21706349206346</c:v>
                </c:pt>
                <c:pt idx="23">
                  <c:v>76.309808488612816</c:v>
                </c:pt>
                <c:pt idx="24">
                  <c:v>76.402553485162144</c:v>
                </c:pt>
                <c:pt idx="25">
                  <c:v>76.495298481711501</c:v>
                </c:pt>
                <c:pt idx="26">
                  <c:v>76.588043478260843</c:v>
                </c:pt>
                <c:pt idx="27">
                  <c:v>76.680788474810186</c:v>
                </c:pt>
                <c:pt idx="28">
                  <c:v>76.773533471359528</c:v>
                </c:pt>
                <c:pt idx="29">
                  <c:v>76.86627846790887</c:v>
                </c:pt>
                <c:pt idx="30">
                  <c:v>76.959023464458227</c:v>
                </c:pt>
                <c:pt idx="31">
                  <c:v>77.051768461007555</c:v>
                </c:pt>
                <c:pt idx="32">
                  <c:v>77.144513457556911</c:v>
                </c:pt>
                <c:pt idx="33">
                  <c:v>77.237258454106254</c:v>
                </c:pt>
                <c:pt idx="34">
                  <c:v>77.330003450655596</c:v>
                </c:pt>
                <c:pt idx="35">
                  <c:v>77.422748447204938</c:v>
                </c:pt>
                <c:pt idx="36">
                  <c:v>77.515493443754281</c:v>
                </c:pt>
                <c:pt idx="37">
                  <c:v>77.608238440303637</c:v>
                </c:pt>
                <c:pt idx="38">
                  <c:v>77.700983436852979</c:v>
                </c:pt>
                <c:pt idx="39">
                  <c:v>77.793728433402322</c:v>
                </c:pt>
                <c:pt idx="40">
                  <c:v>77.886473429951664</c:v>
                </c:pt>
                <c:pt idx="41">
                  <c:v>77.979218426501006</c:v>
                </c:pt>
                <c:pt idx="42">
                  <c:v>78.071963423050349</c:v>
                </c:pt>
                <c:pt idx="43">
                  <c:v>78.164708419599691</c:v>
                </c:pt>
                <c:pt idx="44">
                  <c:v>78.257453416149048</c:v>
                </c:pt>
                <c:pt idx="45">
                  <c:v>78.35019841269839</c:v>
                </c:pt>
                <c:pt idx="46">
                  <c:v>78.442943409247732</c:v>
                </c:pt>
                <c:pt idx="47">
                  <c:v>78.535688405797075</c:v>
                </c:pt>
                <c:pt idx="48">
                  <c:v>78.628433402346417</c:v>
                </c:pt>
                <c:pt idx="49">
                  <c:v>78.721178398895759</c:v>
                </c:pt>
                <c:pt idx="50">
                  <c:v>78.813923395445102</c:v>
                </c:pt>
                <c:pt idx="51">
                  <c:v>78.906668391994458</c:v>
                </c:pt>
                <c:pt idx="52">
                  <c:v>78.9994133885438</c:v>
                </c:pt>
                <c:pt idx="53">
                  <c:v>79.092158385093143</c:v>
                </c:pt>
                <c:pt idx="54">
                  <c:v>79.184903381642485</c:v>
                </c:pt>
                <c:pt idx="55">
                  <c:v>79.277648378191827</c:v>
                </c:pt>
                <c:pt idx="56">
                  <c:v>79.37039337474117</c:v>
                </c:pt>
                <c:pt idx="57">
                  <c:v>79.463138371290512</c:v>
                </c:pt>
                <c:pt idx="58">
                  <c:v>79.555883367839868</c:v>
                </c:pt>
                <c:pt idx="59">
                  <c:v>79.648628364389211</c:v>
                </c:pt>
                <c:pt idx="60">
                  <c:v>79.741373360938553</c:v>
                </c:pt>
                <c:pt idx="61">
                  <c:v>79.834118357487895</c:v>
                </c:pt>
                <c:pt idx="62">
                  <c:v>79.926863354037238</c:v>
                </c:pt>
                <c:pt idx="63">
                  <c:v>80.01960835058658</c:v>
                </c:pt>
                <c:pt idx="64">
                  <c:v>80.112353347135922</c:v>
                </c:pt>
                <c:pt idx="65">
                  <c:v>80.205098343685279</c:v>
                </c:pt>
                <c:pt idx="66">
                  <c:v>80.297843340234621</c:v>
                </c:pt>
                <c:pt idx="67">
                  <c:v>80.390588336783964</c:v>
                </c:pt>
                <c:pt idx="68">
                  <c:v>80.483333333333306</c:v>
                </c:pt>
                <c:pt idx="69">
                  <c:v>80.576078329882648</c:v>
                </c:pt>
                <c:pt idx="70">
                  <c:v>80.668823326432005</c:v>
                </c:pt>
                <c:pt idx="71">
                  <c:v>80.761568322981333</c:v>
                </c:pt>
                <c:pt idx="72">
                  <c:v>80.854313319530689</c:v>
                </c:pt>
                <c:pt idx="73">
                  <c:v>80.947058316080032</c:v>
                </c:pt>
                <c:pt idx="74">
                  <c:v>81.039803312629374</c:v>
                </c:pt>
                <c:pt idx="75">
                  <c:v>81.132548309178716</c:v>
                </c:pt>
                <c:pt idx="76">
                  <c:v>81.225293305728059</c:v>
                </c:pt>
                <c:pt idx="77">
                  <c:v>81.318038302277415</c:v>
                </c:pt>
                <c:pt idx="78">
                  <c:v>81.410783298826743</c:v>
                </c:pt>
                <c:pt idx="79">
                  <c:v>81.5035282953761</c:v>
                </c:pt>
                <c:pt idx="80">
                  <c:v>81.596273291925442</c:v>
                </c:pt>
                <c:pt idx="81">
                  <c:v>81.689018288474784</c:v>
                </c:pt>
                <c:pt idx="82">
                  <c:v>81.781763285024127</c:v>
                </c:pt>
                <c:pt idx="83">
                  <c:v>81.874508281573469</c:v>
                </c:pt>
                <c:pt idx="84">
                  <c:v>81.967253278122826</c:v>
                </c:pt>
                <c:pt idx="85">
                  <c:v>82.059998274672168</c:v>
                </c:pt>
                <c:pt idx="86">
                  <c:v>82.15274327122151</c:v>
                </c:pt>
                <c:pt idx="87">
                  <c:v>82.245488267770853</c:v>
                </c:pt>
                <c:pt idx="88">
                  <c:v>82.338233264320195</c:v>
                </c:pt>
                <c:pt idx="89">
                  <c:v>82.430978260869537</c:v>
                </c:pt>
                <c:pt idx="90">
                  <c:v>82.523723257418879</c:v>
                </c:pt>
                <c:pt idx="91">
                  <c:v>82.616468253968236</c:v>
                </c:pt>
                <c:pt idx="92">
                  <c:v>82.709213250517578</c:v>
                </c:pt>
                <c:pt idx="93">
                  <c:v>82.801958247066921</c:v>
                </c:pt>
                <c:pt idx="94">
                  <c:v>82.894703243616263</c:v>
                </c:pt>
                <c:pt idx="95">
                  <c:v>82.987448240165605</c:v>
                </c:pt>
                <c:pt idx="96">
                  <c:v>83.080193236714948</c:v>
                </c:pt>
                <c:pt idx="97">
                  <c:v>83.17293823326429</c:v>
                </c:pt>
                <c:pt idx="98">
                  <c:v>83.265683229813646</c:v>
                </c:pt>
                <c:pt idx="99">
                  <c:v>83.358428226362989</c:v>
                </c:pt>
                <c:pt idx="100">
                  <c:v>83.451173222912331</c:v>
                </c:pt>
                <c:pt idx="101">
                  <c:v>83.543918219461673</c:v>
                </c:pt>
                <c:pt idx="102">
                  <c:v>83.636663216011016</c:v>
                </c:pt>
                <c:pt idx="103">
                  <c:v>83.729408212560358</c:v>
                </c:pt>
                <c:pt idx="104">
                  <c:v>83.8221532091097</c:v>
                </c:pt>
                <c:pt idx="105">
                  <c:v>83.914898205659057</c:v>
                </c:pt>
                <c:pt idx="106">
                  <c:v>84.007643202208399</c:v>
                </c:pt>
                <c:pt idx="107">
                  <c:v>84.100388198757742</c:v>
                </c:pt>
                <c:pt idx="108">
                  <c:v>84.193133195307084</c:v>
                </c:pt>
                <c:pt idx="109">
                  <c:v>84.285878191856426</c:v>
                </c:pt>
                <c:pt idx="110">
                  <c:v>84.378623188405768</c:v>
                </c:pt>
                <c:pt idx="111">
                  <c:v>84.471368184955111</c:v>
                </c:pt>
                <c:pt idx="112">
                  <c:v>84.564113181504467</c:v>
                </c:pt>
                <c:pt idx="113">
                  <c:v>84.65685817805381</c:v>
                </c:pt>
                <c:pt idx="114">
                  <c:v>84.749603174603152</c:v>
                </c:pt>
                <c:pt idx="115">
                  <c:v>84.842348171152494</c:v>
                </c:pt>
                <c:pt idx="116">
                  <c:v>84.935093167701837</c:v>
                </c:pt>
                <c:pt idx="117">
                  <c:v>85.027838164251193</c:v>
                </c:pt>
                <c:pt idx="118">
                  <c:v>85.120583160800521</c:v>
                </c:pt>
                <c:pt idx="119">
                  <c:v>85.213328157349878</c:v>
                </c:pt>
                <c:pt idx="120">
                  <c:v>85.30607315389922</c:v>
                </c:pt>
                <c:pt idx="121">
                  <c:v>85.398818150448562</c:v>
                </c:pt>
                <c:pt idx="122">
                  <c:v>85.491563146997905</c:v>
                </c:pt>
                <c:pt idx="123">
                  <c:v>85.584308143547247</c:v>
                </c:pt>
                <c:pt idx="124">
                  <c:v>85.677053140096604</c:v>
                </c:pt>
                <c:pt idx="125">
                  <c:v>85.769798136645932</c:v>
                </c:pt>
                <c:pt idx="126">
                  <c:v>85.862543133195288</c:v>
                </c:pt>
                <c:pt idx="127">
                  <c:v>85.955288129744631</c:v>
                </c:pt>
                <c:pt idx="128">
                  <c:v>86.048033126293973</c:v>
                </c:pt>
                <c:pt idx="129">
                  <c:v>86.140778122843315</c:v>
                </c:pt>
                <c:pt idx="130">
                  <c:v>86.233523119392657</c:v>
                </c:pt>
                <c:pt idx="131">
                  <c:v>86.326268115942014</c:v>
                </c:pt>
                <c:pt idx="132">
                  <c:v>86.419013112491342</c:v>
                </c:pt>
                <c:pt idx="133">
                  <c:v>86.511758109040699</c:v>
                </c:pt>
                <c:pt idx="134">
                  <c:v>86.604503105590041</c:v>
                </c:pt>
                <c:pt idx="135">
                  <c:v>86.697248102139383</c:v>
                </c:pt>
                <c:pt idx="136">
                  <c:v>86.789993098688726</c:v>
                </c:pt>
                <c:pt idx="137">
                  <c:v>86.882738095238068</c:v>
                </c:pt>
                <c:pt idx="138">
                  <c:v>86.975483091787424</c:v>
                </c:pt>
                <c:pt idx="139">
                  <c:v>87.068228088336767</c:v>
                </c:pt>
                <c:pt idx="140">
                  <c:v>87.160973084886109</c:v>
                </c:pt>
                <c:pt idx="141">
                  <c:v>87.253718081435451</c:v>
                </c:pt>
                <c:pt idx="142">
                  <c:v>87.346463077984794</c:v>
                </c:pt>
                <c:pt idx="143">
                  <c:v>87.439208074534136</c:v>
                </c:pt>
                <c:pt idx="144">
                  <c:v>87.531953071083478</c:v>
                </c:pt>
                <c:pt idx="145">
                  <c:v>87.624698067632835</c:v>
                </c:pt>
                <c:pt idx="146">
                  <c:v>87.717443064182177</c:v>
                </c:pt>
                <c:pt idx="147">
                  <c:v>87.810188060731519</c:v>
                </c:pt>
                <c:pt idx="148">
                  <c:v>87.902933057280862</c:v>
                </c:pt>
                <c:pt idx="149">
                  <c:v>87.995678053830204</c:v>
                </c:pt>
                <c:pt idx="150">
                  <c:v>88.088423050379546</c:v>
                </c:pt>
                <c:pt idx="151">
                  <c:v>88.181168046928889</c:v>
                </c:pt>
                <c:pt idx="152">
                  <c:v>88.273913043478245</c:v>
                </c:pt>
                <c:pt idx="153">
                  <c:v>88.366658040027588</c:v>
                </c:pt>
                <c:pt idx="154">
                  <c:v>88.45940303657693</c:v>
                </c:pt>
                <c:pt idx="155">
                  <c:v>88.552148033126272</c:v>
                </c:pt>
                <c:pt idx="156">
                  <c:v>88.644893029675615</c:v>
                </c:pt>
                <c:pt idx="157">
                  <c:v>88.737638026224957</c:v>
                </c:pt>
                <c:pt idx="158">
                  <c:v>88.830383022774299</c:v>
                </c:pt>
                <c:pt idx="159">
                  <c:v>88.923128019323656</c:v>
                </c:pt>
                <c:pt idx="160">
                  <c:v>89.015873015872998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A-4419-8440-D0D34427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2031"/>
        <c:axId val="859240767"/>
      </c:scatterChart>
      <c:valAx>
        <c:axId val="8592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40767"/>
        <c:crosses val="autoZero"/>
        <c:crossBetween val="midCat"/>
      </c:valAx>
      <c:valAx>
        <c:axId val="859240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32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'vif vac delta'!$F$25:$F$185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'vif vac delta'!$G$25:$G$185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F-4548-B705-05EB6FA3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2415"/>
        <c:axId val="859232031"/>
      </c:scatterChart>
      <c:valAx>
        <c:axId val="85925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32031"/>
        <c:crosses val="autoZero"/>
        <c:crossBetween val="midCat"/>
      </c:valAx>
      <c:valAx>
        <c:axId val="85923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252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multipleoutliers!$C$26:$C$186</c:f>
              <c:numCache>
                <c:formatCode>General</c:formatCode>
                <c:ptCount val="161"/>
                <c:pt idx="0">
                  <c:v>196.57583774275139</c:v>
                </c:pt>
                <c:pt idx="1">
                  <c:v>152.65441814380665</c:v>
                </c:pt>
                <c:pt idx="2">
                  <c:v>123.4042938903645</c:v>
                </c:pt>
                <c:pt idx="3">
                  <c:v>98.482874291419705</c:v>
                </c:pt>
                <c:pt idx="4">
                  <c:v>81.561454692475877</c:v>
                </c:pt>
                <c:pt idx="5">
                  <c:v>89.64003509353023</c:v>
                </c:pt>
                <c:pt idx="6">
                  <c:v>98.047320149083816</c:v>
                </c:pt>
                <c:pt idx="7">
                  <c:v>100.45460520463644</c:v>
                </c:pt>
                <c:pt idx="8">
                  <c:v>83.533185605691699</c:v>
                </c:pt>
                <c:pt idx="9">
                  <c:v>71.611766006746052</c:v>
                </c:pt>
                <c:pt idx="10">
                  <c:v>22.361641753304752</c:v>
                </c:pt>
                <c:pt idx="11">
                  <c:v>-13.217187154633905</c:v>
                </c:pt>
                <c:pt idx="12">
                  <c:v>18.190097900917863</c:v>
                </c:pt>
                <c:pt idx="13">
                  <c:v>11.59738295647054</c:v>
                </c:pt>
                <c:pt idx="14">
                  <c:v>-11.65274129697076</c:v>
                </c:pt>
                <c:pt idx="15">
                  <c:v>-34.574160895916407</c:v>
                </c:pt>
                <c:pt idx="16">
                  <c:v>-48.82428514935765</c:v>
                </c:pt>
                <c:pt idx="17">
                  <c:v>-79.074409402799802</c:v>
                </c:pt>
                <c:pt idx="18">
                  <c:v>-139.65323831073943</c:v>
                </c:pt>
                <c:pt idx="19">
                  <c:v>-166.57465790968325</c:v>
                </c:pt>
                <c:pt idx="20">
                  <c:v>-142.50996354513575</c:v>
                </c:pt>
                <c:pt idx="21">
                  <c:v>-174.41749710757273</c:v>
                </c:pt>
                <c:pt idx="22">
                  <c:v>-155.33891670651752</c:v>
                </c:pt>
                <c:pt idx="23">
                  <c:v>-204.58904095995877</c:v>
                </c:pt>
                <c:pt idx="24">
                  <c:v>-231.83916521340183</c:v>
                </c:pt>
                <c:pt idx="25">
                  <c:v>-247.08928946684307</c:v>
                </c:pt>
                <c:pt idx="26">
                  <c:v>-258.68200441129045</c:v>
                </c:pt>
                <c:pt idx="27">
                  <c:v>-229.27471935573772</c:v>
                </c:pt>
                <c:pt idx="28">
                  <c:v>-191.19613895468251</c:v>
                </c:pt>
                <c:pt idx="29">
                  <c:v>-155.78885389912989</c:v>
                </c:pt>
                <c:pt idx="30">
                  <c:v>-219.71027349807378</c:v>
                </c:pt>
                <c:pt idx="31">
                  <c:v>-213.30298844252195</c:v>
                </c:pt>
                <c:pt idx="32">
                  <c:v>-224.89570338696922</c:v>
                </c:pt>
                <c:pt idx="33">
                  <c:v>-164.4884183314166</c:v>
                </c:pt>
                <c:pt idx="34">
                  <c:v>-117.75242862136565</c:v>
                </c:pt>
                <c:pt idx="35">
                  <c:v>-66.016438911315618</c:v>
                </c:pt>
                <c:pt idx="36">
                  <c:v>-83.609153855762884</c:v>
                </c:pt>
                <c:pt idx="37">
                  <c:v>-58.20186880021015</c:v>
                </c:pt>
                <c:pt idx="38">
                  <c:v>-113.46587909015921</c:v>
                </c:pt>
                <c:pt idx="39">
                  <c:v>-131.05859403460749</c:v>
                </c:pt>
                <c:pt idx="40">
                  <c:v>-95.32260432455746</c:v>
                </c:pt>
                <c:pt idx="41">
                  <c:v>38.413385385492688</c:v>
                </c:pt>
                <c:pt idx="42">
                  <c:v>52.149375095543633</c:v>
                </c:pt>
                <c:pt idx="43">
                  <c:v>51.885364805592872</c:v>
                </c:pt>
                <c:pt idx="44">
                  <c:v>62.621354515643816</c:v>
                </c:pt>
                <c:pt idx="45">
                  <c:v>-14.642655774307059</c:v>
                </c:pt>
                <c:pt idx="46">
                  <c:v>-10.906666064256115</c:v>
                </c:pt>
                <c:pt idx="47">
                  <c:v>81.158028300291448</c:v>
                </c:pt>
                <c:pt idx="48">
                  <c:v>152.8940180103416</c:v>
                </c:pt>
                <c:pt idx="49">
                  <c:v>207.63000772039072</c:v>
                </c:pt>
                <c:pt idx="50">
                  <c:v>202.69470208493817</c:v>
                </c:pt>
                <c:pt idx="51">
                  <c:v>222.43069179498912</c:v>
                </c:pt>
                <c:pt idx="52">
                  <c:v>127.16668150503835</c:v>
                </c:pt>
                <c:pt idx="53">
                  <c:v>85.902671215089299</c:v>
                </c:pt>
                <c:pt idx="54">
                  <c:v>200.96736557963686</c:v>
                </c:pt>
                <c:pt idx="55">
                  <c:v>192.7033552896869</c:v>
                </c:pt>
                <c:pt idx="56">
                  <c:v>174.76804965423435</c:v>
                </c:pt>
                <c:pt idx="57">
                  <c:v>102.50403936428438</c:v>
                </c:pt>
                <c:pt idx="58">
                  <c:v>83.240029074334529</c:v>
                </c:pt>
                <c:pt idx="59">
                  <c:v>-4.6952765611179075</c:v>
                </c:pt>
                <c:pt idx="60">
                  <c:v>-81.959286851067873</c:v>
                </c:pt>
                <c:pt idx="61">
                  <c:v>-14.894592486520423</c:v>
                </c:pt>
                <c:pt idx="62">
                  <c:v>25.841397223529611</c:v>
                </c:pt>
                <c:pt idx="63">
                  <c:v>5.9060915880771745</c:v>
                </c:pt>
                <c:pt idx="64">
                  <c:v>71.642081298128232</c:v>
                </c:pt>
                <c:pt idx="65">
                  <c:v>45.378071008177358</c:v>
                </c:pt>
                <c:pt idx="66">
                  <c:v>13.442765372724807</c:v>
                </c:pt>
                <c:pt idx="67">
                  <c:v>-43.821244917225158</c:v>
                </c:pt>
                <c:pt idx="68">
                  <c:v>-25.756550552677595</c:v>
                </c:pt>
                <c:pt idx="69">
                  <c:v>-17.02056084262756</c:v>
                </c:pt>
                <c:pt idx="70">
                  <c:v>110.71542886742259</c:v>
                </c:pt>
                <c:pt idx="71">
                  <c:v>70.780123231970038</c:v>
                </c:pt>
                <c:pt idx="72">
                  <c:v>76.516112942020982</c:v>
                </c:pt>
                <c:pt idx="73">
                  <c:v>-1.7478973479297792</c:v>
                </c:pt>
                <c:pt idx="74">
                  <c:v>-5.011907637878835</c:v>
                </c:pt>
                <c:pt idx="75">
                  <c:v>16.052786726668614</c:v>
                </c:pt>
                <c:pt idx="76">
                  <c:v>71.788776436717853</c:v>
                </c:pt>
                <c:pt idx="77">
                  <c:v>170.8534708012653</c:v>
                </c:pt>
                <c:pt idx="78">
                  <c:v>108.58946051131625</c:v>
                </c:pt>
                <c:pt idx="79">
                  <c:v>140.3254502213664</c:v>
                </c:pt>
                <c:pt idx="80">
                  <c:v>58.061439931415521</c:v>
                </c:pt>
                <c:pt idx="81">
                  <c:v>48.468724986968255</c:v>
                </c:pt>
                <c:pt idx="82">
                  <c:v>10.533419351515704</c:v>
                </c:pt>
                <c:pt idx="83">
                  <c:v>140.26940906156665</c:v>
                </c:pt>
                <c:pt idx="84">
                  <c:v>167.0053987716168</c:v>
                </c:pt>
                <c:pt idx="85">
                  <c:v>194.74138848166683</c:v>
                </c:pt>
                <c:pt idx="86">
                  <c:v>110.47737819171687</c:v>
                </c:pt>
                <c:pt idx="87">
                  <c:v>93.213367901767015</c:v>
                </c:pt>
                <c:pt idx="88">
                  <c:v>8.9493576118170495</c:v>
                </c:pt>
                <c:pt idx="89">
                  <c:v>2.0140519763646125</c:v>
                </c:pt>
                <c:pt idx="90">
                  <c:v>152.07874634091206</c:v>
                </c:pt>
                <c:pt idx="91">
                  <c:v>143.81473605096301</c:v>
                </c:pt>
                <c:pt idx="92">
                  <c:v>221.55072576101225</c:v>
                </c:pt>
                <c:pt idx="93">
                  <c:v>136.28671547106228</c:v>
                </c:pt>
                <c:pt idx="94">
                  <c:v>64.351409835609729</c:v>
                </c:pt>
                <c:pt idx="95">
                  <c:v>82.087399545659878</c:v>
                </c:pt>
                <c:pt idx="96">
                  <c:v>12.152093910207327</c:v>
                </c:pt>
                <c:pt idx="97">
                  <c:v>204.88808362025748</c:v>
                </c:pt>
                <c:pt idx="98">
                  <c:v>233.95277798480492</c:v>
                </c:pt>
                <c:pt idx="99">
                  <c:v>287.68876769485587</c:v>
                </c:pt>
                <c:pt idx="100">
                  <c:v>159.75346205940343</c:v>
                </c:pt>
                <c:pt idx="101">
                  <c:v>43.489451769452558</c:v>
                </c:pt>
                <c:pt idx="102">
                  <c:v>-25.445853865999993</c:v>
                </c:pt>
                <c:pt idx="103">
                  <c:v>-9.38115950145243</c:v>
                </c:pt>
                <c:pt idx="104">
                  <c:v>62.354830208598514</c:v>
                </c:pt>
                <c:pt idx="105">
                  <c:v>71.419524573146077</c:v>
                </c:pt>
                <c:pt idx="106">
                  <c:v>73.484218937693527</c:v>
                </c:pt>
                <c:pt idx="107">
                  <c:v>9.2202086477426519</c:v>
                </c:pt>
                <c:pt idx="108">
                  <c:v>-125.71509698770979</c:v>
                </c:pt>
                <c:pt idx="109">
                  <c:v>-123.97910727765884</c:v>
                </c:pt>
                <c:pt idx="110">
                  <c:v>-149.91441291311139</c:v>
                </c:pt>
                <c:pt idx="111">
                  <c:v>-67.849718548563828</c:v>
                </c:pt>
                <c:pt idx="112">
                  <c:v>-82.113728838513794</c:v>
                </c:pt>
                <c:pt idx="113">
                  <c:v>-131.04903447396634</c:v>
                </c:pt>
                <c:pt idx="114">
                  <c:v>-103.98434010941878</c:v>
                </c:pt>
                <c:pt idx="115">
                  <c:v>-159.24835039936966</c:v>
                </c:pt>
                <c:pt idx="116">
                  <c:v>-208.18365603482209</c:v>
                </c:pt>
                <c:pt idx="117">
                  <c:v>-220.44766632477115</c:v>
                </c:pt>
                <c:pt idx="118">
                  <c:v>-107.3829719602237</c:v>
                </c:pt>
                <c:pt idx="119">
                  <c:v>-115.64698225017446</c:v>
                </c:pt>
                <c:pt idx="120">
                  <c:v>-86.582287885627011</c:v>
                </c:pt>
                <c:pt idx="121">
                  <c:v>-192.84629817557607</c:v>
                </c:pt>
                <c:pt idx="122">
                  <c:v>-199.7816038110285</c:v>
                </c:pt>
                <c:pt idx="123">
                  <c:v>-203.04561410097847</c:v>
                </c:pt>
                <c:pt idx="124">
                  <c:v>-178.98091973643091</c:v>
                </c:pt>
                <c:pt idx="125">
                  <c:v>-94.244930026380871</c:v>
                </c:pt>
                <c:pt idx="126">
                  <c:v>-70.508940316330836</c:v>
                </c:pt>
                <c:pt idx="127">
                  <c:v>-124.44424595178327</c:v>
                </c:pt>
                <c:pt idx="128">
                  <c:v>-93.708256241733238</c:v>
                </c:pt>
                <c:pt idx="129">
                  <c:v>-121.64356187718579</c:v>
                </c:pt>
                <c:pt idx="130">
                  <c:v>-146.90757216713564</c:v>
                </c:pt>
                <c:pt idx="131">
                  <c:v>-179.84287780258819</c:v>
                </c:pt>
                <c:pt idx="132">
                  <c:v>-71.106888092537133</c:v>
                </c:pt>
                <c:pt idx="133">
                  <c:v>21.957806272010316</c:v>
                </c:pt>
                <c:pt idx="134">
                  <c:v>3.6937959820594415</c:v>
                </c:pt>
                <c:pt idx="135">
                  <c:v>-11.57021430789041</c:v>
                </c:pt>
                <c:pt idx="136">
                  <c:v>12.165775402159625</c:v>
                </c:pt>
                <c:pt idx="137">
                  <c:v>-45.769530233292926</c:v>
                </c:pt>
                <c:pt idx="138">
                  <c:v>42.295164131254637</c:v>
                </c:pt>
                <c:pt idx="139">
                  <c:v>149.03115384130467</c:v>
                </c:pt>
                <c:pt idx="140">
                  <c:v>167.76714355135562</c:v>
                </c:pt>
                <c:pt idx="141">
                  <c:v>159.50313326140486</c:v>
                </c:pt>
                <c:pt idx="142">
                  <c:v>29.239122971455799</c:v>
                </c:pt>
                <c:pt idx="143">
                  <c:v>-11.696182663996638</c:v>
                </c:pt>
                <c:pt idx="144">
                  <c:v>-41.960192953947512</c:v>
                </c:pt>
                <c:pt idx="145">
                  <c:v>20.104501410599937</c:v>
                </c:pt>
                <c:pt idx="146">
                  <c:v>102.840491120651</c:v>
                </c:pt>
                <c:pt idx="147">
                  <c:v>150.57648083070103</c:v>
                </c:pt>
                <c:pt idx="148">
                  <c:v>182.31247054075016</c:v>
                </c:pt>
                <c:pt idx="149">
                  <c:v>109.37716490529772</c:v>
                </c:pt>
                <c:pt idx="150">
                  <c:v>55.113154615348662</c:v>
                </c:pt>
                <c:pt idx="151">
                  <c:v>-76.150855674602099</c:v>
                </c:pt>
                <c:pt idx="152">
                  <c:v>38.913838689945351</c:v>
                </c:pt>
                <c:pt idx="153">
                  <c:v>110.6498283999963</c:v>
                </c:pt>
                <c:pt idx="154">
                  <c:v>85.385818110046444</c:v>
                </c:pt>
                <c:pt idx="155">
                  <c:v>-10.549487525406107</c:v>
                </c:pt>
                <c:pt idx="156">
                  <c:v>-118.81349781535607</c:v>
                </c:pt>
                <c:pt idx="157">
                  <c:v>-147.07750810530592</c:v>
                </c:pt>
                <c:pt idx="158">
                  <c:v>-171.34151839525589</c:v>
                </c:pt>
                <c:pt idx="159">
                  <c:v>-122.27682403070833</c:v>
                </c:pt>
                <c:pt idx="160">
                  <c:v>-4.5408343206582913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4A-4007-8E3F-FA380585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70031"/>
        <c:axId val="632557135"/>
      </c:scatterChart>
      <c:valAx>
        <c:axId val="63257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57135"/>
        <c:crosses val="autoZero"/>
        <c:crossBetween val="midCat"/>
      </c:valAx>
      <c:valAx>
        <c:axId val="63255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7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multipleoutliers!$C$26:$C$186</c:f>
              <c:numCache>
                <c:formatCode>General</c:formatCode>
                <c:ptCount val="161"/>
                <c:pt idx="0">
                  <c:v>196.57583774275139</c:v>
                </c:pt>
                <c:pt idx="1">
                  <c:v>152.65441814380665</c:v>
                </c:pt>
                <c:pt idx="2">
                  <c:v>123.4042938903645</c:v>
                </c:pt>
                <c:pt idx="3">
                  <c:v>98.482874291419705</c:v>
                </c:pt>
                <c:pt idx="4">
                  <c:v>81.561454692475877</c:v>
                </c:pt>
                <c:pt idx="5">
                  <c:v>89.64003509353023</c:v>
                </c:pt>
                <c:pt idx="6">
                  <c:v>98.047320149083816</c:v>
                </c:pt>
                <c:pt idx="7">
                  <c:v>100.45460520463644</c:v>
                </c:pt>
                <c:pt idx="8">
                  <c:v>83.533185605691699</c:v>
                </c:pt>
                <c:pt idx="9">
                  <c:v>71.611766006746052</c:v>
                </c:pt>
                <c:pt idx="10">
                  <c:v>22.361641753304752</c:v>
                </c:pt>
                <c:pt idx="11">
                  <c:v>-13.217187154633905</c:v>
                </c:pt>
                <c:pt idx="12">
                  <c:v>18.190097900917863</c:v>
                </c:pt>
                <c:pt idx="13">
                  <c:v>11.59738295647054</c:v>
                </c:pt>
                <c:pt idx="14">
                  <c:v>-11.65274129697076</c:v>
                </c:pt>
                <c:pt idx="15">
                  <c:v>-34.574160895916407</c:v>
                </c:pt>
                <c:pt idx="16">
                  <c:v>-48.82428514935765</c:v>
                </c:pt>
                <c:pt idx="17">
                  <c:v>-79.074409402799802</c:v>
                </c:pt>
                <c:pt idx="18">
                  <c:v>-139.65323831073943</c:v>
                </c:pt>
                <c:pt idx="19">
                  <c:v>-166.57465790968325</c:v>
                </c:pt>
                <c:pt idx="20">
                  <c:v>-142.50996354513575</c:v>
                </c:pt>
                <c:pt idx="21">
                  <c:v>-174.41749710757273</c:v>
                </c:pt>
                <c:pt idx="22">
                  <c:v>-155.33891670651752</c:v>
                </c:pt>
                <c:pt idx="23">
                  <c:v>-204.58904095995877</c:v>
                </c:pt>
                <c:pt idx="24">
                  <c:v>-231.83916521340183</c:v>
                </c:pt>
                <c:pt idx="25">
                  <c:v>-247.08928946684307</c:v>
                </c:pt>
                <c:pt idx="26">
                  <c:v>-258.68200441129045</c:v>
                </c:pt>
                <c:pt idx="27">
                  <c:v>-229.27471935573772</c:v>
                </c:pt>
                <c:pt idx="28">
                  <c:v>-191.19613895468251</c:v>
                </c:pt>
                <c:pt idx="29">
                  <c:v>-155.78885389912989</c:v>
                </c:pt>
                <c:pt idx="30">
                  <c:v>-219.71027349807378</c:v>
                </c:pt>
                <c:pt idx="31">
                  <c:v>-213.30298844252195</c:v>
                </c:pt>
                <c:pt idx="32">
                  <c:v>-224.89570338696922</c:v>
                </c:pt>
                <c:pt idx="33">
                  <c:v>-164.4884183314166</c:v>
                </c:pt>
                <c:pt idx="34">
                  <c:v>-117.75242862136565</c:v>
                </c:pt>
                <c:pt idx="35">
                  <c:v>-66.016438911315618</c:v>
                </c:pt>
                <c:pt idx="36">
                  <c:v>-83.609153855762884</c:v>
                </c:pt>
                <c:pt idx="37">
                  <c:v>-58.20186880021015</c:v>
                </c:pt>
                <c:pt idx="38">
                  <c:v>-113.46587909015921</c:v>
                </c:pt>
                <c:pt idx="39">
                  <c:v>-131.05859403460749</c:v>
                </c:pt>
                <c:pt idx="40">
                  <c:v>-95.32260432455746</c:v>
                </c:pt>
                <c:pt idx="41">
                  <c:v>38.413385385492688</c:v>
                </c:pt>
                <c:pt idx="42">
                  <c:v>52.149375095543633</c:v>
                </c:pt>
                <c:pt idx="43">
                  <c:v>51.885364805592872</c:v>
                </c:pt>
                <c:pt idx="44">
                  <c:v>62.621354515643816</c:v>
                </c:pt>
                <c:pt idx="45">
                  <c:v>-14.642655774307059</c:v>
                </c:pt>
                <c:pt idx="46">
                  <c:v>-10.906666064256115</c:v>
                </c:pt>
                <c:pt idx="47">
                  <c:v>81.158028300291448</c:v>
                </c:pt>
                <c:pt idx="48">
                  <c:v>152.8940180103416</c:v>
                </c:pt>
                <c:pt idx="49">
                  <c:v>207.63000772039072</c:v>
                </c:pt>
                <c:pt idx="50">
                  <c:v>202.69470208493817</c:v>
                </c:pt>
                <c:pt idx="51">
                  <c:v>222.43069179498912</c:v>
                </c:pt>
                <c:pt idx="52">
                  <c:v>127.16668150503835</c:v>
                </c:pt>
                <c:pt idx="53">
                  <c:v>85.902671215089299</c:v>
                </c:pt>
                <c:pt idx="54">
                  <c:v>200.96736557963686</c:v>
                </c:pt>
                <c:pt idx="55">
                  <c:v>192.7033552896869</c:v>
                </c:pt>
                <c:pt idx="56">
                  <c:v>174.76804965423435</c:v>
                </c:pt>
                <c:pt idx="57">
                  <c:v>102.50403936428438</c:v>
                </c:pt>
                <c:pt idx="58">
                  <c:v>83.240029074334529</c:v>
                </c:pt>
                <c:pt idx="59">
                  <c:v>-4.6952765611179075</c:v>
                </c:pt>
                <c:pt idx="60">
                  <c:v>-81.959286851067873</c:v>
                </c:pt>
                <c:pt idx="61">
                  <c:v>-14.894592486520423</c:v>
                </c:pt>
                <c:pt idx="62">
                  <c:v>25.841397223529611</c:v>
                </c:pt>
                <c:pt idx="63">
                  <c:v>5.9060915880771745</c:v>
                </c:pt>
                <c:pt idx="64">
                  <c:v>71.642081298128232</c:v>
                </c:pt>
                <c:pt idx="65">
                  <c:v>45.378071008177358</c:v>
                </c:pt>
                <c:pt idx="66">
                  <c:v>13.442765372724807</c:v>
                </c:pt>
                <c:pt idx="67">
                  <c:v>-43.821244917225158</c:v>
                </c:pt>
                <c:pt idx="68">
                  <c:v>-25.756550552677595</c:v>
                </c:pt>
                <c:pt idx="69">
                  <c:v>-17.02056084262756</c:v>
                </c:pt>
                <c:pt idx="70">
                  <c:v>110.71542886742259</c:v>
                </c:pt>
                <c:pt idx="71">
                  <c:v>70.780123231970038</c:v>
                </c:pt>
                <c:pt idx="72">
                  <c:v>76.516112942020982</c:v>
                </c:pt>
                <c:pt idx="73">
                  <c:v>-1.7478973479297792</c:v>
                </c:pt>
                <c:pt idx="74">
                  <c:v>-5.011907637878835</c:v>
                </c:pt>
                <c:pt idx="75">
                  <c:v>16.052786726668614</c:v>
                </c:pt>
                <c:pt idx="76">
                  <c:v>71.788776436717853</c:v>
                </c:pt>
                <c:pt idx="77">
                  <c:v>170.8534708012653</c:v>
                </c:pt>
                <c:pt idx="78">
                  <c:v>108.58946051131625</c:v>
                </c:pt>
                <c:pt idx="79">
                  <c:v>140.3254502213664</c:v>
                </c:pt>
                <c:pt idx="80">
                  <c:v>58.061439931415521</c:v>
                </c:pt>
                <c:pt idx="81">
                  <c:v>48.468724986968255</c:v>
                </c:pt>
                <c:pt idx="82">
                  <c:v>10.533419351515704</c:v>
                </c:pt>
                <c:pt idx="83">
                  <c:v>140.26940906156665</c:v>
                </c:pt>
                <c:pt idx="84">
                  <c:v>167.0053987716168</c:v>
                </c:pt>
                <c:pt idx="85">
                  <c:v>194.74138848166683</c:v>
                </c:pt>
                <c:pt idx="86">
                  <c:v>110.47737819171687</c:v>
                </c:pt>
                <c:pt idx="87">
                  <c:v>93.213367901767015</c:v>
                </c:pt>
                <c:pt idx="88">
                  <c:v>8.9493576118170495</c:v>
                </c:pt>
                <c:pt idx="89">
                  <c:v>2.0140519763646125</c:v>
                </c:pt>
                <c:pt idx="90">
                  <c:v>152.07874634091206</c:v>
                </c:pt>
                <c:pt idx="91">
                  <c:v>143.81473605096301</c:v>
                </c:pt>
                <c:pt idx="92">
                  <c:v>221.55072576101225</c:v>
                </c:pt>
                <c:pt idx="93">
                  <c:v>136.28671547106228</c:v>
                </c:pt>
                <c:pt idx="94">
                  <c:v>64.351409835609729</c:v>
                </c:pt>
                <c:pt idx="95">
                  <c:v>82.087399545659878</c:v>
                </c:pt>
                <c:pt idx="96">
                  <c:v>12.152093910207327</c:v>
                </c:pt>
                <c:pt idx="97">
                  <c:v>204.88808362025748</c:v>
                </c:pt>
                <c:pt idx="98">
                  <c:v>233.95277798480492</c:v>
                </c:pt>
                <c:pt idx="99">
                  <c:v>287.68876769485587</c:v>
                </c:pt>
                <c:pt idx="100">
                  <c:v>159.75346205940343</c:v>
                </c:pt>
                <c:pt idx="101">
                  <c:v>43.489451769452558</c:v>
                </c:pt>
                <c:pt idx="102">
                  <c:v>-25.445853865999993</c:v>
                </c:pt>
                <c:pt idx="103">
                  <c:v>-9.38115950145243</c:v>
                </c:pt>
                <c:pt idx="104">
                  <c:v>62.354830208598514</c:v>
                </c:pt>
                <c:pt idx="105">
                  <c:v>71.419524573146077</c:v>
                </c:pt>
                <c:pt idx="106">
                  <c:v>73.484218937693527</c:v>
                </c:pt>
                <c:pt idx="107">
                  <c:v>9.2202086477426519</c:v>
                </c:pt>
                <c:pt idx="108">
                  <c:v>-125.71509698770979</c:v>
                </c:pt>
                <c:pt idx="109">
                  <c:v>-123.97910727765884</c:v>
                </c:pt>
                <c:pt idx="110">
                  <c:v>-149.91441291311139</c:v>
                </c:pt>
                <c:pt idx="111">
                  <c:v>-67.849718548563828</c:v>
                </c:pt>
                <c:pt idx="112">
                  <c:v>-82.113728838513794</c:v>
                </c:pt>
                <c:pt idx="113">
                  <c:v>-131.04903447396634</c:v>
                </c:pt>
                <c:pt idx="114">
                  <c:v>-103.98434010941878</c:v>
                </c:pt>
                <c:pt idx="115">
                  <c:v>-159.24835039936966</c:v>
                </c:pt>
                <c:pt idx="116">
                  <c:v>-208.18365603482209</c:v>
                </c:pt>
                <c:pt idx="117">
                  <c:v>-220.44766632477115</c:v>
                </c:pt>
                <c:pt idx="118">
                  <c:v>-107.3829719602237</c:v>
                </c:pt>
                <c:pt idx="119">
                  <c:v>-115.64698225017446</c:v>
                </c:pt>
                <c:pt idx="120">
                  <c:v>-86.582287885627011</c:v>
                </c:pt>
                <c:pt idx="121">
                  <c:v>-192.84629817557607</c:v>
                </c:pt>
                <c:pt idx="122">
                  <c:v>-199.7816038110285</c:v>
                </c:pt>
                <c:pt idx="123">
                  <c:v>-203.04561410097847</c:v>
                </c:pt>
                <c:pt idx="124">
                  <c:v>-178.98091973643091</c:v>
                </c:pt>
                <c:pt idx="125">
                  <c:v>-94.244930026380871</c:v>
                </c:pt>
                <c:pt idx="126">
                  <c:v>-70.508940316330836</c:v>
                </c:pt>
                <c:pt idx="127">
                  <c:v>-124.44424595178327</c:v>
                </c:pt>
                <c:pt idx="128">
                  <c:v>-93.708256241733238</c:v>
                </c:pt>
                <c:pt idx="129">
                  <c:v>-121.64356187718579</c:v>
                </c:pt>
                <c:pt idx="130">
                  <c:v>-146.90757216713564</c:v>
                </c:pt>
                <c:pt idx="131">
                  <c:v>-179.84287780258819</c:v>
                </c:pt>
                <c:pt idx="132">
                  <c:v>-71.106888092537133</c:v>
                </c:pt>
                <c:pt idx="133">
                  <c:v>21.957806272010316</c:v>
                </c:pt>
                <c:pt idx="134">
                  <c:v>3.6937959820594415</c:v>
                </c:pt>
                <c:pt idx="135">
                  <c:v>-11.57021430789041</c:v>
                </c:pt>
                <c:pt idx="136">
                  <c:v>12.165775402159625</c:v>
                </c:pt>
                <c:pt idx="137">
                  <c:v>-45.769530233292926</c:v>
                </c:pt>
                <c:pt idx="138">
                  <c:v>42.295164131254637</c:v>
                </c:pt>
                <c:pt idx="139">
                  <c:v>149.03115384130467</c:v>
                </c:pt>
                <c:pt idx="140">
                  <c:v>167.76714355135562</c:v>
                </c:pt>
                <c:pt idx="141">
                  <c:v>159.50313326140486</c:v>
                </c:pt>
                <c:pt idx="142">
                  <c:v>29.239122971455799</c:v>
                </c:pt>
                <c:pt idx="143">
                  <c:v>-11.696182663996638</c:v>
                </c:pt>
                <c:pt idx="144">
                  <c:v>-41.960192953947512</c:v>
                </c:pt>
                <c:pt idx="145">
                  <c:v>20.104501410599937</c:v>
                </c:pt>
                <c:pt idx="146">
                  <c:v>102.840491120651</c:v>
                </c:pt>
                <c:pt idx="147">
                  <c:v>150.57648083070103</c:v>
                </c:pt>
                <c:pt idx="148">
                  <c:v>182.31247054075016</c:v>
                </c:pt>
                <c:pt idx="149">
                  <c:v>109.37716490529772</c:v>
                </c:pt>
                <c:pt idx="150">
                  <c:v>55.113154615348662</c:v>
                </c:pt>
                <c:pt idx="151">
                  <c:v>-76.150855674602099</c:v>
                </c:pt>
                <c:pt idx="152">
                  <c:v>38.913838689945351</c:v>
                </c:pt>
                <c:pt idx="153">
                  <c:v>110.6498283999963</c:v>
                </c:pt>
                <c:pt idx="154">
                  <c:v>85.385818110046444</c:v>
                </c:pt>
                <c:pt idx="155">
                  <c:v>-10.549487525406107</c:v>
                </c:pt>
                <c:pt idx="156">
                  <c:v>-118.81349781535607</c:v>
                </c:pt>
                <c:pt idx="157">
                  <c:v>-147.07750810530592</c:v>
                </c:pt>
                <c:pt idx="158">
                  <c:v>-171.34151839525589</c:v>
                </c:pt>
                <c:pt idx="159">
                  <c:v>-122.27682403070833</c:v>
                </c:pt>
                <c:pt idx="160">
                  <c:v>-4.5408343206582913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6-4F22-B2F9-9A6F918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70031"/>
        <c:axId val="632568783"/>
      </c:scatterChart>
      <c:valAx>
        <c:axId val="63257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68783"/>
        <c:crosses val="autoZero"/>
        <c:crossBetween val="midCat"/>
      </c:valAx>
      <c:valAx>
        <c:axId val="632568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7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DDW_dataset1!$B$2:$B$162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11-4AFE-8CEC-959F16F742C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DDW_dataset1!$C$2:$C$162</c:f>
              <c:numCache>
                <c:formatCode>General</c:formatCode>
                <c:ptCount val="161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</c:numCache>
            </c:numRef>
          </c:xVal>
          <c:yVal>
            <c:numRef>
              <c:f>multipleoutliers!$B$26:$B$186</c:f>
              <c:numCache>
                <c:formatCode>General</c:formatCode>
                <c:ptCount val="161"/>
                <c:pt idx="0">
                  <c:v>-42.575837742751389</c:v>
                </c:pt>
                <c:pt idx="1">
                  <c:v>-22.654418143806652</c:v>
                </c:pt>
                <c:pt idx="2">
                  <c:v>4.5957061096355005</c:v>
                </c:pt>
                <c:pt idx="3">
                  <c:v>24.517125708580295</c:v>
                </c:pt>
                <c:pt idx="4">
                  <c:v>44.438545307524123</c:v>
                </c:pt>
                <c:pt idx="5">
                  <c:v>64.35996490646977</c:v>
                </c:pt>
                <c:pt idx="6">
                  <c:v>76.952679850916184</c:v>
                </c:pt>
                <c:pt idx="7">
                  <c:v>89.545394795363563</c:v>
                </c:pt>
                <c:pt idx="8">
                  <c:v>109.4668143943083</c:v>
                </c:pt>
                <c:pt idx="9">
                  <c:v>129.38823399325395</c:v>
                </c:pt>
                <c:pt idx="10">
                  <c:v>156.63835824669525</c:v>
                </c:pt>
                <c:pt idx="11">
                  <c:v>191.2171871546339</c:v>
                </c:pt>
                <c:pt idx="12">
                  <c:v>203.80990209908214</c:v>
                </c:pt>
                <c:pt idx="13">
                  <c:v>216.40261704352946</c:v>
                </c:pt>
                <c:pt idx="14">
                  <c:v>243.65274129697076</c:v>
                </c:pt>
                <c:pt idx="15">
                  <c:v>263.57416089591641</c:v>
                </c:pt>
                <c:pt idx="16">
                  <c:v>290.82428514935765</c:v>
                </c:pt>
                <c:pt idx="17">
                  <c:v>318.0744094027998</c:v>
                </c:pt>
                <c:pt idx="18">
                  <c:v>352.65323831073943</c:v>
                </c:pt>
                <c:pt idx="19">
                  <c:v>372.57465790968325</c:v>
                </c:pt>
                <c:pt idx="20">
                  <c:v>370.50996354513575</c:v>
                </c:pt>
                <c:pt idx="21">
                  <c:v>412.41749710757273</c:v>
                </c:pt>
                <c:pt idx="22">
                  <c:v>432.33891670651752</c:v>
                </c:pt>
                <c:pt idx="23">
                  <c:v>459.58904095995877</c:v>
                </c:pt>
                <c:pt idx="24">
                  <c:v>486.83916521340183</c:v>
                </c:pt>
                <c:pt idx="25">
                  <c:v>514.08928946684307</c:v>
                </c:pt>
                <c:pt idx="26">
                  <c:v>526.68200441129045</c:v>
                </c:pt>
                <c:pt idx="27">
                  <c:v>539.27471935573772</c:v>
                </c:pt>
                <c:pt idx="28">
                  <c:v>559.19613895468251</c:v>
                </c:pt>
                <c:pt idx="29">
                  <c:v>571.78885389912989</c:v>
                </c:pt>
                <c:pt idx="30">
                  <c:v>591.71027349807378</c:v>
                </c:pt>
                <c:pt idx="31">
                  <c:v>604.30298844252195</c:v>
                </c:pt>
                <c:pt idx="32">
                  <c:v>616.89570338696922</c:v>
                </c:pt>
                <c:pt idx="33">
                  <c:v>629.4884183314166</c:v>
                </c:pt>
                <c:pt idx="34">
                  <c:v>634.75242862136565</c:v>
                </c:pt>
                <c:pt idx="35">
                  <c:v>640.01643891131562</c:v>
                </c:pt>
                <c:pt idx="36">
                  <c:v>652.60915385576288</c:v>
                </c:pt>
                <c:pt idx="37">
                  <c:v>665.20186880021015</c:v>
                </c:pt>
                <c:pt idx="38">
                  <c:v>670.46587909015921</c:v>
                </c:pt>
                <c:pt idx="39">
                  <c:v>683.05859403460749</c:v>
                </c:pt>
                <c:pt idx="40">
                  <c:v>688.32260432455746</c:v>
                </c:pt>
                <c:pt idx="41">
                  <c:v>693.58661461450731</c:v>
                </c:pt>
                <c:pt idx="42">
                  <c:v>698.85062490445637</c:v>
                </c:pt>
                <c:pt idx="43">
                  <c:v>704.11463519440713</c:v>
                </c:pt>
                <c:pt idx="44">
                  <c:v>709.37864548435618</c:v>
                </c:pt>
                <c:pt idx="45">
                  <c:v>714.64265577430706</c:v>
                </c:pt>
                <c:pt idx="46">
                  <c:v>719.90666606425611</c:v>
                </c:pt>
                <c:pt idx="47">
                  <c:v>717.84197169970855</c:v>
                </c:pt>
                <c:pt idx="48">
                  <c:v>723.1059819896584</c:v>
                </c:pt>
                <c:pt idx="49">
                  <c:v>728.36999227960928</c:v>
                </c:pt>
                <c:pt idx="50">
                  <c:v>726.30529791506183</c:v>
                </c:pt>
                <c:pt idx="51">
                  <c:v>731.56930820501088</c:v>
                </c:pt>
                <c:pt idx="52">
                  <c:v>736.83331849496165</c:v>
                </c:pt>
                <c:pt idx="53">
                  <c:v>742.0973287849107</c:v>
                </c:pt>
                <c:pt idx="54">
                  <c:v>740.03263442036314</c:v>
                </c:pt>
                <c:pt idx="55">
                  <c:v>745.2966447103131</c:v>
                </c:pt>
                <c:pt idx="56">
                  <c:v>743.23195034576565</c:v>
                </c:pt>
                <c:pt idx="57">
                  <c:v>748.49596063571562</c:v>
                </c:pt>
                <c:pt idx="58">
                  <c:v>753.75997092566547</c:v>
                </c:pt>
                <c:pt idx="59">
                  <c:v>751.69527656111791</c:v>
                </c:pt>
                <c:pt idx="60">
                  <c:v>756.95928685106787</c:v>
                </c:pt>
                <c:pt idx="61">
                  <c:v>754.89459248652042</c:v>
                </c:pt>
                <c:pt idx="62">
                  <c:v>760.15860277647039</c:v>
                </c:pt>
                <c:pt idx="63">
                  <c:v>758.09390841192283</c:v>
                </c:pt>
                <c:pt idx="64">
                  <c:v>763.35791870187177</c:v>
                </c:pt>
                <c:pt idx="65">
                  <c:v>768.62192899182264</c:v>
                </c:pt>
                <c:pt idx="66">
                  <c:v>766.55723462727519</c:v>
                </c:pt>
                <c:pt idx="67">
                  <c:v>771.82124491722516</c:v>
                </c:pt>
                <c:pt idx="68">
                  <c:v>769.7565505526776</c:v>
                </c:pt>
                <c:pt idx="69">
                  <c:v>775.02056084262756</c:v>
                </c:pt>
                <c:pt idx="70">
                  <c:v>780.28457113257741</c:v>
                </c:pt>
                <c:pt idx="71">
                  <c:v>778.21987676802996</c:v>
                </c:pt>
                <c:pt idx="72">
                  <c:v>783.48388705797902</c:v>
                </c:pt>
                <c:pt idx="73">
                  <c:v>788.74789734792978</c:v>
                </c:pt>
                <c:pt idx="74">
                  <c:v>794.01190763787883</c:v>
                </c:pt>
                <c:pt idx="75">
                  <c:v>791.94721327333139</c:v>
                </c:pt>
                <c:pt idx="76">
                  <c:v>797.21122356328215</c:v>
                </c:pt>
                <c:pt idx="77">
                  <c:v>795.1465291987347</c:v>
                </c:pt>
                <c:pt idx="78">
                  <c:v>800.41053948868375</c:v>
                </c:pt>
                <c:pt idx="79">
                  <c:v>805.6745497786336</c:v>
                </c:pt>
                <c:pt idx="80">
                  <c:v>810.93856006858448</c:v>
                </c:pt>
                <c:pt idx="81">
                  <c:v>823.53127501303175</c:v>
                </c:pt>
                <c:pt idx="82">
                  <c:v>821.4665806484843</c:v>
                </c:pt>
                <c:pt idx="83">
                  <c:v>826.73059093843335</c:v>
                </c:pt>
                <c:pt idx="84">
                  <c:v>831.9946012283832</c:v>
                </c:pt>
                <c:pt idx="85">
                  <c:v>837.25861151833317</c:v>
                </c:pt>
                <c:pt idx="86">
                  <c:v>842.52262180828313</c:v>
                </c:pt>
                <c:pt idx="87">
                  <c:v>847.78663209823299</c:v>
                </c:pt>
                <c:pt idx="88">
                  <c:v>853.05064238818295</c:v>
                </c:pt>
                <c:pt idx="89">
                  <c:v>850.98594802363539</c:v>
                </c:pt>
                <c:pt idx="90">
                  <c:v>848.92125365908794</c:v>
                </c:pt>
                <c:pt idx="91">
                  <c:v>854.18526394903699</c:v>
                </c:pt>
                <c:pt idx="92">
                  <c:v>859.44927423898775</c:v>
                </c:pt>
                <c:pt idx="93">
                  <c:v>864.71328452893772</c:v>
                </c:pt>
                <c:pt idx="94">
                  <c:v>862.64859016439027</c:v>
                </c:pt>
                <c:pt idx="95">
                  <c:v>867.91260045434012</c:v>
                </c:pt>
                <c:pt idx="96">
                  <c:v>865.84790608979267</c:v>
                </c:pt>
                <c:pt idx="97">
                  <c:v>871.11191637974252</c:v>
                </c:pt>
                <c:pt idx="98">
                  <c:v>869.04722201519508</c:v>
                </c:pt>
                <c:pt idx="99">
                  <c:v>874.31123230514413</c:v>
                </c:pt>
                <c:pt idx="100">
                  <c:v>872.24653794059657</c:v>
                </c:pt>
                <c:pt idx="101">
                  <c:v>877.51054823054744</c:v>
                </c:pt>
                <c:pt idx="102">
                  <c:v>875.44585386599999</c:v>
                </c:pt>
                <c:pt idx="103">
                  <c:v>873.38115950145243</c:v>
                </c:pt>
                <c:pt idx="104">
                  <c:v>878.64516979140149</c:v>
                </c:pt>
                <c:pt idx="105">
                  <c:v>876.58047542685392</c:v>
                </c:pt>
                <c:pt idx="106">
                  <c:v>874.51578106230647</c:v>
                </c:pt>
                <c:pt idx="107">
                  <c:v>879.77979135225735</c:v>
                </c:pt>
                <c:pt idx="108">
                  <c:v>877.71509698770979</c:v>
                </c:pt>
                <c:pt idx="109">
                  <c:v>882.97910727765884</c:v>
                </c:pt>
                <c:pt idx="110">
                  <c:v>880.91441291311139</c:v>
                </c:pt>
                <c:pt idx="111">
                  <c:v>878.84971854856383</c:v>
                </c:pt>
                <c:pt idx="112">
                  <c:v>884.11372883851379</c:v>
                </c:pt>
                <c:pt idx="113">
                  <c:v>882.04903447396634</c:v>
                </c:pt>
                <c:pt idx="114">
                  <c:v>879.98434010941878</c:v>
                </c:pt>
                <c:pt idx="115">
                  <c:v>885.24835039936966</c:v>
                </c:pt>
                <c:pt idx="116">
                  <c:v>883.18365603482209</c:v>
                </c:pt>
                <c:pt idx="117">
                  <c:v>888.44766632477115</c:v>
                </c:pt>
                <c:pt idx="118">
                  <c:v>886.3829719602237</c:v>
                </c:pt>
                <c:pt idx="119">
                  <c:v>891.64698225017446</c:v>
                </c:pt>
                <c:pt idx="120">
                  <c:v>889.58228788562701</c:v>
                </c:pt>
                <c:pt idx="121">
                  <c:v>894.84629817557607</c:v>
                </c:pt>
                <c:pt idx="122">
                  <c:v>892.7816038110285</c:v>
                </c:pt>
                <c:pt idx="123">
                  <c:v>898.04561410097847</c:v>
                </c:pt>
                <c:pt idx="124">
                  <c:v>895.98091973643091</c:v>
                </c:pt>
                <c:pt idx="125">
                  <c:v>901.24493002638087</c:v>
                </c:pt>
                <c:pt idx="126">
                  <c:v>906.50894031633084</c:v>
                </c:pt>
                <c:pt idx="127">
                  <c:v>904.44424595178327</c:v>
                </c:pt>
                <c:pt idx="128">
                  <c:v>909.70825624173324</c:v>
                </c:pt>
                <c:pt idx="129">
                  <c:v>907.64356187718579</c:v>
                </c:pt>
                <c:pt idx="130">
                  <c:v>912.90757216713564</c:v>
                </c:pt>
                <c:pt idx="131">
                  <c:v>910.84287780258819</c:v>
                </c:pt>
                <c:pt idx="132">
                  <c:v>916.10688809253713</c:v>
                </c:pt>
                <c:pt idx="133">
                  <c:v>914.04219372798968</c:v>
                </c:pt>
                <c:pt idx="134">
                  <c:v>919.30620401794056</c:v>
                </c:pt>
                <c:pt idx="135">
                  <c:v>924.57021430789041</c:v>
                </c:pt>
                <c:pt idx="136">
                  <c:v>929.83422459784038</c:v>
                </c:pt>
                <c:pt idx="137">
                  <c:v>927.76953023329293</c:v>
                </c:pt>
                <c:pt idx="138">
                  <c:v>925.70483586874536</c:v>
                </c:pt>
                <c:pt idx="139">
                  <c:v>930.96884615869533</c:v>
                </c:pt>
                <c:pt idx="140">
                  <c:v>936.23285644864438</c:v>
                </c:pt>
                <c:pt idx="141">
                  <c:v>941.49686673859514</c:v>
                </c:pt>
                <c:pt idx="142">
                  <c:v>946.7608770285442</c:v>
                </c:pt>
                <c:pt idx="143">
                  <c:v>944.69618266399664</c:v>
                </c:pt>
                <c:pt idx="144">
                  <c:v>949.96019295394751</c:v>
                </c:pt>
                <c:pt idx="145">
                  <c:v>947.89549858940006</c:v>
                </c:pt>
                <c:pt idx="146">
                  <c:v>953.159508879349</c:v>
                </c:pt>
                <c:pt idx="147">
                  <c:v>958.42351916929897</c:v>
                </c:pt>
                <c:pt idx="148">
                  <c:v>963.68752945924984</c:v>
                </c:pt>
                <c:pt idx="149">
                  <c:v>961.62283509470228</c:v>
                </c:pt>
                <c:pt idx="150">
                  <c:v>966.88684538465134</c:v>
                </c:pt>
                <c:pt idx="151">
                  <c:v>972.1508556746021</c:v>
                </c:pt>
                <c:pt idx="152">
                  <c:v>970.08616131005465</c:v>
                </c:pt>
                <c:pt idx="153">
                  <c:v>975.3501716000037</c:v>
                </c:pt>
                <c:pt idx="154">
                  <c:v>980.61418188995356</c:v>
                </c:pt>
                <c:pt idx="155">
                  <c:v>978.54948752540611</c:v>
                </c:pt>
                <c:pt idx="156">
                  <c:v>983.81349781535607</c:v>
                </c:pt>
                <c:pt idx="157">
                  <c:v>989.07750810530592</c:v>
                </c:pt>
                <c:pt idx="158">
                  <c:v>994.34151839525589</c:v>
                </c:pt>
                <c:pt idx="159">
                  <c:v>992.27682403070833</c:v>
                </c:pt>
                <c:pt idx="160">
                  <c:v>997.54083432065829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1-4AFE-8CEC-959F16F7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7551"/>
        <c:axId val="632562543"/>
      </c:scatterChart>
      <c:valAx>
        <c:axId val="63255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62543"/>
        <c:crosses val="autoZero"/>
        <c:crossBetween val="midCat"/>
      </c:valAx>
      <c:valAx>
        <c:axId val="63256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57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DDW_dataset1!$B$2:$B$162</c:f>
              <c:numCache>
                <c:formatCode>General</c:formatCode>
                <c:ptCount val="161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3C-4640-A5C0-6D73289AB99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DDW_dataset1!$D$2:$D$162</c:f>
              <c:numCache>
                <c:formatCode>General</c:formatCode>
                <c:ptCount val="161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190</c:v>
                </c:pt>
                <c:pt idx="9">
                  <c:v>191</c:v>
                </c:pt>
                <c:pt idx="10">
                  <c:v>192</c:v>
                </c:pt>
                <c:pt idx="11">
                  <c:v>193</c:v>
                </c:pt>
                <c:pt idx="12">
                  <c:v>194</c:v>
                </c:pt>
                <c:pt idx="13">
                  <c:v>195</c:v>
                </c:pt>
                <c:pt idx="14">
                  <c:v>196</c:v>
                </c:pt>
                <c:pt idx="15">
                  <c:v>197</c:v>
                </c:pt>
                <c:pt idx="16">
                  <c:v>198</c:v>
                </c:pt>
                <c:pt idx="17">
                  <c:v>199</c:v>
                </c:pt>
                <c:pt idx="18">
                  <c:v>200</c:v>
                </c:pt>
                <c:pt idx="19">
                  <c:v>201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211</c:v>
                </c:pt>
                <c:pt idx="30">
                  <c:v>212</c:v>
                </c:pt>
                <c:pt idx="31">
                  <c:v>213</c:v>
                </c:pt>
                <c:pt idx="32">
                  <c:v>214</c:v>
                </c:pt>
                <c:pt idx="33">
                  <c:v>215</c:v>
                </c:pt>
                <c:pt idx="34">
                  <c:v>216</c:v>
                </c:pt>
                <c:pt idx="35">
                  <c:v>217</c:v>
                </c:pt>
                <c:pt idx="36">
                  <c:v>218</c:v>
                </c:pt>
                <c:pt idx="37">
                  <c:v>219</c:v>
                </c:pt>
                <c:pt idx="38">
                  <c:v>220</c:v>
                </c:pt>
                <c:pt idx="39">
                  <c:v>221</c:v>
                </c:pt>
                <c:pt idx="40">
                  <c:v>222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226</c:v>
                </c:pt>
                <c:pt idx="45">
                  <c:v>227</c:v>
                </c:pt>
                <c:pt idx="46">
                  <c:v>228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232</c:v>
                </c:pt>
                <c:pt idx="51">
                  <c:v>233</c:v>
                </c:pt>
                <c:pt idx="52">
                  <c:v>234</c:v>
                </c:pt>
                <c:pt idx="53">
                  <c:v>235</c:v>
                </c:pt>
                <c:pt idx="54">
                  <c:v>236</c:v>
                </c:pt>
                <c:pt idx="55">
                  <c:v>237</c:v>
                </c:pt>
                <c:pt idx="56">
                  <c:v>238</c:v>
                </c:pt>
                <c:pt idx="57">
                  <c:v>239</c:v>
                </c:pt>
                <c:pt idx="58">
                  <c:v>240</c:v>
                </c:pt>
                <c:pt idx="59">
                  <c:v>241</c:v>
                </c:pt>
                <c:pt idx="60">
                  <c:v>242</c:v>
                </c:pt>
                <c:pt idx="61">
                  <c:v>243</c:v>
                </c:pt>
                <c:pt idx="62">
                  <c:v>244</c:v>
                </c:pt>
                <c:pt idx="63">
                  <c:v>245</c:v>
                </c:pt>
                <c:pt idx="64">
                  <c:v>246</c:v>
                </c:pt>
                <c:pt idx="65">
                  <c:v>247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254</c:v>
                </c:pt>
                <c:pt idx="73">
                  <c:v>255</c:v>
                </c:pt>
                <c:pt idx="74">
                  <c:v>256</c:v>
                </c:pt>
                <c:pt idx="75">
                  <c:v>257</c:v>
                </c:pt>
                <c:pt idx="76">
                  <c:v>258</c:v>
                </c:pt>
                <c:pt idx="77">
                  <c:v>259</c:v>
                </c:pt>
                <c:pt idx="78">
                  <c:v>260</c:v>
                </c:pt>
                <c:pt idx="79">
                  <c:v>261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265</c:v>
                </c:pt>
                <c:pt idx="84">
                  <c:v>266</c:v>
                </c:pt>
                <c:pt idx="85">
                  <c:v>267</c:v>
                </c:pt>
                <c:pt idx="86">
                  <c:v>268</c:v>
                </c:pt>
                <c:pt idx="87">
                  <c:v>269</c:v>
                </c:pt>
                <c:pt idx="88">
                  <c:v>270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274</c:v>
                </c:pt>
                <c:pt idx="93">
                  <c:v>275</c:v>
                </c:pt>
                <c:pt idx="94">
                  <c:v>276</c:v>
                </c:pt>
                <c:pt idx="95">
                  <c:v>277</c:v>
                </c:pt>
                <c:pt idx="96">
                  <c:v>278</c:v>
                </c:pt>
                <c:pt idx="97">
                  <c:v>279</c:v>
                </c:pt>
                <c:pt idx="98">
                  <c:v>280</c:v>
                </c:pt>
                <c:pt idx="99">
                  <c:v>281</c:v>
                </c:pt>
                <c:pt idx="100">
                  <c:v>282</c:v>
                </c:pt>
                <c:pt idx="101">
                  <c:v>283</c:v>
                </c:pt>
                <c:pt idx="102">
                  <c:v>284</c:v>
                </c:pt>
                <c:pt idx="103">
                  <c:v>285</c:v>
                </c:pt>
                <c:pt idx="104">
                  <c:v>286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293</c:v>
                </c:pt>
                <c:pt idx="112">
                  <c:v>294</c:v>
                </c:pt>
                <c:pt idx="113">
                  <c:v>295</c:v>
                </c:pt>
                <c:pt idx="114">
                  <c:v>296</c:v>
                </c:pt>
                <c:pt idx="115">
                  <c:v>297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301</c:v>
                </c:pt>
                <c:pt idx="120">
                  <c:v>302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307</c:v>
                </c:pt>
                <c:pt idx="126">
                  <c:v>308</c:v>
                </c:pt>
                <c:pt idx="127">
                  <c:v>309</c:v>
                </c:pt>
                <c:pt idx="128">
                  <c:v>310</c:v>
                </c:pt>
                <c:pt idx="129">
                  <c:v>311</c:v>
                </c:pt>
                <c:pt idx="130">
                  <c:v>312</c:v>
                </c:pt>
                <c:pt idx="131">
                  <c:v>313</c:v>
                </c:pt>
                <c:pt idx="132">
                  <c:v>314</c:v>
                </c:pt>
                <c:pt idx="133">
                  <c:v>315</c:v>
                </c:pt>
                <c:pt idx="134">
                  <c:v>316</c:v>
                </c:pt>
                <c:pt idx="135">
                  <c:v>317</c:v>
                </c:pt>
                <c:pt idx="136">
                  <c:v>318</c:v>
                </c:pt>
                <c:pt idx="137">
                  <c:v>319</c:v>
                </c:pt>
                <c:pt idx="138">
                  <c:v>320</c:v>
                </c:pt>
                <c:pt idx="139">
                  <c:v>321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326</c:v>
                </c:pt>
                <c:pt idx="145">
                  <c:v>327</c:v>
                </c:pt>
                <c:pt idx="146">
                  <c:v>328</c:v>
                </c:pt>
                <c:pt idx="147">
                  <c:v>329</c:v>
                </c:pt>
                <c:pt idx="148">
                  <c:v>330</c:v>
                </c:pt>
                <c:pt idx="149">
                  <c:v>331</c:v>
                </c:pt>
                <c:pt idx="150">
                  <c:v>332</c:v>
                </c:pt>
                <c:pt idx="151">
                  <c:v>333</c:v>
                </c:pt>
                <c:pt idx="152">
                  <c:v>334</c:v>
                </c:pt>
                <c:pt idx="153">
                  <c:v>335</c:v>
                </c:pt>
                <c:pt idx="154">
                  <c:v>336</c:v>
                </c:pt>
                <c:pt idx="155">
                  <c:v>337</c:v>
                </c:pt>
                <c:pt idx="156">
                  <c:v>338</c:v>
                </c:pt>
                <c:pt idx="157">
                  <c:v>339</c:v>
                </c:pt>
                <c:pt idx="158">
                  <c:v>340</c:v>
                </c:pt>
                <c:pt idx="159">
                  <c:v>341</c:v>
                </c:pt>
                <c:pt idx="160">
                  <c:v>342</c:v>
                </c:pt>
              </c:numCache>
            </c:numRef>
          </c:xVal>
          <c:yVal>
            <c:numRef>
              <c:f>multipleoutliers!$B$26:$B$186</c:f>
              <c:numCache>
                <c:formatCode>General</c:formatCode>
                <c:ptCount val="161"/>
                <c:pt idx="0">
                  <c:v>-42.575837742751389</c:v>
                </c:pt>
                <c:pt idx="1">
                  <c:v>-22.654418143806652</c:v>
                </c:pt>
                <c:pt idx="2">
                  <c:v>4.5957061096355005</c:v>
                </c:pt>
                <c:pt idx="3">
                  <c:v>24.517125708580295</c:v>
                </c:pt>
                <c:pt idx="4">
                  <c:v>44.438545307524123</c:v>
                </c:pt>
                <c:pt idx="5">
                  <c:v>64.35996490646977</c:v>
                </c:pt>
                <c:pt idx="6">
                  <c:v>76.952679850916184</c:v>
                </c:pt>
                <c:pt idx="7">
                  <c:v>89.545394795363563</c:v>
                </c:pt>
                <c:pt idx="8">
                  <c:v>109.4668143943083</c:v>
                </c:pt>
                <c:pt idx="9">
                  <c:v>129.38823399325395</c:v>
                </c:pt>
                <c:pt idx="10">
                  <c:v>156.63835824669525</c:v>
                </c:pt>
                <c:pt idx="11">
                  <c:v>191.2171871546339</c:v>
                </c:pt>
                <c:pt idx="12">
                  <c:v>203.80990209908214</c:v>
                </c:pt>
                <c:pt idx="13">
                  <c:v>216.40261704352946</c:v>
                </c:pt>
                <c:pt idx="14">
                  <c:v>243.65274129697076</c:v>
                </c:pt>
                <c:pt idx="15">
                  <c:v>263.57416089591641</c:v>
                </c:pt>
                <c:pt idx="16">
                  <c:v>290.82428514935765</c:v>
                </c:pt>
                <c:pt idx="17">
                  <c:v>318.0744094027998</c:v>
                </c:pt>
                <c:pt idx="18">
                  <c:v>352.65323831073943</c:v>
                </c:pt>
                <c:pt idx="19">
                  <c:v>372.57465790968325</c:v>
                </c:pt>
                <c:pt idx="20">
                  <c:v>370.50996354513575</c:v>
                </c:pt>
                <c:pt idx="21">
                  <c:v>412.41749710757273</c:v>
                </c:pt>
                <c:pt idx="22">
                  <c:v>432.33891670651752</c:v>
                </c:pt>
                <c:pt idx="23">
                  <c:v>459.58904095995877</c:v>
                </c:pt>
                <c:pt idx="24">
                  <c:v>486.83916521340183</c:v>
                </c:pt>
                <c:pt idx="25">
                  <c:v>514.08928946684307</c:v>
                </c:pt>
                <c:pt idx="26">
                  <c:v>526.68200441129045</c:v>
                </c:pt>
                <c:pt idx="27">
                  <c:v>539.27471935573772</c:v>
                </c:pt>
                <c:pt idx="28">
                  <c:v>559.19613895468251</c:v>
                </c:pt>
                <c:pt idx="29">
                  <c:v>571.78885389912989</c:v>
                </c:pt>
                <c:pt idx="30">
                  <c:v>591.71027349807378</c:v>
                </c:pt>
                <c:pt idx="31">
                  <c:v>604.30298844252195</c:v>
                </c:pt>
                <c:pt idx="32">
                  <c:v>616.89570338696922</c:v>
                </c:pt>
                <c:pt idx="33">
                  <c:v>629.4884183314166</c:v>
                </c:pt>
                <c:pt idx="34">
                  <c:v>634.75242862136565</c:v>
                </c:pt>
                <c:pt idx="35">
                  <c:v>640.01643891131562</c:v>
                </c:pt>
                <c:pt idx="36">
                  <c:v>652.60915385576288</c:v>
                </c:pt>
                <c:pt idx="37">
                  <c:v>665.20186880021015</c:v>
                </c:pt>
                <c:pt idx="38">
                  <c:v>670.46587909015921</c:v>
                </c:pt>
                <c:pt idx="39">
                  <c:v>683.05859403460749</c:v>
                </c:pt>
                <c:pt idx="40">
                  <c:v>688.32260432455746</c:v>
                </c:pt>
                <c:pt idx="41">
                  <c:v>693.58661461450731</c:v>
                </c:pt>
                <c:pt idx="42">
                  <c:v>698.85062490445637</c:v>
                </c:pt>
                <c:pt idx="43">
                  <c:v>704.11463519440713</c:v>
                </c:pt>
                <c:pt idx="44">
                  <c:v>709.37864548435618</c:v>
                </c:pt>
                <c:pt idx="45">
                  <c:v>714.64265577430706</c:v>
                </c:pt>
                <c:pt idx="46">
                  <c:v>719.90666606425611</c:v>
                </c:pt>
                <c:pt idx="47">
                  <c:v>717.84197169970855</c:v>
                </c:pt>
                <c:pt idx="48">
                  <c:v>723.1059819896584</c:v>
                </c:pt>
                <c:pt idx="49">
                  <c:v>728.36999227960928</c:v>
                </c:pt>
                <c:pt idx="50">
                  <c:v>726.30529791506183</c:v>
                </c:pt>
                <c:pt idx="51">
                  <c:v>731.56930820501088</c:v>
                </c:pt>
                <c:pt idx="52">
                  <c:v>736.83331849496165</c:v>
                </c:pt>
                <c:pt idx="53">
                  <c:v>742.0973287849107</c:v>
                </c:pt>
                <c:pt idx="54">
                  <c:v>740.03263442036314</c:v>
                </c:pt>
                <c:pt idx="55">
                  <c:v>745.2966447103131</c:v>
                </c:pt>
                <c:pt idx="56">
                  <c:v>743.23195034576565</c:v>
                </c:pt>
                <c:pt idx="57">
                  <c:v>748.49596063571562</c:v>
                </c:pt>
                <c:pt idx="58">
                  <c:v>753.75997092566547</c:v>
                </c:pt>
                <c:pt idx="59">
                  <c:v>751.69527656111791</c:v>
                </c:pt>
                <c:pt idx="60">
                  <c:v>756.95928685106787</c:v>
                </c:pt>
                <c:pt idx="61">
                  <c:v>754.89459248652042</c:v>
                </c:pt>
                <c:pt idx="62">
                  <c:v>760.15860277647039</c:v>
                </c:pt>
                <c:pt idx="63">
                  <c:v>758.09390841192283</c:v>
                </c:pt>
                <c:pt idx="64">
                  <c:v>763.35791870187177</c:v>
                </c:pt>
                <c:pt idx="65">
                  <c:v>768.62192899182264</c:v>
                </c:pt>
                <c:pt idx="66">
                  <c:v>766.55723462727519</c:v>
                </c:pt>
                <c:pt idx="67">
                  <c:v>771.82124491722516</c:v>
                </c:pt>
                <c:pt idx="68">
                  <c:v>769.7565505526776</c:v>
                </c:pt>
                <c:pt idx="69">
                  <c:v>775.02056084262756</c:v>
                </c:pt>
                <c:pt idx="70">
                  <c:v>780.28457113257741</c:v>
                </c:pt>
                <c:pt idx="71">
                  <c:v>778.21987676802996</c:v>
                </c:pt>
                <c:pt idx="72">
                  <c:v>783.48388705797902</c:v>
                </c:pt>
                <c:pt idx="73">
                  <c:v>788.74789734792978</c:v>
                </c:pt>
                <c:pt idx="74">
                  <c:v>794.01190763787883</c:v>
                </c:pt>
                <c:pt idx="75">
                  <c:v>791.94721327333139</c:v>
                </c:pt>
                <c:pt idx="76">
                  <c:v>797.21122356328215</c:v>
                </c:pt>
                <c:pt idx="77">
                  <c:v>795.1465291987347</c:v>
                </c:pt>
                <c:pt idx="78">
                  <c:v>800.41053948868375</c:v>
                </c:pt>
                <c:pt idx="79">
                  <c:v>805.6745497786336</c:v>
                </c:pt>
                <c:pt idx="80">
                  <c:v>810.93856006858448</c:v>
                </c:pt>
                <c:pt idx="81">
                  <c:v>823.53127501303175</c:v>
                </c:pt>
                <c:pt idx="82">
                  <c:v>821.4665806484843</c:v>
                </c:pt>
                <c:pt idx="83">
                  <c:v>826.73059093843335</c:v>
                </c:pt>
                <c:pt idx="84">
                  <c:v>831.9946012283832</c:v>
                </c:pt>
                <c:pt idx="85">
                  <c:v>837.25861151833317</c:v>
                </c:pt>
                <c:pt idx="86">
                  <c:v>842.52262180828313</c:v>
                </c:pt>
                <c:pt idx="87">
                  <c:v>847.78663209823299</c:v>
                </c:pt>
                <c:pt idx="88">
                  <c:v>853.05064238818295</c:v>
                </c:pt>
                <c:pt idx="89">
                  <c:v>850.98594802363539</c:v>
                </c:pt>
                <c:pt idx="90">
                  <c:v>848.92125365908794</c:v>
                </c:pt>
                <c:pt idx="91">
                  <c:v>854.18526394903699</c:v>
                </c:pt>
                <c:pt idx="92">
                  <c:v>859.44927423898775</c:v>
                </c:pt>
                <c:pt idx="93">
                  <c:v>864.71328452893772</c:v>
                </c:pt>
                <c:pt idx="94">
                  <c:v>862.64859016439027</c:v>
                </c:pt>
                <c:pt idx="95">
                  <c:v>867.91260045434012</c:v>
                </c:pt>
                <c:pt idx="96">
                  <c:v>865.84790608979267</c:v>
                </c:pt>
                <c:pt idx="97">
                  <c:v>871.11191637974252</c:v>
                </c:pt>
                <c:pt idx="98">
                  <c:v>869.04722201519508</c:v>
                </c:pt>
                <c:pt idx="99">
                  <c:v>874.31123230514413</c:v>
                </c:pt>
                <c:pt idx="100">
                  <c:v>872.24653794059657</c:v>
                </c:pt>
                <c:pt idx="101">
                  <c:v>877.51054823054744</c:v>
                </c:pt>
                <c:pt idx="102">
                  <c:v>875.44585386599999</c:v>
                </c:pt>
                <c:pt idx="103">
                  <c:v>873.38115950145243</c:v>
                </c:pt>
                <c:pt idx="104">
                  <c:v>878.64516979140149</c:v>
                </c:pt>
                <c:pt idx="105">
                  <c:v>876.58047542685392</c:v>
                </c:pt>
                <c:pt idx="106">
                  <c:v>874.51578106230647</c:v>
                </c:pt>
                <c:pt idx="107">
                  <c:v>879.77979135225735</c:v>
                </c:pt>
                <c:pt idx="108">
                  <c:v>877.71509698770979</c:v>
                </c:pt>
                <c:pt idx="109">
                  <c:v>882.97910727765884</c:v>
                </c:pt>
                <c:pt idx="110">
                  <c:v>880.91441291311139</c:v>
                </c:pt>
                <c:pt idx="111">
                  <c:v>878.84971854856383</c:v>
                </c:pt>
                <c:pt idx="112">
                  <c:v>884.11372883851379</c:v>
                </c:pt>
                <c:pt idx="113">
                  <c:v>882.04903447396634</c:v>
                </c:pt>
                <c:pt idx="114">
                  <c:v>879.98434010941878</c:v>
                </c:pt>
                <c:pt idx="115">
                  <c:v>885.24835039936966</c:v>
                </c:pt>
                <c:pt idx="116">
                  <c:v>883.18365603482209</c:v>
                </c:pt>
                <c:pt idx="117">
                  <c:v>888.44766632477115</c:v>
                </c:pt>
                <c:pt idx="118">
                  <c:v>886.3829719602237</c:v>
                </c:pt>
                <c:pt idx="119">
                  <c:v>891.64698225017446</c:v>
                </c:pt>
                <c:pt idx="120">
                  <c:v>889.58228788562701</c:v>
                </c:pt>
                <c:pt idx="121">
                  <c:v>894.84629817557607</c:v>
                </c:pt>
                <c:pt idx="122">
                  <c:v>892.7816038110285</c:v>
                </c:pt>
                <c:pt idx="123">
                  <c:v>898.04561410097847</c:v>
                </c:pt>
                <c:pt idx="124">
                  <c:v>895.98091973643091</c:v>
                </c:pt>
                <c:pt idx="125">
                  <c:v>901.24493002638087</c:v>
                </c:pt>
                <c:pt idx="126">
                  <c:v>906.50894031633084</c:v>
                </c:pt>
                <c:pt idx="127">
                  <c:v>904.44424595178327</c:v>
                </c:pt>
                <c:pt idx="128">
                  <c:v>909.70825624173324</c:v>
                </c:pt>
                <c:pt idx="129">
                  <c:v>907.64356187718579</c:v>
                </c:pt>
                <c:pt idx="130">
                  <c:v>912.90757216713564</c:v>
                </c:pt>
                <c:pt idx="131">
                  <c:v>910.84287780258819</c:v>
                </c:pt>
                <c:pt idx="132">
                  <c:v>916.10688809253713</c:v>
                </c:pt>
                <c:pt idx="133">
                  <c:v>914.04219372798968</c:v>
                </c:pt>
                <c:pt idx="134">
                  <c:v>919.30620401794056</c:v>
                </c:pt>
                <c:pt idx="135">
                  <c:v>924.57021430789041</c:v>
                </c:pt>
                <c:pt idx="136">
                  <c:v>929.83422459784038</c:v>
                </c:pt>
                <c:pt idx="137">
                  <c:v>927.76953023329293</c:v>
                </c:pt>
                <c:pt idx="138">
                  <c:v>925.70483586874536</c:v>
                </c:pt>
                <c:pt idx="139">
                  <c:v>930.96884615869533</c:v>
                </c:pt>
                <c:pt idx="140">
                  <c:v>936.23285644864438</c:v>
                </c:pt>
                <c:pt idx="141">
                  <c:v>941.49686673859514</c:v>
                </c:pt>
                <c:pt idx="142">
                  <c:v>946.7608770285442</c:v>
                </c:pt>
                <c:pt idx="143">
                  <c:v>944.69618266399664</c:v>
                </c:pt>
                <c:pt idx="144">
                  <c:v>949.96019295394751</c:v>
                </c:pt>
                <c:pt idx="145">
                  <c:v>947.89549858940006</c:v>
                </c:pt>
                <c:pt idx="146">
                  <c:v>953.159508879349</c:v>
                </c:pt>
                <c:pt idx="147">
                  <c:v>958.42351916929897</c:v>
                </c:pt>
                <c:pt idx="148">
                  <c:v>963.68752945924984</c:v>
                </c:pt>
                <c:pt idx="149">
                  <c:v>961.62283509470228</c:v>
                </c:pt>
                <c:pt idx="150">
                  <c:v>966.88684538465134</c:v>
                </c:pt>
                <c:pt idx="151">
                  <c:v>972.1508556746021</c:v>
                </c:pt>
                <c:pt idx="152">
                  <c:v>970.08616131005465</c:v>
                </c:pt>
                <c:pt idx="153">
                  <c:v>975.3501716000037</c:v>
                </c:pt>
                <c:pt idx="154">
                  <c:v>980.61418188995356</c:v>
                </c:pt>
                <c:pt idx="155">
                  <c:v>978.54948752540611</c:v>
                </c:pt>
                <c:pt idx="156">
                  <c:v>983.81349781535607</c:v>
                </c:pt>
                <c:pt idx="157">
                  <c:v>989.07750810530592</c:v>
                </c:pt>
                <c:pt idx="158">
                  <c:v>994.34151839525589</c:v>
                </c:pt>
                <c:pt idx="159">
                  <c:v>992.27682403070833</c:v>
                </c:pt>
                <c:pt idx="160">
                  <c:v>997.54083432065829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C-4640-A5C0-6D73289A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5471"/>
        <c:axId val="632563791"/>
      </c:scatterChart>
      <c:valAx>
        <c:axId val="63255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63791"/>
        <c:crosses val="autoZero"/>
        <c:crossBetween val="midCat"/>
      </c:valAx>
      <c:valAx>
        <c:axId val="632563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55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multipleoutliers!$F$26:$F$186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multipleoutliers!$G$26:$G$186</c:f>
              <c:numCache>
                <c:formatCode>General</c:formatCode>
                <c:ptCount val="161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268</c:v>
                </c:pt>
                <c:pt idx="26">
                  <c:v>277</c:v>
                </c:pt>
                <c:pt idx="27">
                  <c:v>310</c:v>
                </c:pt>
                <c:pt idx="28">
                  <c:v>368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416</c:v>
                </c:pt>
                <c:pt idx="33">
                  <c:v>465</c:v>
                </c:pt>
                <c:pt idx="34">
                  <c:v>517</c:v>
                </c:pt>
                <c:pt idx="35">
                  <c:v>552</c:v>
                </c:pt>
                <c:pt idx="36">
                  <c:v>557</c:v>
                </c:pt>
                <c:pt idx="37">
                  <c:v>569</c:v>
                </c:pt>
                <c:pt idx="38">
                  <c:v>574</c:v>
                </c:pt>
                <c:pt idx="39">
                  <c:v>593</c:v>
                </c:pt>
                <c:pt idx="40">
                  <c:v>607</c:v>
                </c:pt>
                <c:pt idx="41">
                  <c:v>668</c:v>
                </c:pt>
                <c:pt idx="42">
                  <c:v>675</c:v>
                </c:pt>
                <c:pt idx="43">
                  <c:v>675</c:v>
                </c:pt>
                <c:pt idx="44">
                  <c:v>693</c:v>
                </c:pt>
                <c:pt idx="45">
                  <c:v>695</c:v>
                </c:pt>
                <c:pt idx="46">
                  <c:v>700</c:v>
                </c:pt>
                <c:pt idx="47">
                  <c:v>702</c:v>
                </c:pt>
                <c:pt idx="48">
                  <c:v>709</c:v>
                </c:pt>
                <c:pt idx="49">
                  <c:v>717</c:v>
                </c:pt>
                <c:pt idx="50">
                  <c:v>726</c:v>
                </c:pt>
                <c:pt idx="51">
                  <c:v>728</c:v>
                </c:pt>
                <c:pt idx="52">
                  <c:v>731</c:v>
                </c:pt>
                <c:pt idx="53">
                  <c:v>731</c:v>
                </c:pt>
                <c:pt idx="54">
                  <c:v>732</c:v>
                </c:pt>
                <c:pt idx="55">
                  <c:v>740</c:v>
                </c:pt>
                <c:pt idx="56">
                  <c:v>744</c:v>
                </c:pt>
                <c:pt idx="57">
                  <c:v>747</c:v>
                </c:pt>
                <c:pt idx="58">
                  <c:v>751</c:v>
                </c:pt>
                <c:pt idx="59">
                  <c:v>751</c:v>
                </c:pt>
                <c:pt idx="60">
                  <c:v>752</c:v>
                </c:pt>
                <c:pt idx="61">
                  <c:v>756</c:v>
                </c:pt>
                <c:pt idx="62">
                  <c:v>758</c:v>
                </c:pt>
                <c:pt idx="63">
                  <c:v>759</c:v>
                </c:pt>
                <c:pt idx="64">
                  <c:v>764</c:v>
                </c:pt>
                <c:pt idx="65">
                  <c:v>766</c:v>
                </c:pt>
                <c:pt idx="66">
                  <c:v>772</c:v>
                </c:pt>
                <c:pt idx="67">
                  <c:v>776</c:v>
                </c:pt>
                <c:pt idx="68">
                  <c:v>776</c:v>
                </c:pt>
                <c:pt idx="69">
                  <c:v>779</c:v>
                </c:pt>
                <c:pt idx="70">
                  <c:v>780</c:v>
                </c:pt>
                <c:pt idx="71">
                  <c:v>780</c:v>
                </c:pt>
                <c:pt idx="72">
                  <c:v>786</c:v>
                </c:pt>
                <c:pt idx="73">
                  <c:v>786</c:v>
                </c:pt>
                <c:pt idx="74">
                  <c:v>787</c:v>
                </c:pt>
                <c:pt idx="75">
                  <c:v>789</c:v>
                </c:pt>
                <c:pt idx="76">
                  <c:v>799</c:v>
                </c:pt>
                <c:pt idx="77">
                  <c:v>802</c:v>
                </c:pt>
                <c:pt idx="78">
                  <c:v>803</c:v>
                </c:pt>
                <c:pt idx="79">
                  <c:v>807</c:v>
                </c:pt>
                <c:pt idx="80">
                  <c:v>808</c:v>
                </c:pt>
                <c:pt idx="81">
                  <c:v>811</c:v>
                </c:pt>
                <c:pt idx="82">
                  <c:v>814</c:v>
                </c:pt>
                <c:pt idx="83">
                  <c:v>816</c:v>
                </c:pt>
                <c:pt idx="84">
                  <c:v>823</c:v>
                </c:pt>
                <c:pt idx="85">
                  <c:v>828</c:v>
                </c:pt>
                <c:pt idx="86">
                  <c:v>832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842</c:v>
                </c:pt>
                <c:pt idx="91">
                  <c:v>845</c:v>
                </c:pt>
                <c:pt idx="92">
                  <c:v>849</c:v>
                </c:pt>
                <c:pt idx="93">
                  <c:v>850</c:v>
                </c:pt>
                <c:pt idx="94">
                  <c:v>851</c:v>
                </c:pt>
                <c:pt idx="95">
                  <c:v>853</c:v>
                </c:pt>
                <c:pt idx="96">
                  <c:v>860</c:v>
                </c:pt>
                <c:pt idx="97">
                  <c:v>862</c:v>
                </c:pt>
                <c:pt idx="98">
                  <c:v>864</c:v>
                </c:pt>
                <c:pt idx="99">
                  <c:v>864</c:v>
                </c:pt>
                <c:pt idx="100">
                  <c:v>865</c:v>
                </c:pt>
                <c:pt idx="101">
                  <c:v>869</c:v>
                </c:pt>
                <c:pt idx="102">
                  <c:v>869</c:v>
                </c:pt>
                <c:pt idx="103">
                  <c:v>870</c:v>
                </c:pt>
                <c:pt idx="104">
                  <c:v>872</c:v>
                </c:pt>
                <c:pt idx="105">
                  <c:v>876</c:v>
                </c:pt>
                <c:pt idx="106">
                  <c:v>878</c:v>
                </c:pt>
                <c:pt idx="107">
                  <c:v>882</c:v>
                </c:pt>
                <c:pt idx="108">
                  <c:v>889</c:v>
                </c:pt>
                <c:pt idx="109">
                  <c:v>891</c:v>
                </c:pt>
                <c:pt idx="110">
                  <c:v>896</c:v>
                </c:pt>
                <c:pt idx="111">
                  <c:v>908</c:v>
                </c:pt>
                <c:pt idx="112">
                  <c:v>909</c:v>
                </c:pt>
                <c:pt idx="113">
                  <c:v>913</c:v>
                </c:pt>
                <c:pt idx="114">
                  <c:v>918</c:v>
                </c:pt>
                <c:pt idx="115">
                  <c:v>921</c:v>
                </c:pt>
                <c:pt idx="116">
                  <c:v>923</c:v>
                </c:pt>
                <c:pt idx="117">
                  <c:v>927</c:v>
                </c:pt>
                <c:pt idx="118">
                  <c:v>929</c:v>
                </c:pt>
                <c:pt idx="119">
                  <c:v>933</c:v>
                </c:pt>
                <c:pt idx="120">
                  <c:v>936</c:v>
                </c:pt>
                <c:pt idx="121">
                  <c:v>936</c:v>
                </c:pt>
                <c:pt idx="122">
                  <c:v>938</c:v>
                </c:pt>
                <c:pt idx="123">
                  <c:v>941</c:v>
                </c:pt>
                <c:pt idx="124">
                  <c:v>941</c:v>
                </c:pt>
                <c:pt idx="125">
                  <c:v>941</c:v>
                </c:pt>
                <c:pt idx="126">
                  <c:v>942</c:v>
                </c:pt>
                <c:pt idx="127">
                  <c:v>946</c:v>
                </c:pt>
                <c:pt idx="128">
                  <c:v>948</c:v>
                </c:pt>
                <c:pt idx="129">
                  <c:v>948</c:v>
                </c:pt>
                <c:pt idx="130">
                  <c:v>950</c:v>
                </c:pt>
                <c:pt idx="131">
                  <c:v>953</c:v>
                </c:pt>
                <c:pt idx="132">
                  <c:v>954</c:v>
                </c:pt>
                <c:pt idx="133">
                  <c:v>966</c:v>
                </c:pt>
                <c:pt idx="134">
                  <c:v>967</c:v>
                </c:pt>
                <c:pt idx="135">
                  <c:v>968</c:v>
                </c:pt>
                <c:pt idx="136">
                  <c:v>968</c:v>
                </c:pt>
                <c:pt idx="137">
                  <c:v>968</c:v>
                </c:pt>
                <c:pt idx="138">
                  <c:v>976</c:v>
                </c:pt>
                <c:pt idx="139">
                  <c:v>993</c:v>
                </c:pt>
                <c:pt idx="140">
                  <c:v>998</c:v>
                </c:pt>
                <c:pt idx="141">
                  <c:v>999</c:v>
                </c:pt>
                <c:pt idx="142">
                  <c:v>1001</c:v>
                </c:pt>
                <c:pt idx="143">
                  <c:v>1001</c:v>
                </c:pt>
                <c:pt idx="144">
                  <c:v>1009</c:v>
                </c:pt>
                <c:pt idx="145">
                  <c:v>1022</c:v>
                </c:pt>
                <c:pt idx="146">
                  <c:v>1032</c:v>
                </c:pt>
                <c:pt idx="147">
                  <c:v>1032</c:v>
                </c:pt>
                <c:pt idx="148">
                  <c:v>1056</c:v>
                </c:pt>
                <c:pt idx="149">
                  <c:v>1066</c:v>
                </c:pt>
                <c:pt idx="150">
                  <c:v>1071</c:v>
                </c:pt>
                <c:pt idx="151">
                  <c:v>1076</c:v>
                </c:pt>
                <c:pt idx="152">
                  <c:v>1080</c:v>
                </c:pt>
                <c:pt idx="153">
                  <c:v>1081</c:v>
                </c:pt>
                <c:pt idx="154">
                  <c:v>1086</c:v>
                </c:pt>
                <c:pt idx="155">
                  <c:v>1101</c:v>
                </c:pt>
                <c:pt idx="156">
                  <c:v>1103</c:v>
                </c:pt>
                <c:pt idx="157">
                  <c:v>1104</c:v>
                </c:pt>
                <c:pt idx="158">
                  <c:v>1109</c:v>
                </c:pt>
                <c:pt idx="159">
                  <c:v>1146</c:v>
                </c:pt>
                <c:pt idx="160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C-427F-9CB9-AE95E74D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6303"/>
        <c:axId val="632571279"/>
      </c:scatterChart>
      <c:valAx>
        <c:axId val="63255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71279"/>
        <c:crosses val="autoZero"/>
        <c:crossBetween val="midCat"/>
      </c:valAx>
      <c:valAx>
        <c:axId val="63257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556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finall!$D$2:$D$160</c:f>
              <c:numCache>
                <c:formatCode>General</c:formatCode>
                <c:ptCount val="15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77.5</c:v>
                </c:pt>
                <c:pt idx="27">
                  <c:v>77.8</c:v>
                </c:pt>
                <c:pt idx="28">
                  <c:v>78</c:v>
                </c:pt>
                <c:pt idx="29">
                  <c:v>78.3</c:v>
                </c:pt>
                <c:pt idx="30">
                  <c:v>78.5</c:v>
                </c:pt>
                <c:pt idx="31">
                  <c:v>78.7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79.099999999999994</c:v>
                </c:pt>
                <c:pt idx="35">
                  <c:v>79.3</c:v>
                </c:pt>
                <c:pt idx="36">
                  <c:v>79.5</c:v>
                </c:pt>
                <c:pt idx="37">
                  <c:v>79.599999999999994</c:v>
                </c:pt>
                <c:pt idx="38">
                  <c:v>79.8</c:v>
                </c:pt>
                <c:pt idx="39">
                  <c:v>79.900000000000006</c:v>
                </c:pt>
                <c:pt idx="40">
                  <c:v>80</c:v>
                </c:pt>
                <c:pt idx="41">
                  <c:v>80.099999999999994</c:v>
                </c:pt>
                <c:pt idx="42">
                  <c:v>80.2</c:v>
                </c:pt>
                <c:pt idx="43">
                  <c:v>80.3</c:v>
                </c:pt>
                <c:pt idx="44">
                  <c:v>80.400000000000006</c:v>
                </c:pt>
                <c:pt idx="45">
                  <c:v>80.5</c:v>
                </c:pt>
                <c:pt idx="46">
                  <c:v>80.5</c:v>
                </c:pt>
                <c:pt idx="47">
                  <c:v>80.599999999999994</c:v>
                </c:pt>
                <c:pt idx="48">
                  <c:v>80.7</c:v>
                </c:pt>
                <c:pt idx="49">
                  <c:v>80.7</c:v>
                </c:pt>
                <c:pt idx="50">
                  <c:v>80.8</c:v>
                </c:pt>
                <c:pt idx="51">
                  <c:v>80.900000000000006</c:v>
                </c:pt>
                <c:pt idx="52">
                  <c:v>81</c:v>
                </c:pt>
                <c:pt idx="53">
                  <c:v>81</c:v>
                </c:pt>
                <c:pt idx="54">
                  <c:v>81.099999999999994</c:v>
                </c:pt>
                <c:pt idx="55">
                  <c:v>81.099999999999994</c:v>
                </c:pt>
                <c:pt idx="56">
                  <c:v>81.2</c:v>
                </c:pt>
                <c:pt idx="57">
                  <c:v>81.3</c:v>
                </c:pt>
                <c:pt idx="58">
                  <c:v>81.3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81.5</c:v>
                </c:pt>
                <c:pt idx="63">
                  <c:v>81.599999999999994</c:v>
                </c:pt>
                <c:pt idx="64">
                  <c:v>81.7</c:v>
                </c:pt>
                <c:pt idx="65">
                  <c:v>81.7</c:v>
                </c:pt>
                <c:pt idx="66">
                  <c:v>81.8</c:v>
                </c:pt>
                <c:pt idx="67">
                  <c:v>81.8</c:v>
                </c:pt>
                <c:pt idx="68">
                  <c:v>81.900000000000006</c:v>
                </c:pt>
                <c:pt idx="69">
                  <c:v>82</c:v>
                </c:pt>
                <c:pt idx="70">
                  <c:v>82</c:v>
                </c:pt>
                <c:pt idx="71">
                  <c:v>82.1</c:v>
                </c:pt>
                <c:pt idx="72">
                  <c:v>82.2</c:v>
                </c:pt>
                <c:pt idx="73">
                  <c:v>82.3</c:v>
                </c:pt>
                <c:pt idx="74">
                  <c:v>82.3</c:v>
                </c:pt>
                <c:pt idx="75">
                  <c:v>82.4</c:v>
                </c:pt>
                <c:pt idx="76">
                  <c:v>82.4</c:v>
                </c:pt>
                <c:pt idx="77">
                  <c:v>82.5</c:v>
                </c:pt>
                <c:pt idx="78">
                  <c:v>82.6</c:v>
                </c:pt>
                <c:pt idx="79">
                  <c:v>82.7</c:v>
                </c:pt>
                <c:pt idx="80">
                  <c:v>82.9</c:v>
                </c:pt>
                <c:pt idx="81">
                  <c:v>82.9</c:v>
                </c:pt>
                <c:pt idx="82">
                  <c:v>83</c:v>
                </c:pt>
                <c:pt idx="83">
                  <c:v>83.1</c:v>
                </c:pt>
                <c:pt idx="84">
                  <c:v>83.2</c:v>
                </c:pt>
                <c:pt idx="85">
                  <c:v>83.3</c:v>
                </c:pt>
                <c:pt idx="86">
                  <c:v>83.4</c:v>
                </c:pt>
                <c:pt idx="87">
                  <c:v>83.5</c:v>
                </c:pt>
                <c:pt idx="88">
                  <c:v>83.5</c:v>
                </c:pt>
                <c:pt idx="89">
                  <c:v>83.5</c:v>
                </c:pt>
                <c:pt idx="90">
                  <c:v>83.6</c:v>
                </c:pt>
                <c:pt idx="91">
                  <c:v>83.7</c:v>
                </c:pt>
                <c:pt idx="92">
                  <c:v>83.8</c:v>
                </c:pt>
                <c:pt idx="93">
                  <c:v>83.8</c:v>
                </c:pt>
                <c:pt idx="94">
                  <c:v>83.9</c:v>
                </c:pt>
                <c:pt idx="95">
                  <c:v>83.9</c:v>
                </c:pt>
                <c:pt idx="96">
                  <c:v>84</c:v>
                </c:pt>
                <c:pt idx="97">
                  <c:v>84</c:v>
                </c:pt>
                <c:pt idx="98">
                  <c:v>84.1</c:v>
                </c:pt>
                <c:pt idx="99">
                  <c:v>84.2</c:v>
                </c:pt>
                <c:pt idx="100">
                  <c:v>84.2</c:v>
                </c:pt>
                <c:pt idx="101">
                  <c:v>84.2</c:v>
                </c:pt>
                <c:pt idx="102">
                  <c:v>84.3</c:v>
                </c:pt>
                <c:pt idx="103">
                  <c:v>84.3</c:v>
                </c:pt>
                <c:pt idx="104">
                  <c:v>84.3</c:v>
                </c:pt>
                <c:pt idx="105">
                  <c:v>84.4</c:v>
                </c:pt>
                <c:pt idx="106">
                  <c:v>84.4</c:v>
                </c:pt>
                <c:pt idx="107">
                  <c:v>84.5</c:v>
                </c:pt>
                <c:pt idx="108">
                  <c:v>84.5</c:v>
                </c:pt>
                <c:pt idx="109">
                  <c:v>84.5</c:v>
                </c:pt>
                <c:pt idx="110">
                  <c:v>84.6</c:v>
                </c:pt>
                <c:pt idx="111">
                  <c:v>84.6</c:v>
                </c:pt>
                <c:pt idx="112">
                  <c:v>84.6</c:v>
                </c:pt>
                <c:pt idx="113">
                  <c:v>84.7</c:v>
                </c:pt>
                <c:pt idx="114">
                  <c:v>84.7</c:v>
                </c:pt>
                <c:pt idx="115">
                  <c:v>84.8</c:v>
                </c:pt>
                <c:pt idx="116">
                  <c:v>84.8</c:v>
                </c:pt>
                <c:pt idx="117">
                  <c:v>84.9</c:v>
                </c:pt>
                <c:pt idx="118">
                  <c:v>84.9</c:v>
                </c:pt>
                <c:pt idx="119">
                  <c:v>85</c:v>
                </c:pt>
                <c:pt idx="120">
                  <c:v>85</c:v>
                </c:pt>
                <c:pt idx="121">
                  <c:v>85.1</c:v>
                </c:pt>
                <c:pt idx="122">
                  <c:v>85.1</c:v>
                </c:pt>
                <c:pt idx="123">
                  <c:v>85.2</c:v>
                </c:pt>
                <c:pt idx="124">
                  <c:v>85.3</c:v>
                </c:pt>
                <c:pt idx="125">
                  <c:v>85.3</c:v>
                </c:pt>
                <c:pt idx="126">
                  <c:v>85.4</c:v>
                </c:pt>
                <c:pt idx="127">
                  <c:v>85.4</c:v>
                </c:pt>
                <c:pt idx="128">
                  <c:v>85.5</c:v>
                </c:pt>
                <c:pt idx="129">
                  <c:v>85.5</c:v>
                </c:pt>
                <c:pt idx="130">
                  <c:v>85.6</c:v>
                </c:pt>
                <c:pt idx="131">
                  <c:v>85.6</c:v>
                </c:pt>
                <c:pt idx="132">
                  <c:v>85.7</c:v>
                </c:pt>
                <c:pt idx="133">
                  <c:v>85.8</c:v>
                </c:pt>
                <c:pt idx="134">
                  <c:v>85.9</c:v>
                </c:pt>
                <c:pt idx="135">
                  <c:v>85.9</c:v>
                </c:pt>
                <c:pt idx="136">
                  <c:v>85.9</c:v>
                </c:pt>
                <c:pt idx="137">
                  <c:v>86</c:v>
                </c:pt>
                <c:pt idx="138">
                  <c:v>86.1</c:v>
                </c:pt>
                <c:pt idx="139">
                  <c:v>86.2</c:v>
                </c:pt>
                <c:pt idx="140">
                  <c:v>86.3</c:v>
                </c:pt>
                <c:pt idx="141">
                  <c:v>86.3</c:v>
                </c:pt>
                <c:pt idx="142">
                  <c:v>86.4</c:v>
                </c:pt>
                <c:pt idx="143">
                  <c:v>86.4</c:v>
                </c:pt>
                <c:pt idx="144">
                  <c:v>86.5</c:v>
                </c:pt>
                <c:pt idx="145">
                  <c:v>86.6</c:v>
                </c:pt>
                <c:pt idx="146">
                  <c:v>86.7</c:v>
                </c:pt>
                <c:pt idx="147">
                  <c:v>86.7</c:v>
                </c:pt>
                <c:pt idx="148">
                  <c:v>86.8</c:v>
                </c:pt>
                <c:pt idx="149">
                  <c:v>86.9</c:v>
                </c:pt>
                <c:pt idx="150">
                  <c:v>86.9</c:v>
                </c:pt>
                <c:pt idx="151">
                  <c:v>87</c:v>
                </c:pt>
                <c:pt idx="152">
                  <c:v>87.1</c:v>
                </c:pt>
                <c:pt idx="153">
                  <c:v>87.1</c:v>
                </c:pt>
                <c:pt idx="154">
                  <c:v>87.2</c:v>
                </c:pt>
                <c:pt idx="155">
                  <c:v>87.3</c:v>
                </c:pt>
                <c:pt idx="156">
                  <c:v>87.4</c:v>
                </c:pt>
                <c:pt idx="157">
                  <c:v>87.4</c:v>
                </c:pt>
                <c:pt idx="158">
                  <c:v>87.5</c:v>
                </c:pt>
              </c:numCache>
            </c:numRef>
          </c:xVal>
          <c:yVal>
            <c:numRef>
              <c:f>finall!$B$2:$B$160</c:f>
              <c:numCache>
                <c:formatCode>General</c:formatCode>
                <c:ptCount val="159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310</c:v>
                </c:pt>
                <c:pt idx="27">
                  <c:v>368</c:v>
                </c:pt>
                <c:pt idx="28">
                  <c:v>416</c:v>
                </c:pt>
                <c:pt idx="29">
                  <c:v>372</c:v>
                </c:pt>
                <c:pt idx="30">
                  <c:v>391</c:v>
                </c:pt>
                <c:pt idx="31">
                  <c:v>392</c:v>
                </c:pt>
                <c:pt idx="32">
                  <c:v>465</c:v>
                </c:pt>
                <c:pt idx="33">
                  <c:v>517</c:v>
                </c:pt>
                <c:pt idx="34">
                  <c:v>574</c:v>
                </c:pt>
                <c:pt idx="35">
                  <c:v>569</c:v>
                </c:pt>
                <c:pt idx="36">
                  <c:v>607</c:v>
                </c:pt>
                <c:pt idx="37">
                  <c:v>557</c:v>
                </c:pt>
                <c:pt idx="38">
                  <c:v>552</c:v>
                </c:pt>
                <c:pt idx="39">
                  <c:v>593</c:v>
                </c:pt>
                <c:pt idx="40">
                  <c:v>732</c:v>
                </c:pt>
                <c:pt idx="41">
                  <c:v>751</c:v>
                </c:pt>
                <c:pt idx="42">
                  <c:v>756</c:v>
                </c:pt>
                <c:pt idx="43">
                  <c:v>772</c:v>
                </c:pt>
                <c:pt idx="44">
                  <c:v>700</c:v>
                </c:pt>
                <c:pt idx="45">
                  <c:v>709</c:v>
                </c:pt>
                <c:pt idx="46">
                  <c:v>799</c:v>
                </c:pt>
                <c:pt idx="47">
                  <c:v>876</c:v>
                </c:pt>
                <c:pt idx="48">
                  <c:v>936</c:v>
                </c:pt>
                <c:pt idx="49">
                  <c:v>929</c:v>
                </c:pt>
                <c:pt idx="50">
                  <c:v>954</c:v>
                </c:pt>
                <c:pt idx="51">
                  <c:v>864</c:v>
                </c:pt>
                <c:pt idx="52">
                  <c:v>828</c:v>
                </c:pt>
                <c:pt idx="53">
                  <c:v>941</c:v>
                </c:pt>
                <c:pt idx="54">
                  <c:v>938</c:v>
                </c:pt>
                <c:pt idx="55">
                  <c:v>918</c:v>
                </c:pt>
                <c:pt idx="56">
                  <c:v>851</c:v>
                </c:pt>
                <c:pt idx="57">
                  <c:v>837</c:v>
                </c:pt>
                <c:pt idx="58">
                  <c:v>747</c:v>
                </c:pt>
                <c:pt idx="59">
                  <c:v>675</c:v>
                </c:pt>
                <c:pt idx="60">
                  <c:v>740</c:v>
                </c:pt>
                <c:pt idx="61">
                  <c:v>786</c:v>
                </c:pt>
                <c:pt idx="62">
                  <c:v>764</c:v>
                </c:pt>
                <c:pt idx="63">
                  <c:v>835</c:v>
                </c:pt>
                <c:pt idx="64">
                  <c:v>814</c:v>
                </c:pt>
                <c:pt idx="65">
                  <c:v>780</c:v>
                </c:pt>
                <c:pt idx="66">
                  <c:v>728</c:v>
                </c:pt>
                <c:pt idx="67">
                  <c:v>744</c:v>
                </c:pt>
                <c:pt idx="68">
                  <c:v>758</c:v>
                </c:pt>
                <c:pt idx="69">
                  <c:v>891</c:v>
                </c:pt>
                <c:pt idx="70">
                  <c:v>849</c:v>
                </c:pt>
                <c:pt idx="71">
                  <c:v>860</c:v>
                </c:pt>
                <c:pt idx="72">
                  <c:v>787</c:v>
                </c:pt>
                <c:pt idx="73">
                  <c:v>789</c:v>
                </c:pt>
                <c:pt idx="74">
                  <c:v>808</c:v>
                </c:pt>
                <c:pt idx="75">
                  <c:v>869</c:v>
                </c:pt>
                <c:pt idx="76">
                  <c:v>966</c:v>
                </c:pt>
                <c:pt idx="77">
                  <c:v>909</c:v>
                </c:pt>
                <c:pt idx="78">
                  <c:v>946</c:v>
                </c:pt>
                <c:pt idx="79">
                  <c:v>869</c:v>
                </c:pt>
                <c:pt idx="80">
                  <c:v>872</c:v>
                </c:pt>
                <c:pt idx="81">
                  <c:v>832</c:v>
                </c:pt>
                <c:pt idx="82">
                  <c:v>967</c:v>
                </c:pt>
                <c:pt idx="83">
                  <c:v>999</c:v>
                </c:pt>
                <c:pt idx="84">
                  <c:v>1032</c:v>
                </c:pt>
                <c:pt idx="85">
                  <c:v>953</c:v>
                </c:pt>
                <c:pt idx="86">
                  <c:v>941</c:v>
                </c:pt>
                <c:pt idx="87">
                  <c:v>862</c:v>
                </c:pt>
                <c:pt idx="88">
                  <c:v>853</c:v>
                </c:pt>
                <c:pt idx="89">
                  <c:v>1001</c:v>
                </c:pt>
                <c:pt idx="90">
                  <c:v>998</c:v>
                </c:pt>
                <c:pt idx="91">
                  <c:v>1081</c:v>
                </c:pt>
                <c:pt idx="92">
                  <c:v>1001</c:v>
                </c:pt>
                <c:pt idx="93">
                  <c:v>927</c:v>
                </c:pt>
                <c:pt idx="94">
                  <c:v>950</c:v>
                </c:pt>
                <c:pt idx="95">
                  <c:v>878</c:v>
                </c:pt>
                <c:pt idx="96">
                  <c:v>1076</c:v>
                </c:pt>
                <c:pt idx="97">
                  <c:v>1103</c:v>
                </c:pt>
                <c:pt idx="98">
                  <c:v>1032</c:v>
                </c:pt>
                <c:pt idx="99">
                  <c:v>921</c:v>
                </c:pt>
                <c:pt idx="100">
                  <c:v>850</c:v>
                </c:pt>
                <c:pt idx="101">
                  <c:v>864</c:v>
                </c:pt>
                <c:pt idx="102">
                  <c:v>941</c:v>
                </c:pt>
                <c:pt idx="103">
                  <c:v>948</c:v>
                </c:pt>
                <c:pt idx="104">
                  <c:v>948</c:v>
                </c:pt>
                <c:pt idx="105">
                  <c:v>889</c:v>
                </c:pt>
                <c:pt idx="106">
                  <c:v>752</c:v>
                </c:pt>
                <c:pt idx="107">
                  <c:v>759</c:v>
                </c:pt>
                <c:pt idx="108">
                  <c:v>731</c:v>
                </c:pt>
                <c:pt idx="109">
                  <c:v>811</c:v>
                </c:pt>
                <c:pt idx="110">
                  <c:v>802</c:v>
                </c:pt>
                <c:pt idx="111">
                  <c:v>751</c:v>
                </c:pt>
                <c:pt idx="112">
                  <c:v>776</c:v>
                </c:pt>
                <c:pt idx="113">
                  <c:v>726</c:v>
                </c:pt>
                <c:pt idx="114">
                  <c:v>675</c:v>
                </c:pt>
                <c:pt idx="115">
                  <c:v>668</c:v>
                </c:pt>
                <c:pt idx="116">
                  <c:v>779</c:v>
                </c:pt>
                <c:pt idx="117">
                  <c:v>776</c:v>
                </c:pt>
                <c:pt idx="118">
                  <c:v>803</c:v>
                </c:pt>
                <c:pt idx="119">
                  <c:v>702</c:v>
                </c:pt>
                <c:pt idx="120">
                  <c:v>693</c:v>
                </c:pt>
                <c:pt idx="121">
                  <c:v>695</c:v>
                </c:pt>
                <c:pt idx="122">
                  <c:v>717</c:v>
                </c:pt>
                <c:pt idx="123">
                  <c:v>807</c:v>
                </c:pt>
                <c:pt idx="124">
                  <c:v>836</c:v>
                </c:pt>
                <c:pt idx="125">
                  <c:v>780</c:v>
                </c:pt>
                <c:pt idx="126">
                  <c:v>816</c:v>
                </c:pt>
                <c:pt idx="127">
                  <c:v>786</c:v>
                </c:pt>
                <c:pt idx="128">
                  <c:v>766</c:v>
                </c:pt>
                <c:pt idx="129">
                  <c:v>731</c:v>
                </c:pt>
                <c:pt idx="130">
                  <c:v>845</c:v>
                </c:pt>
                <c:pt idx="131">
                  <c:v>936</c:v>
                </c:pt>
                <c:pt idx="132">
                  <c:v>923</c:v>
                </c:pt>
                <c:pt idx="133">
                  <c:v>913</c:v>
                </c:pt>
                <c:pt idx="134">
                  <c:v>942</c:v>
                </c:pt>
                <c:pt idx="135">
                  <c:v>882</c:v>
                </c:pt>
                <c:pt idx="136">
                  <c:v>968</c:v>
                </c:pt>
                <c:pt idx="137">
                  <c:v>1080</c:v>
                </c:pt>
                <c:pt idx="138">
                  <c:v>1104</c:v>
                </c:pt>
                <c:pt idx="139">
                  <c:v>1101</c:v>
                </c:pt>
                <c:pt idx="140">
                  <c:v>976</c:v>
                </c:pt>
                <c:pt idx="141">
                  <c:v>933</c:v>
                </c:pt>
                <c:pt idx="142">
                  <c:v>908</c:v>
                </c:pt>
                <c:pt idx="143">
                  <c:v>968</c:v>
                </c:pt>
                <c:pt idx="144">
                  <c:v>1056</c:v>
                </c:pt>
                <c:pt idx="145">
                  <c:v>1109</c:v>
                </c:pt>
                <c:pt idx="146">
                  <c:v>1146</c:v>
                </c:pt>
                <c:pt idx="147">
                  <c:v>1071</c:v>
                </c:pt>
                <c:pt idx="148">
                  <c:v>1022</c:v>
                </c:pt>
                <c:pt idx="149">
                  <c:v>896</c:v>
                </c:pt>
                <c:pt idx="150">
                  <c:v>1009</c:v>
                </c:pt>
                <c:pt idx="151">
                  <c:v>1086</c:v>
                </c:pt>
                <c:pt idx="152">
                  <c:v>1066</c:v>
                </c:pt>
                <c:pt idx="153">
                  <c:v>968</c:v>
                </c:pt>
                <c:pt idx="154">
                  <c:v>865</c:v>
                </c:pt>
                <c:pt idx="155">
                  <c:v>842</c:v>
                </c:pt>
                <c:pt idx="156">
                  <c:v>823</c:v>
                </c:pt>
                <c:pt idx="157">
                  <c:v>870</c:v>
                </c:pt>
                <c:pt idx="158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A0-4B53-8F58-5A4CAE9AB0F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finall!$D$2:$D$160</c:f>
              <c:numCache>
                <c:formatCode>General</c:formatCode>
                <c:ptCount val="15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77.5</c:v>
                </c:pt>
                <c:pt idx="27">
                  <c:v>77.8</c:v>
                </c:pt>
                <c:pt idx="28">
                  <c:v>78</c:v>
                </c:pt>
                <c:pt idx="29">
                  <c:v>78.3</c:v>
                </c:pt>
                <c:pt idx="30">
                  <c:v>78.5</c:v>
                </c:pt>
                <c:pt idx="31">
                  <c:v>78.7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79.099999999999994</c:v>
                </c:pt>
                <c:pt idx="35">
                  <c:v>79.3</c:v>
                </c:pt>
                <c:pt idx="36">
                  <c:v>79.5</c:v>
                </c:pt>
                <c:pt idx="37">
                  <c:v>79.599999999999994</c:v>
                </c:pt>
                <c:pt idx="38">
                  <c:v>79.8</c:v>
                </c:pt>
                <c:pt idx="39">
                  <c:v>79.900000000000006</c:v>
                </c:pt>
                <c:pt idx="40">
                  <c:v>80</c:v>
                </c:pt>
                <c:pt idx="41">
                  <c:v>80.099999999999994</c:v>
                </c:pt>
                <c:pt idx="42">
                  <c:v>80.2</c:v>
                </c:pt>
                <c:pt idx="43">
                  <c:v>80.3</c:v>
                </c:pt>
                <c:pt idx="44">
                  <c:v>80.400000000000006</c:v>
                </c:pt>
                <c:pt idx="45">
                  <c:v>80.5</c:v>
                </c:pt>
                <c:pt idx="46">
                  <c:v>80.5</c:v>
                </c:pt>
                <c:pt idx="47">
                  <c:v>80.599999999999994</c:v>
                </c:pt>
                <c:pt idx="48">
                  <c:v>80.7</c:v>
                </c:pt>
                <c:pt idx="49">
                  <c:v>80.7</c:v>
                </c:pt>
                <c:pt idx="50">
                  <c:v>80.8</c:v>
                </c:pt>
                <c:pt idx="51">
                  <c:v>80.900000000000006</c:v>
                </c:pt>
                <c:pt idx="52">
                  <c:v>81</c:v>
                </c:pt>
                <c:pt idx="53">
                  <c:v>81</c:v>
                </c:pt>
                <c:pt idx="54">
                  <c:v>81.099999999999994</c:v>
                </c:pt>
                <c:pt idx="55">
                  <c:v>81.099999999999994</c:v>
                </c:pt>
                <c:pt idx="56">
                  <c:v>81.2</c:v>
                </c:pt>
                <c:pt idx="57">
                  <c:v>81.3</c:v>
                </c:pt>
                <c:pt idx="58">
                  <c:v>81.3</c:v>
                </c:pt>
                <c:pt idx="59">
                  <c:v>81.400000000000006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81.5</c:v>
                </c:pt>
                <c:pt idx="63">
                  <c:v>81.599999999999994</c:v>
                </c:pt>
                <c:pt idx="64">
                  <c:v>81.7</c:v>
                </c:pt>
                <c:pt idx="65">
                  <c:v>81.7</c:v>
                </c:pt>
                <c:pt idx="66">
                  <c:v>81.8</c:v>
                </c:pt>
                <c:pt idx="67">
                  <c:v>81.8</c:v>
                </c:pt>
                <c:pt idx="68">
                  <c:v>81.900000000000006</c:v>
                </c:pt>
                <c:pt idx="69">
                  <c:v>82</c:v>
                </c:pt>
                <c:pt idx="70">
                  <c:v>82</c:v>
                </c:pt>
                <c:pt idx="71">
                  <c:v>82.1</c:v>
                </c:pt>
                <c:pt idx="72">
                  <c:v>82.2</c:v>
                </c:pt>
                <c:pt idx="73">
                  <c:v>82.3</c:v>
                </c:pt>
                <c:pt idx="74">
                  <c:v>82.3</c:v>
                </c:pt>
                <c:pt idx="75">
                  <c:v>82.4</c:v>
                </c:pt>
                <c:pt idx="76">
                  <c:v>82.4</c:v>
                </c:pt>
                <c:pt idx="77">
                  <c:v>82.5</c:v>
                </c:pt>
                <c:pt idx="78">
                  <c:v>82.6</c:v>
                </c:pt>
                <c:pt idx="79">
                  <c:v>82.7</c:v>
                </c:pt>
                <c:pt idx="80">
                  <c:v>82.9</c:v>
                </c:pt>
                <c:pt idx="81">
                  <c:v>82.9</c:v>
                </c:pt>
                <c:pt idx="82">
                  <c:v>83</c:v>
                </c:pt>
                <c:pt idx="83">
                  <c:v>83.1</c:v>
                </c:pt>
                <c:pt idx="84">
                  <c:v>83.2</c:v>
                </c:pt>
                <c:pt idx="85">
                  <c:v>83.3</c:v>
                </c:pt>
                <c:pt idx="86">
                  <c:v>83.4</c:v>
                </c:pt>
                <c:pt idx="87">
                  <c:v>83.5</c:v>
                </c:pt>
                <c:pt idx="88">
                  <c:v>83.5</c:v>
                </c:pt>
                <c:pt idx="89">
                  <c:v>83.5</c:v>
                </c:pt>
                <c:pt idx="90">
                  <c:v>83.6</c:v>
                </c:pt>
                <c:pt idx="91">
                  <c:v>83.7</c:v>
                </c:pt>
                <c:pt idx="92">
                  <c:v>83.8</c:v>
                </c:pt>
                <c:pt idx="93">
                  <c:v>83.8</c:v>
                </c:pt>
                <c:pt idx="94">
                  <c:v>83.9</c:v>
                </c:pt>
                <c:pt idx="95">
                  <c:v>83.9</c:v>
                </c:pt>
                <c:pt idx="96">
                  <c:v>84</c:v>
                </c:pt>
                <c:pt idx="97">
                  <c:v>84</c:v>
                </c:pt>
                <c:pt idx="98">
                  <c:v>84.1</c:v>
                </c:pt>
                <c:pt idx="99">
                  <c:v>84.2</c:v>
                </c:pt>
                <c:pt idx="100">
                  <c:v>84.2</c:v>
                </c:pt>
                <c:pt idx="101">
                  <c:v>84.2</c:v>
                </c:pt>
                <c:pt idx="102">
                  <c:v>84.3</c:v>
                </c:pt>
                <c:pt idx="103">
                  <c:v>84.3</c:v>
                </c:pt>
                <c:pt idx="104">
                  <c:v>84.3</c:v>
                </c:pt>
                <c:pt idx="105">
                  <c:v>84.4</c:v>
                </c:pt>
                <c:pt idx="106">
                  <c:v>84.4</c:v>
                </c:pt>
                <c:pt idx="107">
                  <c:v>84.5</c:v>
                </c:pt>
                <c:pt idx="108">
                  <c:v>84.5</c:v>
                </c:pt>
                <c:pt idx="109">
                  <c:v>84.5</c:v>
                </c:pt>
                <c:pt idx="110">
                  <c:v>84.6</c:v>
                </c:pt>
                <c:pt idx="111">
                  <c:v>84.6</c:v>
                </c:pt>
                <c:pt idx="112">
                  <c:v>84.6</c:v>
                </c:pt>
                <c:pt idx="113">
                  <c:v>84.7</c:v>
                </c:pt>
                <c:pt idx="114">
                  <c:v>84.7</c:v>
                </c:pt>
                <c:pt idx="115">
                  <c:v>84.8</c:v>
                </c:pt>
                <c:pt idx="116">
                  <c:v>84.8</c:v>
                </c:pt>
                <c:pt idx="117">
                  <c:v>84.9</c:v>
                </c:pt>
                <c:pt idx="118">
                  <c:v>84.9</c:v>
                </c:pt>
                <c:pt idx="119">
                  <c:v>85</c:v>
                </c:pt>
                <c:pt idx="120">
                  <c:v>85</c:v>
                </c:pt>
                <c:pt idx="121">
                  <c:v>85.1</c:v>
                </c:pt>
                <c:pt idx="122">
                  <c:v>85.1</c:v>
                </c:pt>
                <c:pt idx="123">
                  <c:v>85.2</c:v>
                </c:pt>
                <c:pt idx="124">
                  <c:v>85.3</c:v>
                </c:pt>
                <c:pt idx="125">
                  <c:v>85.3</c:v>
                </c:pt>
                <c:pt idx="126">
                  <c:v>85.4</c:v>
                </c:pt>
                <c:pt idx="127">
                  <c:v>85.4</c:v>
                </c:pt>
                <c:pt idx="128">
                  <c:v>85.5</c:v>
                </c:pt>
                <c:pt idx="129">
                  <c:v>85.5</c:v>
                </c:pt>
                <c:pt idx="130">
                  <c:v>85.6</c:v>
                </c:pt>
                <c:pt idx="131">
                  <c:v>85.6</c:v>
                </c:pt>
                <c:pt idx="132">
                  <c:v>85.7</c:v>
                </c:pt>
                <c:pt idx="133">
                  <c:v>85.8</c:v>
                </c:pt>
                <c:pt idx="134">
                  <c:v>85.9</c:v>
                </c:pt>
                <c:pt idx="135">
                  <c:v>85.9</c:v>
                </c:pt>
                <c:pt idx="136">
                  <c:v>85.9</c:v>
                </c:pt>
                <c:pt idx="137">
                  <c:v>86</c:v>
                </c:pt>
                <c:pt idx="138">
                  <c:v>86.1</c:v>
                </c:pt>
                <c:pt idx="139">
                  <c:v>86.2</c:v>
                </c:pt>
                <c:pt idx="140">
                  <c:v>86.3</c:v>
                </c:pt>
                <c:pt idx="141">
                  <c:v>86.3</c:v>
                </c:pt>
                <c:pt idx="142">
                  <c:v>86.4</c:v>
                </c:pt>
                <c:pt idx="143">
                  <c:v>86.4</c:v>
                </c:pt>
                <c:pt idx="144">
                  <c:v>86.5</c:v>
                </c:pt>
                <c:pt idx="145">
                  <c:v>86.6</c:v>
                </c:pt>
                <c:pt idx="146">
                  <c:v>86.7</c:v>
                </c:pt>
                <c:pt idx="147">
                  <c:v>86.7</c:v>
                </c:pt>
                <c:pt idx="148">
                  <c:v>86.8</c:v>
                </c:pt>
                <c:pt idx="149">
                  <c:v>86.9</c:v>
                </c:pt>
                <c:pt idx="150">
                  <c:v>86.9</c:v>
                </c:pt>
                <c:pt idx="151">
                  <c:v>87</c:v>
                </c:pt>
                <c:pt idx="152">
                  <c:v>87.1</c:v>
                </c:pt>
                <c:pt idx="153">
                  <c:v>87.1</c:v>
                </c:pt>
                <c:pt idx="154">
                  <c:v>87.2</c:v>
                </c:pt>
                <c:pt idx="155">
                  <c:v>87.3</c:v>
                </c:pt>
                <c:pt idx="156">
                  <c:v>87.4</c:v>
                </c:pt>
                <c:pt idx="157">
                  <c:v>87.4</c:v>
                </c:pt>
                <c:pt idx="158">
                  <c:v>87.5</c:v>
                </c:pt>
              </c:numCache>
            </c:numRef>
          </c:xVal>
          <c:yVal>
            <c:numRef>
              <c:f>Sheet7!$B$26:$B$184</c:f>
              <c:numCache>
                <c:formatCode>General</c:formatCode>
                <c:ptCount val="159"/>
                <c:pt idx="0">
                  <c:v>-37.910768271520283</c:v>
                </c:pt>
                <c:pt idx="1">
                  <c:v>-18.058232238416167</c:v>
                </c:pt>
                <c:pt idx="2">
                  <c:v>9.116983250978592</c:v>
                </c:pt>
                <c:pt idx="3">
                  <c:v>28.969519284081798</c:v>
                </c:pt>
                <c:pt idx="4">
                  <c:v>48.822055317185004</c:v>
                </c:pt>
                <c:pt idx="5">
                  <c:v>68.67459135028912</c:v>
                </c:pt>
                <c:pt idx="6">
                  <c:v>81.204447927101683</c:v>
                </c:pt>
                <c:pt idx="7">
                  <c:v>93.734304503914245</c:v>
                </c:pt>
                <c:pt idx="8">
                  <c:v>113.58684053701745</c:v>
                </c:pt>
                <c:pt idx="9">
                  <c:v>133.43937657012157</c:v>
                </c:pt>
                <c:pt idx="10">
                  <c:v>160.61459205951633</c:v>
                </c:pt>
                <c:pt idx="11">
                  <c:v>195.11248700520082</c:v>
                </c:pt>
                <c:pt idx="12">
                  <c:v>207.64234358201338</c:v>
                </c:pt>
                <c:pt idx="13">
                  <c:v>220.17220015882685</c:v>
                </c:pt>
                <c:pt idx="14">
                  <c:v>247.3474156482207</c:v>
                </c:pt>
                <c:pt idx="15">
                  <c:v>267.19995168132573</c:v>
                </c:pt>
                <c:pt idx="16">
                  <c:v>294.37516717071867</c:v>
                </c:pt>
                <c:pt idx="17">
                  <c:v>321.55038266011434</c:v>
                </c:pt>
                <c:pt idx="18">
                  <c:v>356.04827760579974</c:v>
                </c:pt>
                <c:pt idx="19">
                  <c:v>375.90081363890204</c:v>
                </c:pt>
                <c:pt idx="20">
                  <c:v>373.78531130313331</c:v>
                </c:pt>
                <c:pt idx="21">
                  <c:v>415.60588570510936</c:v>
                </c:pt>
                <c:pt idx="22">
                  <c:v>435.45842173821438</c:v>
                </c:pt>
                <c:pt idx="23">
                  <c:v>462.63363722760732</c:v>
                </c:pt>
                <c:pt idx="24">
                  <c:v>489.80885271700299</c:v>
                </c:pt>
                <c:pt idx="25">
                  <c:v>516.98406820639684</c:v>
                </c:pt>
                <c:pt idx="26">
                  <c:v>542.04378136002197</c:v>
                </c:pt>
                <c:pt idx="27">
                  <c:v>561.89631739312517</c:v>
                </c:pt>
                <c:pt idx="28">
                  <c:v>574.42617396993865</c:v>
                </c:pt>
                <c:pt idx="29">
                  <c:v>594.27871000304185</c:v>
                </c:pt>
                <c:pt idx="30">
                  <c:v>606.80856657985441</c:v>
                </c:pt>
                <c:pt idx="31">
                  <c:v>619.33842315666698</c:v>
                </c:pt>
                <c:pt idx="32">
                  <c:v>631.86827973347954</c:v>
                </c:pt>
                <c:pt idx="33">
                  <c:v>637.07545685400146</c:v>
                </c:pt>
                <c:pt idx="34">
                  <c:v>642.28263397452247</c:v>
                </c:pt>
                <c:pt idx="35">
                  <c:v>654.81249055133594</c:v>
                </c:pt>
                <c:pt idx="36">
                  <c:v>667.3423471281485</c:v>
                </c:pt>
                <c:pt idx="37">
                  <c:v>672.54952424867042</c:v>
                </c:pt>
                <c:pt idx="38">
                  <c:v>685.07938082548208</c:v>
                </c:pt>
                <c:pt idx="39">
                  <c:v>690.286557946004</c:v>
                </c:pt>
                <c:pt idx="40">
                  <c:v>695.49373506652591</c:v>
                </c:pt>
                <c:pt idx="41">
                  <c:v>700.70091218704692</c:v>
                </c:pt>
                <c:pt idx="42">
                  <c:v>705.90808930756975</c:v>
                </c:pt>
                <c:pt idx="43">
                  <c:v>711.11526642809076</c:v>
                </c:pt>
                <c:pt idx="44">
                  <c:v>716.32244354861359</c:v>
                </c:pt>
                <c:pt idx="45">
                  <c:v>721.5296206691346</c:v>
                </c:pt>
                <c:pt idx="46">
                  <c:v>719.41411833336497</c:v>
                </c:pt>
                <c:pt idx="47">
                  <c:v>724.62129545388689</c:v>
                </c:pt>
                <c:pt idx="48">
                  <c:v>729.82847257440881</c:v>
                </c:pt>
                <c:pt idx="49">
                  <c:v>727.71297023864008</c:v>
                </c:pt>
                <c:pt idx="50">
                  <c:v>732.92014735916109</c:v>
                </c:pt>
                <c:pt idx="51">
                  <c:v>738.12732447968392</c:v>
                </c:pt>
                <c:pt idx="52">
                  <c:v>743.33450160020402</c:v>
                </c:pt>
                <c:pt idx="53">
                  <c:v>741.21899926443439</c:v>
                </c:pt>
                <c:pt idx="54">
                  <c:v>746.42617638495631</c:v>
                </c:pt>
                <c:pt idx="55">
                  <c:v>744.31067404918667</c:v>
                </c:pt>
                <c:pt idx="56">
                  <c:v>749.5178511697095</c:v>
                </c:pt>
                <c:pt idx="57">
                  <c:v>754.72502829023051</c:v>
                </c:pt>
                <c:pt idx="58">
                  <c:v>752.60952595446179</c:v>
                </c:pt>
                <c:pt idx="59">
                  <c:v>757.81670307498371</c:v>
                </c:pt>
                <c:pt idx="60">
                  <c:v>755.70120073921407</c:v>
                </c:pt>
                <c:pt idx="61">
                  <c:v>760.90837785973599</c:v>
                </c:pt>
                <c:pt idx="62">
                  <c:v>758.79287552396636</c:v>
                </c:pt>
                <c:pt idx="63">
                  <c:v>764.00005264448828</c:v>
                </c:pt>
                <c:pt idx="64">
                  <c:v>769.2072297650102</c:v>
                </c:pt>
                <c:pt idx="65">
                  <c:v>767.09172742924147</c:v>
                </c:pt>
                <c:pt idx="66">
                  <c:v>772.29890454976248</c:v>
                </c:pt>
                <c:pt idx="67">
                  <c:v>770.18340221399285</c:v>
                </c:pt>
                <c:pt idx="68">
                  <c:v>775.39057933451568</c:v>
                </c:pt>
                <c:pt idx="69">
                  <c:v>780.59775645503669</c:v>
                </c:pt>
                <c:pt idx="70">
                  <c:v>778.48225411926796</c:v>
                </c:pt>
                <c:pt idx="71">
                  <c:v>783.68943123978897</c:v>
                </c:pt>
                <c:pt idx="72">
                  <c:v>788.8966083603118</c:v>
                </c:pt>
                <c:pt idx="73">
                  <c:v>794.1037854808319</c:v>
                </c:pt>
                <c:pt idx="74">
                  <c:v>791.98828314506227</c:v>
                </c:pt>
                <c:pt idx="75">
                  <c:v>797.1954602655851</c:v>
                </c:pt>
                <c:pt idx="76">
                  <c:v>795.07995792981546</c:v>
                </c:pt>
                <c:pt idx="77">
                  <c:v>800.28713505033738</c:v>
                </c:pt>
                <c:pt idx="78">
                  <c:v>805.49431217085839</c:v>
                </c:pt>
                <c:pt idx="79">
                  <c:v>810.70148929138122</c:v>
                </c:pt>
                <c:pt idx="80">
                  <c:v>823.23134586819378</c:v>
                </c:pt>
                <c:pt idx="81">
                  <c:v>821.11584353242415</c:v>
                </c:pt>
                <c:pt idx="82">
                  <c:v>826.32302065294607</c:v>
                </c:pt>
                <c:pt idx="83">
                  <c:v>831.53019777346708</c:v>
                </c:pt>
                <c:pt idx="84">
                  <c:v>836.73737489398991</c:v>
                </c:pt>
                <c:pt idx="85">
                  <c:v>841.94455201451092</c:v>
                </c:pt>
                <c:pt idx="86">
                  <c:v>847.15172913503375</c:v>
                </c:pt>
                <c:pt idx="87">
                  <c:v>852.35890625555385</c:v>
                </c:pt>
                <c:pt idx="88">
                  <c:v>850.24340391978421</c:v>
                </c:pt>
                <c:pt idx="89">
                  <c:v>848.12790158401549</c:v>
                </c:pt>
                <c:pt idx="90">
                  <c:v>853.3350787045365</c:v>
                </c:pt>
                <c:pt idx="91">
                  <c:v>858.54225582505933</c:v>
                </c:pt>
                <c:pt idx="92">
                  <c:v>863.74943294558034</c:v>
                </c:pt>
                <c:pt idx="93">
                  <c:v>861.6339306098107</c:v>
                </c:pt>
                <c:pt idx="94">
                  <c:v>866.84110773033353</c:v>
                </c:pt>
                <c:pt idx="95">
                  <c:v>864.7256053945639</c:v>
                </c:pt>
                <c:pt idx="96">
                  <c:v>869.93278251508582</c:v>
                </c:pt>
                <c:pt idx="97">
                  <c:v>867.81728017931619</c:v>
                </c:pt>
                <c:pt idx="98">
                  <c:v>870.90895496406847</c:v>
                </c:pt>
                <c:pt idx="99">
                  <c:v>876.1161320845913</c:v>
                </c:pt>
                <c:pt idx="100">
                  <c:v>874.00062974882167</c:v>
                </c:pt>
                <c:pt idx="101">
                  <c:v>871.88512741305203</c:v>
                </c:pt>
                <c:pt idx="102">
                  <c:v>877.09230453357395</c:v>
                </c:pt>
                <c:pt idx="103">
                  <c:v>874.97680219780432</c:v>
                </c:pt>
                <c:pt idx="104">
                  <c:v>872.86129986203559</c:v>
                </c:pt>
                <c:pt idx="105">
                  <c:v>878.06847698255751</c:v>
                </c:pt>
                <c:pt idx="106">
                  <c:v>875.95297464678788</c:v>
                </c:pt>
                <c:pt idx="107">
                  <c:v>881.1601517673098</c:v>
                </c:pt>
                <c:pt idx="108">
                  <c:v>879.04464943154017</c:v>
                </c:pt>
                <c:pt idx="109">
                  <c:v>876.92914709577144</c:v>
                </c:pt>
                <c:pt idx="110">
                  <c:v>882.13632421629245</c:v>
                </c:pt>
                <c:pt idx="111">
                  <c:v>880.02082188052373</c:v>
                </c:pt>
                <c:pt idx="112">
                  <c:v>877.90531954475409</c:v>
                </c:pt>
                <c:pt idx="113">
                  <c:v>883.11249666527692</c:v>
                </c:pt>
                <c:pt idx="114">
                  <c:v>880.99699432950729</c:v>
                </c:pt>
                <c:pt idx="115">
                  <c:v>886.20417145002739</c:v>
                </c:pt>
                <c:pt idx="116">
                  <c:v>884.08866911425866</c:v>
                </c:pt>
                <c:pt idx="117">
                  <c:v>889.29584623478058</c:v>
                </c:pt>
                <c:pt idx="118">
                  <c:v>887.18034389901186</c:v>
                </c:pt>
                <c:pt idx="119">
                  <c:v>892.38752101953287</c:v>
                </c:pt>
                <c:pt idx="120">
                  <c:v>890.27201868376324</c:v>
                </c:pt>
                <c:pt idx="121">
                  <c:v>895.47919580428515</c:v>
                </c:pt>
                <c:pt idx="122">
                  <c:v>893.36369346851552</c:v>
                </c:pt>
                <c:pt idx="123">
                  <c:v>898.57087058903835</c:v>
                </c:pt>
                <c:pt idx="124">
                  <c:v>903.77804770955936</c:v>
                </c:pt>
                <c:pt idx="125">
                  <c:v>901.66254537379064</c:v>
                </c:pt>
                <c:pt idx="126">
                  <c:v>906.86972249431255</c:v>
                </c:pt>
                <c:pt idx="127">
                  <c:v>904.75422015854383</c:v>
                </c:pt>
                <c:pt idx="128">
                  <c:v>909.96139727906484</c:v>
                </c:pt>
                <c:pt idx="129">
                  <c:v>907.84589494329521</c:v>
                </c:pt>
                <c:pt idx="130">
                  <c:v>913.05307206381713</c:v>
                </c:pt>
                <c:pt idx="131">
                  <c:v>910.93756972804749</c:v>
                </c:pt>
                <c:pt idx="132">
                  <c:v>916.14474684857032</c:v>
                </c:pt>
                <c:pt idx="133">
                  <c:v>921.35192396909133</c:v>
                </c:pt>
                <c:pt idx="134">
                  <c:v>926.55910108961325</c:v>
                </c:pt>
                <c:pt idx="135">
                  <c:v>924.44359875384453</c:v>
                </c:pt>
                <c:pt idx="136">
                  <c:v>922.32809641807489</c:v>
                </c:pt>
                <c:pt idx="137">
                  <c:v>927.5352735385959</c:v>
                </c:pt>
                <c:pt idx="138">
                  <c:v>932.74245065911691</c:v>
                </c:pt>
                <c:pt idx="139">
                  <c:v>937.94962777963974</c:v>
                </c:pt>
                <c:pt idx="140">
                  <c:v>943.15680490016075</c:v>
                </c:pt>
                <c:pt idx="141">
                  <c:v>941.04130256439203</c:v>
                </c:pt>
                <c:pt idx="142">
                  <c:v>946.24847968491395</c:v>
                </c:pt>
                <c:pt idx="143">
                  <c:v>944.13297734914431</c:v>
                </c:pt>
                <c:pt idx="144">
                  <c:v>949.34015446966623</c:v>
                </c:pt>
                <c:pt idx="145">
                  <c:v>954.54733159018724</c:v>
                </c:pt>
                <c:pt idx="146">
                  <c:v>959.75450871071007</c:v>
                </c:pt>
                <c:pt idx="147">
                  <c:v>957.63900637494044</c:v>
                </c:pt>
                <c:pt idx="148">
                  <c:v>962.84618349546145</c:v>
                </c:pt>
                <c:pt idx="149">
                  <c:v>968.05336061598427</c:v>
                </c:pt>
                <c:pt idx="150">
                  <c:v>965.93785828021464</c:v>
                </c:pt>
                <c:pt idx="151">
                  <c:v>971.14503540073656</c:v>
                </c:pt>
                <c:pt idx="152">
                  <c:v>976.35221252125757</c:v>
                </c:pt>
                <c:pt idx="153">
                  <c:v>974.23671018548885</c:v>
                </c:pt>
                <c:pt idx="154">
                  <c:v>979.44388730601077</c:v>
                </c:pt>
                <c:pt idx="155">
                  <c:v>984.65106442653178</c:v>
                </c:pt>
                <c:pt idx="156">
                  <c:v>989.85824154705369</c:v>
                </c:pt>
                <c:pt idx="157">
                  <c:v>987.74273921128406</c:v>
                </c:pt>
                <c:pt idx="158">
                  <c:v>992.94991633180598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A0-4B53-8F58-5A4CAE9A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70271"/>
        <c:axId val="842472351"/>
      </c:scatterChart>
      <c:valAx>
        <c:axId val="84247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72351"/>
        <c:crosses val="autoZero"/>
        <c:crossBetween val="midCat"/>
      </c:valAx>
      <c:valAx>
        <c:axId val="84247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70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Sheet7!$F$26:$F$184</c:f>
              <c:numCache>
                <c:formatCode>General</c:formatCode>
                <c:ptCount val="159"/>
                <c:pt idx="0">
                  <c:v>0.31446540880503143</c:v>
                </c:pt>
                <c:pt idx="1">
                  <c:v>0.94339622641509435</c:v>
                </c:pt>
                <c:pt idx="2">
                  <c:v>1.5723270440251571</c:v>
                </c:pt>
                <c:pt idx="3">
                  <c:v>2.2012578616352201</c:v>
                </c:pt>
                <c:pt idx="4">
                  <c:v>2.8301886792452828</c:v>
                </c:pt>
                <c:pt idx="5">
                  <c:v>3.4591194968553456</c:v>
                </c:pt>
                <c:pt idx="6">
                  <c:v>4.0880503144654092</c:v>
                </c:pt>
                <c:pt idx="7">
                  <c:v>4.716981132075472</c:v>
                </c:pt>
                <c:pt idx="8">
                  <c:v>5.3459119496855347</c:v>
                </c:pt>
                <c:pt idx="9">
                  <c:v>5.9748427672955975</c:v>
                </c:pt>
                <c:pt idx="10">
                  <c:v>6.6037735849056602</c:v>
                </c:pt>
                <c:pt idx="11">
                  <c:v>7.232704402515723</c:v>
                </c:pt>
                <c:pt idx="12">
                  <c:v>7.8616352201257866</c:v>
                </c:pt>
                <c:pt idx="13">
                  <c:v>8.4905660377358476</c:v>
                </c:pt>
                <c:pt idx="14">
                  <c:v>9.1194968553459113</c:v>
                </c:pt>
                <c:pt idx="15">
                  <c:v>9.7484276729559731</c:v>
                </c:pt>
                <c:pt idx="16">
                  <c:v>10.377358490566037</c:v>
                </c:pt>
                <c:pt idx="17">
                  <c:v>11.0062893081761</c:v>
                </c:pt>
                <c:pt idx="18">
                  <c:v>11.635220125786162</c:v>
                </c:pt>
                <c:pt idx="19">
                  <c:v>12.264150943396226</c:v>
                </c:pt>
                <c:pt idx="20">
                  <c:v>12.893081761006288</c:v>
                </c:pt>
                <c:pt idx="21">
                  <c:v>13.522012578616351</c:v>
                </c:pt>
                <c:pt idx="22">
                  <c:v>14.150943396226413</c:v>
                </c:pt>
                <c:pt idx="23">
                  <c:v>14.779874213836477</c:v>
                </c:pt>
                <c:pt idx="24">
                  <c:v>15.408805031446541</c:v>
                </c:pt>
                <c:pt idx="25">
                  <c:v>16.037735849056602</c:v>
                </c:pt>
                <c:pt idx="26">
                  <c:v>16.666666666666664</c:v>
                </c:pt>
                <c:pt idx="27">
                  <c:v>17.29559748427673</c:v>
                </c:pt>
                <c:pt idx="28">
                  <c:v>17.924528301886792</c:v>
                </c:pt>
                <c:pt idx="29">
                  <c:v>18.553459119496853</c:v>
                </c:pt>
                <c:pt idx="30">
                  <c:v>19.182389937106915</c:v>
                </c:pt>
                <c:pt idx="31">
                  <c:v>19.811320754716981</c:v>
                </c:pt>
                <c:pt idx="32">
                  <c:v>20.440251572327043</c:v>
                </c:pt>
                <c:pt idx="33">
                  <c:v>21.069182389937104</c:v>
                </c:pt>
                <c:pt idx="34">
                  <c:v>21.69811320754717</c:v>
                </c:pt>
                <c:pt idx="35">
                  <c:v>22.327044025157232</c:v>
                </c:pt>
                <c:pt idx="36">
                  <c:v>22.955974842767294</c:v>
                </c:pt>
                <c:pt idx="37">
                  <c:v>23.584905660377355</c:v>
                </c:pt>
                <c:pt idx="38">
                  <c:v>24.213836477987421</c:v>
                </c:pt>
                <c:pt idx="39">
                  <c:v>24.842767295597483</c:v>
                </c:pt>
                <c:pt idx="40">
                  <c:v>25.471698113207545</c:v>
                </c:pt>
                <c:pt idx="41">
                  <c:v>26.10062893081761</c:v>
                </c:pt>
                <c:pt idx="42">
                  <c:v>26.729559748427672</c:v>
                </c:pt>
                <c:pt idx="43">
                  <c:v>27.358490566037734</c:v>
                </c:pt>
                <c:pt idx="44">
                  <c:v>27.987421383647796</c:v>
                </c:pt>
                <c:pt idx="45">
                  <c:v>28.616352201257861</c:v>
                </c:pt>
                <c:pt idx="46">
                  <c:v>29.245283018867923</c:v>
                </c:pt>
                <c:pt idx="47">
                  <c:v>29.874213836477985</c:v>
                </c:pt>
                <c:pt idx="48">
                  <c:v>30.50314465408805</c:v>
                </c:pt>
                <c:pt idx="49">
                  <c:v>31.132075471698112</c:v>
                </c:pt>
                <c:pt idx="50">
                  <c:v>31.761006289308174</c:v>
                </c:pt>
                <c:pt idx="51">
                  <c:v>32.389937106918239</c:v>
                </c:pt>
                <c:pt idx="52">
                  <c:v>33.018867924528301</c:v>
                </c:pt>
                <c:pt idx="53">
                  <c:v>33.647798742138363</c:v>
                </c:pt>
                <c:pt idx="54">
                  <c:v>34.276729559748432</c:v>
                </c:pt>
                <c:pt idx="55">
                  <c:v>34.905660377358494</c:v>
                </c:pt>
                <c:pt idx="56">
                  <c:v>35.534591194968556</c:v>
                </c:pt>
                <c:pt idx="57">
                  <c:v>36.163522012578618</c:v>
                </c:pt>
                <c:pt idx="58">
                  <c:v>36.79245283018868</c:v>
                </c:pt>
                <c:pt idx="59">
                  <c:v>37.421383647798741</c:v>
                </c:pt>
                <c:pt idx="60">
                  <c:v>38.050314465408803</c:v>
                </c:pt>
                <c:pt idx="61">
                  <c:v>38.679245283018872</c:v>
                </c:pt>
                <c:pt idx="62">
                  <c:v>39.308176100628934</c:v>
                </c:pt>
                <c:pt idx="63">
                  <c:v>39.937106918238996</c:v>
                </c:pt>
                <c:pt idx="64">
                  <c:v>40.566037735849058</c:v>
                </c:pt>
                <c:pt idx="65">
                  <c:v>41.19496855345912</c:v>
                </c:pt>
                <c:pt idx="66">
                  <c:v>41.823899371069182</c:v>
                </c:pt>
                <c:pt idx="67">
                  <c:v>42.452830188679243</c:v>
                </c:pt>
                <c:pt idx="68">
                  <c:v>43.081761006289312</c:v>
                </c:pt>
                <c:pt idx="69">
                  <c:v>43.710691823899374</c:v>
                </c:pt>
                <c:pt idx="70">
                  <c:v>44.339622641509436</c:v>
                </c:pt>
                <c:pt idx="71">
                  <c:v>44.968553459119498</c:v>
                </c:pt>
                <c:pt idx="72">
                  <c:v>45.59748427672956</c:v>
                </c:pt>
                <c:pt idx="73">
                  <c:v>46.226415094339622</c:v>
                </c:pt>
                <c:pt idx="74">
                  <c:v>46.855345911949684</c:v>
                </c:pt>
                <c:pt idx="75">
                  <c:v>47.484276729559753</c:v>
                </c:pt>
                <c:pt idx="76">
                  <c:v>48.113207547169814</c:v>
                </c:pt>
                <c:pt idx="77">
                  <c:v>48.742138364779876</c:v>
                </c:pt>
                <c:pt idx="78">
                  <c:v>49.371069182389938</c:v>
                </c:pt>
                <c:pt idx="79">
                  <c:v>50</c:v>
                </c:pt>
                <c:pt idx="80">
                  <c:v>50.628930817610062</c:v>
                </c:pt>
                <c:pt idx="81">
                  <c:v>51.257861635220124</c:v>
                </c:pt>
                <c:pt idx="82">
                  <c:v>51.886792452830193</c:v>
                </c:pt>
                <c:pt idx="83">
                  <c:v>52.515723270440255</c:v>
                </c:pt>
                <c:pt idx="84">
                  <c:v>53.144654088050316</c:v>
                </c:pt>
                <c:pt idx="85">
                  <c:v>53.773584905660378</c:v>
                </c:pt>
                <c:pt idx="86">
                  <c:v>54.40251572327044</c:v>
                </c:pt>
                <c:pt idx="87">
                  <c:v>55.031446540880502</c:v>
                </c:pt>
                <c:pt idx="88">
                  <c:v>55.660377358490564</c:v>
                </c:pt>
                <c:pt idx="89">
                  <c:v>56.289308176100633</c:v>
                </c:pt>
                <c:pt idx="90">
                  <c:v>56.918238993710695</c:v>
                </c:pt>
                <c:pt idx="91">
                  <c:v>57.547169811320757</c:v>
                </c:pt>
                <c:pt idx="92">
                  <c:v>58.176100628930818</c:v>
                </c:pt>
                <c:pt idx="93">
                  <c:v>58.80503144654088</c:v>
                </c:pt>
                <c:pt idx="94">
                  <c:v>59.433962264150942</c:v>
                </c:pt>
                <c:pt idx="95">
                  <c:v>60.062893081761004</c:v>
                </c:pt>
                <c:pt idx="96">
                  <c:v>60.691823899371073</c:v>
                </c:pt>
                <c:pt idx="97">
                  <c:v>61.320754716981135</c:v>
                </c:pt>
                <c:pt idx="98">
                  <c:v>61.949685534591197</c:v>
                </c:pt>
                <c:pt idx="99">
                  <c:v>62.578616352201259</c:v>
                </c:pt>
                <c:pt idx="100">
                  <c:v>63.20754716981132</c:v>
                </c:pt>
                <c:pt idx="101">
                  <c:v>63.836477987421382</c:v>
                </c:pt>
                <c:pt idx="102">
                  <c:v>64.465408805031444</c:v>
                </c:pt>
                <c:pt idx="103">
                  <c:v>65.094339622641513</c:v>
                </c:pt>
                <c:pt idx="104">
                  <c:v>65.723270440251568</c:v>
                </c:pt>
                <c:pt idx="105">
                  <c:v>66.352201257861637</c:v>
                </c:pt>
                <c:pt idx="106">
                  <c:v>66.981132075471692</c:v>
                </c:pt>
                <c:pt idx="107">
                  <c:v>67.610062893081761</c:v>
                </c:pt>
                <c:pt idx="108">
                  <c:v>68.23899371069183</c:v>
                </c:pt>
                <c:pt idx="109">
                  <c:v>68.867924528301884</c:v>
                </c:pt>
                <c:pt idx="110">
                  <c:v>69.496855345911953</c:v>
                </c:pt>
                <c:pt idx="111">
                  <c:v>70.125786163522008</c:v>
                </c:pt>
                <c:pt idx="112">
                  <c:v>70.754716981132077</c:v>
                </c:pt>
                <c:pt idx="113">
                  <c:v>71.383647798742132</c:v>
                </c:pt>
                <c:pt idx="114">
                  <c:v>72.012578616352201</c:v>
                </c:pt>
                <c:pt idx="115">
                  <c:v>72.64150943396227</c:v>
                </c:pt>
                <c:pt idx="116">
                  <c:v>73.270440251572325</c:v>
                </c:pt>
                <c:pt idx="117">
                  <c:v>73.899371069182394</c:v>
                </c:pt>
                <c:pt idx="118">
                  <c:v>74.528301886792448</c:v>
                </c:pt>
                <c:pt idx="119">
                  <c:v>75.157232704402517</c:v>
                </c:pt>
                <c:pt idx="120">
                  <c:v>75.786163522012572</c:v>
                </c:pt>
                <c:pt idx="121">
                  <c:v>76.415094339622641</c:v>
                </c:pt>
                <c:pt idx="122">
                  <c:v>77.04402515723271</c:v>
                </c:pt>
                <c:pt idx="123">
                  <c:v>77.672955974842765</c:v>
                </c:pt>
                <c:pt idx="124">
                  <c:v>78.301886792452834</c:v>
                </c:pt>
                <c:pt idx="125">
                  <c:v>78.930817610062888</c:v>
                </c:pt>
                <c:pt idx="126">
                  <c:v>79.559748427672957</c:v>
                </c:pt>
                <c:pt idx="127">
                  <c:v>80.188679245283012</c:v>
                </c:pt>
                <c:pt idx="128">
                  <c:v>80.817610062893081</c:v>
                </c:pt>
                <c:pt idx="129">
                  <c:v>81.44654088050315</c:v>
                </c:pt>
                <c:pt idx="130">
                  <c:v>82.075471698113205</c:v>
                </c:pt>
                <c:pt idx="131">
                  <c:v>82.704402515723274</c:v>
                </c:pt>
                <c:pt idx="132">
                  <c:v>83.333333333333329</c:v>
                </c:pt>
                <c:pt idx="133">
                  <c:v>83.962264150943398</c:v>
                </c:pt>
                <c:pt idx="134">
                  <c:v>84.591194968553452</c:v>
                </c:pt>
                <c:pt idx="135">
                  <c:v>85.220125786163521</c:v>
                </c:pt>
                <c:pt idx="136">
                  <c:v>85.84905660377359</c:v>
                </c:pt>
                <c:pt idx="137">
                  <c:v>86.477987421383645</c:v>
                </c:pt>
                <c:pt idx="138">
                  <c:v>87.106918238993714</c:v>
                </c:pt>
                <c:pt idx="139">
                  <c:v>87.735849056603769</c:v>
                </c:pt>
                <c:pt idx="140">
                  <c:v>88.364779874213838</c:v>
                </c:pt>
                <c:pt idx="141">
                  <c:v>88.993710691823892</c:v>
                </c:pt>
                <c:pt idx="142">
                  <c:v>89.622641509433961</c:v>
                </c:pt>
                <c:pt idx="143">
                  <c:v>90.25157232704403</c:v>
                </c:pt>
                <c:pt idx="144">
                  <c:v>90.880503144654085</c:v>
                </c:pt>
                <c:pt idx="145">
                  <c:v>91.509433962264154</c:v>
                </c:pt>
                <c:pt idx="146">
                  <c:v>92.138364779874209</c:v>
                </c:pt>
                <c:pt idx="147">
                  <c:v>92.767295597484278</c:v>
                </c:pt>
                <c:pt idx="148">
                  <c:v>93.396226415094333</c:v>
                </c:pt>
                <c:pt idx="149">
                  <c:v>94.025157232704402</c:v>
                </c:pt>
                <c:pt idx="150">
                  <c:v>94.654088050314471</c:v>
                </c:pt>
                <c:pt idx="151">
                  <c:v>95.283018867924525</c:v>
                </c:pt>
                <c:pt idx="152">
                  <c:v>95.911949685534594</c:v>
                </c:pt>
                <c:pt idx="153">
                  <c:v>96.540880503144649</c:v>
                </c:pt>
                <c:pt idx="154">
                  <c:v>97.169811320754718</c:v>
                </c:pt>
                <c:pt idx="155">
                  <c:v>97.798742138364773</c:v>
                </c:pt>
                <c:pt idx="156">
                  <c:v>98.427672955974842</c:v>
                </c:pt>
                <c:pt idx="157">
                  <c:v>99.056603773584911</c:v>
                </c:pt>
                <c:pt idx="158">
                  <c:v>99.685534591194966</c:v>
                </c:pt>
              </c:numCache>
            </c:numRef>
          </c:xVal>
          <c:yVal>
            <c:numRef>
              <c:f>Sheet7!$G$26:$G$184</c:f>
              <c:numCache>
                <c:formatCode>General</c:formatCode>
                <c:ptCount val="159"/>
                <c:pt idx="0">
                  <c:v>123</c:v>
                </c:pt>
                <c:pt idx="1">
                  <c:v>126</c:v>
                </c:pt>
                <c:pt idx="2">
                  <c:v>128</c:v>
                </c:pt>
                <c:pt idx="3">
                  <c:v>130</c:v>
                </c:pt>
                <c:pt idx="4">
                  <c:v>154</c:v>
                </c:pt>
                <c:pt idx="5">
                  <c:v>154</c:v>
                </c:pt>
                <c:pt idx="6">
                  <c:v>175</c:v>
                </c:pt>
                <c:pt idx="7">
                  <c:v>178</c:v>
                </c:pt>
                <c:pt idx="8">
                  <c:v>179</c:v>
                </c:pt>
                <c:pt idx="9">
                  <c:v>190</c:v>
                </c:pt>
                <c:pt idx="10">
                  <c:v>193</c:v>
                </c:pt>
                <c:pt idx="11">
                  <c:v>201</c:v>
                </c:pt>
                <c:pt idx="12">
                  <c:v>206</c:v>
                </c:pt>
                <c:pt idx="13">
                  <c:v>213</c:v>
                </c:pt>
                <c:pt idx="14">
                  <c:v>222</c:v>
                </c:pt>
                <c:pt idx="15">
                  <c:v>228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  <c:pt idx="19">
                  <c:v>238</c:v>
                </c:pt>
                <c:pt idx="20">
                  <c:v>239</c:v>
                </c:pt>
                <c:pt idx="21">
                  <c:v>242</c:v>
                </c:pt>
                <c:pt idx="22">
                  <c:v>255</c:v>
                </c:pt>
                <c:pt idx="23">
                  <c:v>255</c:v>
                </c:pt>
                <c:pt idx="24">
                  <c:v>267</c:v>
                </c:pt>
                <c:pt idx="25">
                  <c:v>277</c:v>
                </c:pt>
                <c:pt idx="26">
                  <c:v>310</c:v>
                </c:pt>
                <c:pt idx="27">
                  <c:v>368</c:v>
                </c:pt>
                <c:pt idx="28">
                  <c:v>372</c:v>
                </c:pt>
                <c:pt idx="29">
                  <c:v>391</c:v>
                </c:pt>
                <c:pt idx="30">
                  <c:v>392</c:v>
                </c:pt>
                <c:pt idx="31">
                  <c:v>416</c:v>
                </c:pt>
                <c:pt idx="32">
                  <c:v>465</c:v>
                </c:pt>
                <c:pt idx="33">
                  <c:v>517</c:v>
                </c:pt>
                <c:pt idx="34">
                  <c:v>552</c:v>
                </c:pt>
                <c:pt idx="35">
                  <c:v>557</c:v>
                </c:pt>
                <c:pt idx="36">
                  <c:v>569</c:v>
                </c:pt>
                <c:pt idx="37">
                  <c:v>574</c:v>
                </c:pt>
                <c:pt idx="38">
                  <c:v>593</c:v>
                </c:pt>
                <c:pt idx="39">
                  <c:v>607</c:v>
                </c:pt>
                <c:pt idx="40">
                  <c:v>668</c:v>
                </c:pt>
                <c:pt idx="41">
                  <c:v>675</c:v>
                </c:pt>
                <c:pt idx="42">
                  <c:v>675</c:v>
                </c:pt>
                <c:pt idx="43">
                  <c:v>693</c:v>
                </c:pt>
                <c:pt idx="44">
                  <c:v>695</c:v>
                </c:pt>
                <c:pt idx="45">
                  <c:v>700</c:v>
                </c:pt>
                <c:pt idx="46">
                  <c:v>702</c:v>
                </c:pt>
                <c:pt idx="47">
                  <c:v>709</c:v>
                </c:pt>
                <c:pt idx="48">
                  <c:v>717</c:v>
                </c:pt>
                <c:pt idx="49">
                  <c:v>726</c:v>
                </c:pt>
                <c:pt idx="50">
                  <c:v>728</c:v>
                </c:pt>
                <c:pt idx="51">
                  <c:v>731</c:v>
                </c:pt>
                <c:pt idx="52">
                  <c:v>731</c:v>
                </c:pt>
                <c:pt idx="53">
                  <c:v>732</c:v>
                </c:pt>
                <c:pt idx="54">
                  <c:v>740</c:v>
                </c:pt>
                <c:pt idx="55">
                  <c:v>744</c:v>
                </c:pt>
                <c:pt idx="56">
                  <c:v>747</c:v>
                </c:pt>
                <c:pt idx="57">
                  <c:v>751</c:v>
                </c:pt>
                <c:pt idx="58">
                  <c:v>751</c:v>
                </c:pt>
                <c:pt idx="59">
                  <c:v>752</c:v>
                </c:pt>
                <c:pt idx="60">
                  <c:v>756</c:v>
                </c:pt>
                <c:pt idx="61">
                  <c:v>758</c:v>
                </c:pt>
                <c:pt idx="62">
                  <c:v>759</c:v>
                </c:pt>
                <c:pt idx="63">
                  <c:v>764</c:v>
                </c:pt>
                <c:pt idx="64">
                  <c:v>766</c:v>
                </c:pt>
                <c:pt idx="65">
                  <c:v>772</c:v>
                </c:pt>
                <c:pt idx="66">
                  <c:v>776</c:v>
                </c:pt>
                <c:pt idx="67">
                  <c:v>776</c:v>
                </c:pt>
                <c:pt idx="68">
                  <c:v>779</c:v>
                </c:pt>
                <c:pt idx="69">
                  <c:v>780</c:v>
                </c:pt>
                <c:pt idx="70">
                  <c:v>780</c:v>
                </c:pt>
                <c:pt idx="71">
                  <c:v>786</c:v>
                </c:pt>
                <c:pt idx="72">
                  <c:v>786</c:v>
                </c:pt>
                <c:pt idx="73">
                  <c:v>787</c:v>
                </c:pt>
                <c:pt idx="74">
                  <c:v>789</c:v>
                </c:pt>
                <c:pt idx="75">
                  <c:v>799</c:v>
                </c:pt>
                <c:pt idx="76">
                  <c:v>802</c:v>
                </c:pt>
                <c:pt idx="77">
                  <c:v>803</c:v>
                </c:pt>
                <c:pt idx="78">
                  <c:v>807</c:v>
                </c:pt>
                <c:pt idx="79">
                  <c:v>808</c:v>
                </c:pt>
                <c:pt idx="80">
                  <c:v>811</c:v>
                </c:pt>
                <c:pt idx="81">
                  <c:v>814</c:v>
                </c:pt>
                <c:pt idx="82">
                  <c:v>816</c:v>
                </c:pt>
                <c:pt idx="83">
                  <c:v>823</c:v>
                </c:pt>
                <c:pt idx="84">
                  <c:v>828</c:v>
                </c:pt>
                <c:pt idx="85">
                  <c:v>832</c:v>
                </c:pt>
                <c:pt idx="86">
                  <c:v>835</c:v>
                </c:pt>
                <c:pt idx="87">
                  <c:v>836</c:v>
                </c:pt>
                <c:pt idx="88">
                  <c:v>837</c:v>
                </c:pt>
                <c:pt idx="89">
                  <c:v>842</c:v>
                </c:pt>
                <c:pt idx="90">
                  <c:v>845</c:v>
                </c:pt>
                <c:pt idx="91">
                  <c:v>849</c:v>
                </c:pt>
                <c:pt idx="92">
                  <c:v>850</c:v>
                </c:pt>
                <c:pt idx="93">
                  <c:v>851</c:v>
                </c:pt>
                <c:pt idx="94">
                  <c:v>853</c:v>
                </c:pt>
                <c:pt idx="95">
                  <c:v>860</c:v>
                </c:pt>
                <c:pt idx="96">
                  <c:v>862</c:v>
                </c:pt>
                <c:pt idx="97">
                  <c:v>864</c:v>
                </c:pt>
                <c:pt idx="98">
                  <c:v>864</c:v>
                </c:pt>
                <c:pt idx="99">
                  <c:v>865</c:v>
                </c:pt>
                <c:pt idx="100">
                  <c:v>869</c:v>
                </c:pt>
                <c:pt idx="101">
                  <c:v>869</c:v>
                </c:pt>
                <c:pt idx="102">
                  <c:v>870</c:v>
                </c:pt>
                <c:pt idx="103">
                  <c:v>872</c:v>
                </c:pt>
                <c:pt idx="104">
                  <c:v>876</c:v>
                </c:pt>
                <c:pt idx="105">
                  <c:v>878</c:v>
                </c:pt>
                <c:pt idx="106">
                  <c:v>882</c:v>
                </c:pt>
                <c:pt idx="107">
                  <c:v>889</c:v>
                </c:pt>
                <c:pt idx="108">
                  <c:v>891</c:v>
                </c:pt>
                <c:pt idx="109">
                  <c:v>896</c:v>
                </c:pt>
                <c:pt idx="110">
                  <c:v>908</c:v>
                </c:pt>
                <c:pt idx="111">
                  <c:v>909</c:v>
                </c:pt>
                <c:pt idx="112">
                  <c:v>913</c:v>
                </c:pt>
                <c:pt idx="113">
                  <c:v>918</c:v>
                </c:pt>
                <c:pt idx="114">
                  <c:v>921</c:v>
                </c:pt>
                <c:pt idx="115">
                  <c:v>923</c:v>
                </c:pt>
                <c:pt idx="116">
                  <c:v>927</c:v>
                </c:pt>
                <c:pt idx="117">
                  <c:v>929</c:v>
                </c:pt>
                <c:pt idx="118">
                  <c:v>933</c:v>
                </c:pt>
                <c:pt idx="119">
                  <c:v>936</c:v>
                </c:pt>
                <c:pt idx="120">
                  <c:v>936</c:v>
                </c:pt>
                <c:pt idx="121">
                  <c:v>938</c:v>
                </c:pt>
                <c:pt idx="122">
                  <c:v>941</c:v>
                </c:pt>
                <c:pt idx="123">
                  <c:v>941</c:v>
                </c:pt>
                <c:pt idx="124">
                  <c:v>941</c:v>
                </c:pt>
                <c:pt idx="125">
                  <c:v>942</c:v>
                </c:pt>
                <c:pt idx="126">
                  <c:v>946</c:v>
                </c:pt>
                <c:pt idx="127">
                  <c:v>948</c:v>
                </c:pt>
                <c:pt idx="128">
                  <c:v>948</c:v>
                </c:pt>
                <c:pt idx="129">
                  <c:v>950</c:v>
                </c:pt>
                <c:pt idx="130">
                  <c:v>953</c:v>
                </c:pt>
                <c:pt idx="131">
                  <c:v>954</c:v>
                </c:pt>
                <c:pt idx="132">
                  <c:v>966</c:v>
                </c:pt>
                <c:pt idx="133">
                  <c:v>967</c:v>
                </c:pt>
                <c:pt idx="134">
                  <c:v>968</c:v>
                </c:pt>
                <c:pt idx="135">
                  <c:v>968</c:v>
                </c:pt>
                <c:pt idx="136">
                  <c:v>968</c:v>
                </c:pt>
                <c:pt idx="137">
                  <c:v>976</c:v>
                </c:pt>
                <c:pt idx="138">
                  <c:v>993</c:v>
                </c:pt>
                <c:pt idx="139">
                  <c:v>998</c:v>
                </c:pt>
                <c:pt idx="140">
                  <c:v>999</c:v>
                </c:pt>
                <c:pt idx="141">
                  <c:v>1001</c:v>
                </c:pt>
                <c:pt idx="142">
                  <c:v>1001</c:v>
                </c:pt>
                <c:pt idx="143">
                  <c:v>1009</c:v>
                </c:pt>
                <c:pt idx="144">
                  <c:v>1022</c:v>
                </c:pt>
                <c:pt idx="145">
                  <c:v>1032</c:v>
                </c:pt>
                <c:pt idx="146">
                  <c:v>1032</c:v>
                </c:pt>
                <c:pt idx="147">
                  <c:v>1056</c:v>
                </c:pt>
                <c:pt idx="148">
                  <c:v>1066</c:v>
                </c:pt>
                <c:pt idx="149">
                  <c:v>1071</c:v>
                </c:pt>
                <c:pt idx="150">
                  <c:v>1076</c:v>
                </c:pt>
                <c:pt idx="151">
                  <c:v>1080</c:v>
                </c:pt>
                <c:pt idx="152">
                  <c:v>1081</c:v>
                </c:pt>
                <c:pt idx="153">
                  <c:v>1086</c:v>
                </c:pt>
                <c:pt idx="154">
                  <c:v>1101</c:v>
                </c:pt>
                <c:pt idx="155">
                  <c:v>1103</c:v>
                </c:pt>
                <c:pt idx="156">
                  <c:v>1104</c:v>
                </c:pt>
                <c:pt idx="157">
                  <c:v>1109</c:v>
                </c:pt>
                <c:pt idx="158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E-4B7C-B68D-22061CA7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69023"/>
        <c:axId val="842470271"/>
      </c:scatterChart>
      <c:valAx>
        <c:axId val="84246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70271"/>
        <c:crosses val="autoZero"/>
        <c:crossBetween val="midCat"/>
      </c:valAx>
      <c:valAx>
        <c:axId val="842470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469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newdataset!$H$2:$H$170</c:f>
              <c:numCache>
                <c:formatCode>General</c:formatCode>
                <c:ptCount val="1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</c:numCache>
            </c:numRef>
          </c:xVal>
          <c:yVal>
            <c:numRef>
              <c:f>Sheet6!$C$26:$C$194</c:f>
              <c:numCache>
                <c:formatCode>General</c:formatCode>
                <c:ptCount val="169"/>
                <c:pt idx="0">
                  <c:v>200.50422815660295</c:v>
                </c:pt>
                <c:pt idx="1">
                  <c:v>156.20442961192566</c:v>
                </c:pt>
                <c:pt idx="2">
                  <c:v>126.29504573017948</c:v>
                </c:pt>
                <c:pt idx="3">
                  <c:v>100.99524718550219</c:v>
                </c:pt>
                <c:pt idx="4">
                  <c:v>83.695448640824907</c:v>
                </c:pt>
                <c:pt idx="5">
                  <c:v>91.39565009614671</c:v>
                </c:pt>
                <c:pt idx="6">
                  <c:v>99.705436888540135</c:v>
                </c:pt>
                <c:pt idx="7">
                  <c:v>102.01522368093174</c:v>
                </c:pt>
                <c:pt idx="8">
                  <c:v>84.715425136254453</c:v>
                </c:pt>
                <c:pt idx="9">
                  <c:v>72.415626591576256</c:v>
                </c:pt>
                <c:pt idx="10">
                  <c:v>22.506242709830985</c:v>
                </c:pt>
                <c:pt idx="11">
                  <c:v>-14.012726508984997</c:v>
                </c:pt>
                <c:pt idx="12">
                  <c:v>17.297060283406609</c:v>
                </c:pt>
                <c:pt idx="13">
                  <c:v>10.606847075798214</c:v>
                </c:pt>
                <c:pt idx="14">
                  <c:v>-13.302536805947057</c:v>
                </c:pt>
                <c:pt idx="15">
                  <c:v>-36.602335350625253</c:v>
                </c:pt>
                <c:pt idx="16">
                  <c:v>-51.511719232371433</c:v>
                </c:pt>
                <c:pt idx="17">
                  <c:v>-82.421103114117614</c:v>
                </c:pt>
                <c:pt idx="18">
                  <c:v>-143.94007233293451</c:v>
                </c:pt>
                <c:pt idx="19">
                  <c:v>-171.23987087761179</c:v>
                </c:pt>
                <c:pt idx="20">
                  <c:v>-146.71091341108149</c:v>
                </c:pt>
                <c:pt idx="21">
                  <c:v>-179.83946796696546</c:v>
                </c:pt>
                <c:pt idx="22">
                  <c:v>-161.13926651164365</c:v>
                </c:pt>
                <c:pt idx="23">
                  <c:v>-211.04865039338983</c:v>
                </c:pt>
                <c:pt idx="24">
                  <c:v>-238.95803427513601</c:v>
                </c:pt>
                <c:pt idx="25">
                  <c:v>-254.8674181568822</c:v>
                </c:pt>
                <c:pt idx="26">
                  <c:v>-266.55763136449059</c:v>
                </c:pt>
                <c:pt idx="27">
                  <c:v>-237.24784457209898</c:v>
                </c:pt>
                <c:pt idx="28">
                  <c:v>-199.54764311677536</c:v>
                </c:pt>
                <c:pt idx="29">
                  <c:v>-164.23785632438376</c:v>
                </c:pt>
                <c:pt idx="30">
                  <c:v>-228.53765486906104</c:v>
                </c:pt>
                <c:pt idx="31">
                  <c:v>-222.22786807666944</c:v>
                </c:pt>
                <c:pt idx="32">
                  <c:v>-233.91808128427783</c:v>
                </c:pt>
                <c:pt idx="33">
                  <c:v>-173.60829449188623</c:v>
                </c:pt>
                <c:pt idx="34">
                  <c:v>-126.68892236242391</c:v>
                </c:pt>
                <c:pt idx="35">
                  <c:v>-74.769550232962501</c:v>
                </c:pt>
                <c:pt idx="36">
                  <c:v>-92.459763440570896</c:v>
                </c:pt>
                <c:pt idx="37">
                  <c:v>-67.14997664817929</c:v>
                </c:pt>
                <c:pt idx="38">
                  <c:v>-122.23060451871879</c:v>
                </c:pt>
                <c:pt idx="39">
                  <c:v>-139.92081772632719</c:v>
                </c:pt>
                <c:pt idx="40">
                  <c:v>-104.00144559686669</c:v>
                </c:pt>
                <c:pt idx="41">
                  <c:v>29.917926532595629</c:v>
                </c:pt>
                <c:pt idx="42">
                  <c:v>43.837298662057037</c:v>
                </c:pt>
                <c:pt idx="43">
                  <c:v>43.756670791517536</c:v>
                </c:pt>
                <c:pt idx="44">
                  <c:v>54.676042920978944</c:v>
                </c:pt>
                <c:pt idx="45">
                  <c:v>-22.404584949560558</c:v>
                </c:pt>
                <c:pt idx="46">
                  <c:v>-18.48521282009915</c:v>
                </c:pt>
                <c:pt idx="47">
                  <c:v>74.043744646431151</c:v>
                </c:pt>
                <c:pt idx="48">
                  <c:v>145.96311677589256</c:v>
                </c:pt>
                <c:pt idx="49">
                  <c:v>200.88248890535306</c:v>
                </c:pt>
                <c:pt idx="50">
                  <c:v>196.41144637188336</c:v>
                </c:pt>
                <c:pt idx="51">
                  <c:v>216.33081850134477</c:v>
                </c:pt>
                <c:pt idx="52">
                  <c:v>121.25019063080526</c:v>
                </c:pt>
                <c:pt idx="53">
                  <c:v>80.169562760266672</c:v>
                </c:pt>
                <c:pt idx="54">
                  <c:v>195.69852022679697</c:v>
                </c:pt>
                <c:pt idx="55">
                  <c:v>187.61789235625929</c:v>
                </c:pt>
                <c:pt idx="56">
                  <c:v>170.14684982278959</c:v>
                </c:pt>
                <c:pt idx="57">
                  <c:v>98.06622195224827</c:v>
                </c:pt>
                <c:pt idx="58">
                  <c:v>78.985594081710587</c:v>
                </c:pt>
                <c:pt idx="59">
                  <c:v>-8.4854484517591118</c:v>
                </c:pt>
                <c:pt idx="60">
                  <c:v>-85.566076322298613</c:v>
                </c:pt>
                <c:pt idx="61">
                  <c:v>-18.037118855768313</c:v>
                </c:pt>
                <c:pt idx="62">
                  <c:v>22.882253273693095</c:v>
                </c:pt>
                <c:pt idx="63">
                  <c:v>3.411210740223396</c:v>
                </c:pt>
                <c:pt idx="64">
                  <c:v>69.330582869684804</c:v>
                </c:pt>
                <c:pt idx="65">
                  <c:v>43.249954999145302</c:v>
                </c:pt>
                <c:pt idx="66">
                  <c:v>11.778912465675603</c:v>
                </c:pt>
                <c:pt idx="67">
                  <c:v>-45.301715404862989</c:v>
                </c:pt>
                <c:pt idx="68">
                  <c:v>-26.772757938332688</c:v>
                </c:pt>
                <c:pt idx="69">
                  <c:v>-17.85338580887219</c:v>
                </c:pt>
                <c:pt idx="70">
                  <c:v>110.06598632058922</c:v>
                </c:pt>
                <c:pt idx="71">
                  <c:v>70.594943787119519</c:v>
                </c:pt>
                <c:pt idx="72">
                  <c:v>76.514315916580927</c:v>
                </c:pt>
                <c:pt idx="73">
                  <c:v>-1.566311953958575</c:v>
                </c:pt>
                <c:pt idx="74">
                  <c:v>-4.6469398244971671</c:v>
                </c:pt>
                <c:pt idx="75">
                  <c:v>16.882017642033134</c:v>
                </c:pt>
                <c:pt idx="76">
                  <c:v>72.801389771492723</c:v>
                </c:pt>
                <c:pt idx="77">
                  <c:v>172.33034723802302</c:v>
                </c:pt>
                <c:pt idx="78">
                  <c:v>110.24971936748534</c:v>
                </c:pt>
                <c:pt idx="79">
                  <c:v>142.16909149694675</c:v>
                </c:pt>
                <c:pt idx="80">
                  <c:v>60.088463626407247</c:v>
                </c:pt>
                <c:pt idx="81">
                  <c:v>50.398250418798852</c:v>
                </c:pt>
                <c:pt idx="82">
                  <c:v>12.927207885329153</c:v>
                </c:pt>
                <c:pt idx="83">
                  <c:v>142.84658001479056</c:v>
                </c:pt>
                <c:pt idx="84">
                  <c:v>169.76595214425197</c:v>
                </c:pt>
                <c:pt idx="85">
                  <c:v>197.68532427371247</c:v>
                </c:pt>
                <c:pt idx="86">
                  <c:v>113.60469640317388</c:v>
                </c:pt>
                <c:pt idx="87">
                  <c:v>96.524068532634374</c:v>
                </c:pt>
                <c:pt idx="88">
                  <c:v>12.443440662095782</c:v>
                </c:pt>
                <c:pt idx="89">
                  <c:v>5.9723981286260823</c:v>
                </c:pt>
                <c:pt idx="90">
                  <c:v>156.50135559515638</c:v>
                </c:pt>
                <c:pt idx="91">
                  <c:v>148.4207277246187</c:v>
                </c:pt>
                <c:pt idx="92">
                  <c:v>226.3400998540792</c:v>
                </c:pt>
                <c:pt idx="93">
                  <c:v>141.25947198354061</c:v>
                </c:pt>
                <c:pt idx="94">
                  <c:v>69.788429450070907</c:v>
                </c:pt>
                <c:pt idx="95">
                  <c:v>87.707801579531406</c:v>
                </c:pt>
                <c:pt idx="96">
                  <c:v>18.236759046061707</c:v>
                </c:pt>
                <c:pt idx="97">
                  <c:v>211.15613117552221</c:v>
                </c:pt>
                <c:pt idx="98">
                  <c:v>240.68508864205251</c:v>
                </c:pt>
                <c:pt idx="99">
                  <c:v>294.60446077151391</c:v>
                </c:pt>
                <c:pt idx="100">
                  <c:v>167.13341823804421</c:v>
                </c:pt>
                <c:pt idx="101">
                  <c:v>51.052790367504713</c:v>
                </c:pt>
                <c:pt idx="102">
                  <c:v>-17.418252165964986</c:v>
                </c:pt>
                <c:pt idx="103">
                  <c:v>-0.88929469943468575</c:v>
                </c:pt>
                <c:pt idx="104">
                  <c:v>71.030077430026722</c:v>
                </c:pt>
                <c:pt idx="105">
                  <c:v>80.559034896557023</c:v>
                </c:pt>
                <c:pt idx="106">
                  <c:v>83.087992363087324</c:v>
                </c:pt>
                <c:pt idx="107">
                  <c:v>19.007364492547822</c:v>
                </c:pt>
                <c:pt idx="108">
                  <c:v>-115.46367804092188</c:v>
                </c:pt>
                <c:pt idx="109">
                  <c:v>-113.54430591146047</c:v>
                </c:pt>
                <c:pt idx="110">
                  <c:v>-139.01534844493017</c:v>
                </c:pt>
                <c:pt idx="111">
                  <c:v>-56.486390978399868</c:v>
                </c:pt>
                <c:pt idx="112">
                  <c:v>-70.56701884893846</c:v>
                </c:pt>
                <c:pt idx="113">
                  <c:v>-119.03806138240816</c:v>
                </c:pt>
                <c:pt idx="114">
                  <c:v>-91.509103915877859</c:v>
                </c:pt>
                <c:pt idx="115">
                  <c:v>-146.58973178641736</c:v>
                </c:pt>
                <c:pt idx="116">
                  <c:v>-195.06077431988797</c:v>
                </c:pt>
                <c:pt idx="117">
                  <c:v>-207.14140219042565</c:v>
                </c:pt>
                <c:pt idx="118">
                  <c:v>-93.612444723895351</c:v>
                </c:pt>
                <c:pt idx="119">
                  <c:v>-101.69307259443485</c:v>
                </c:pt>
                <c:pt idx="120">
                  <c:v>-72.164115127904552</c:v>
                </c:pt>
                <c:pt idx="121">
                  <c:v>-178.24474299844314</c:v>
                </c:pt>
                <c:pt idx="122">
                  <c:v>-184.71578553191284</c:v>
                </c:pt>
                <c:pt idx="123">
                  <c:v>-187.79641340245144</c:v>
                </c:pt>
                <c:pt idx="124">
                  <c:v>-163.26745593592113</c:v>
                </c:pt>
                <c:pt idx="125">
                  <c:v>-78.348083806460636</c:v>
                </c:pt>
                <c:pt idx="126">
                  <c:v>-54.428711676999228</c:v>
                </c:pt>
                <c:pt idx="127">
                  <c:v>-107.89975421046893</c:v>
                </c:pt>
                <c:pt idx="128">
                  <c:v>-76.980382081008429</c:v>
                </c:pt>
                <c:pt idx="129">
                  <c:v>-104.45142461447813</c:v>
                </c:pt>
                <c:pt idx="130">
                  <c:v>-129.53205248501672</c:v>
                </c:pt>
                <c:pt idx="131">
                  <c:v>-162.00309501848642</c:v>
                </c:pt>
                <c:pt idx="132">
                  <c:v>-53.083722889025012</c:v>
                </c:pt>
                <c:pt idx="133">
                  <c:v>40.445234577505289</c:v>
                </c:pt>
                <c:pt idx="134">
                  <c:v>22.364606706965787</c:v>
                </c:pt>
                <c:pt idx="135">
                  <c:v>7.2839788364262859</c:v>
                </c:pt>
                <c:pt idx="136">
                  <c:v>31.203350965886784</c:v>
                </c:pt>
                <c:pt idx="137">
                  <c:v>-26.267691567582915</c:v>
                </c:pt>
                <c:pt idx="138">
                  <c:v>62.261265898947386</c:v>
                </c:pt>
                <c:pt idx="139">
                  <c:v>169.1806380284097</c:v>
                </c:pt>
                <c:pt idx="140">
                  <c:v>188.10001015787111</c:v>
                </c:pt>
                <c:pt idx="141">
                  <c:v>180.01938228733161</c:v>
                </c:pt>
                <c:pt idx="142">
                  <c:v>49.938754416793017</c:v>
                </c:pt>
                <c:pt idx="143">
                  <c:v>9.467711883323318</c:v>
                </c:pt>
                <c:pt idx="144">
                  <c:v>-20.612915987216184</c:v>
                </c:pt>
                <c:pt idx="145">
                  <c:v>41.916041479314117</c:v>
                </c:pt>
                <c:pt idx="146">
                  <c:v>124.83541360877553</c:v>
                </c:pt>
                <c:pt idx="147">
                  <c:v>172.75478573823693</c:v>
                </c:pt>
                <c:pt idx="148">
                  <c:v>204.67415786769743</c:v>
                </c:pt>
                <c:pt idx="149">
                  <c:v>132.20311533422773</c:v>
                </c:pt>
                <c:pt idx="150">
                  <c:v>78.12248746368914</c:v>
                </c:pt>
                <c:pt idx="151">
                  <c:v>-52.958140406850362</c:v>
                </c:pt>
                <c:pt idx="152">
                  <c:v>62.570817059679939</c:v>
                </c:pt>
                <c:pt idx="153">
                  <c:v>134.49018918914135</c:v>
                </c:pt>
                <c:pt idx="154">
                  <c:v>109.40956131860275</c:v>
                </c:pt>
                <c:pt idx="155">
                  <c:v>13.938518785133056</c:v>
                </c:pt>
                <c:pt idx="156">
                  <c:v>-94.142109085406446</c:v>
                </c:pt>
                <c:pt idx="157">
                  <c:v>-122.22273695594504</c:v>
                </c:pt>
                <c:pt idx="158">
                  <c:v>-146.30336482648454</c:v>
                </c:pt>
                <c:pt idx="159">
                  <c:v>-96.774407359954239</c:v>
                </c:pt>
                <c:pt idx="160">
                  <c:v>21.144964769507169</c:v>
                </c:pt>
                <c:pt idx="161">
                  <c:v>12.67392223603747</c:v>
                </c:pt>
                <c:pt idx="162">
                  <c:v>-4.0162909715709247</c:v>
                </c:pt>
                <c:pt idx="163">
                  <c:v>-39.096918842109517</c:v>
                </c:pt>
                <c:pt idx="164">
                  <c:v>-112.17754671264902</c:v>
                </c:pt>
                <c:pt idx="165">
                  <c:v>-218.64858924611872</c:v>
                </c:pt>
                <c:pt idx="166">
                  <c:v>-193.72921711665731</c:v>
                </c:pt>
                <c:pt idx="167">
                  <c:v>-159.20025965012701</c:v>
                </c:pt>
                <c:pt idx="168">
                  <c:v>-111.2808875206656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5-4CD8-9B4F-5FC89E85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1279"/>
        <c:axId val="44322111"/>
      </c:scatterChart>
      <c:valAx>
        <c:axId val="4432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22111"/>
        <c:crosses val="autoZero"/>
        <c:crossBetween val="midCat"/>
      </c:valAx>
      <c:valAx>
        <c:axId val="4432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21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newdataset!$I$2:$I$170</c:f>
              <c:numCache>
                <c:formatCode>General</c:formatCode>
                <c:ptCount val="16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  <c:pt idx="161">
                  <c:v>87.5</c:v>
                </c:pt>
                <c:pt idx="162">
                  <c:v>87.7</c:v>
                </c:pt>
                <c:pt idx="163">
                  <c:v>87.8</c:v>
                </c:pt>
                <c:pt idx="164">
                  <c:v>87.9</c:v>
                </c:pt>
                <c:pt idx="165">
                  <c:v>87.9</c:v>
                </c:pt>
                <c:pt idx="166">
                  <c:v>88</c:v>
                </c:pt>
                <c:pt idx="167">
                  <c:v>88</c:v>
                </c:pt>
                <c:pt idx="168">
                  <c:v>88.1</c:v>
                </c:pt>
              </c:numCache>
            </c:numRef>
          </c:xVal>
          <c:yVal>
            <c:numRef>
              <c:f>Sheet6!$C$26:$C$194</c:f>
              <c:numCache>
                <c:formatCode>General</c:formatCode>
                <c:ptCount val="169"/>
                <c:pt idx="0">
                  <c:v>200.50422815660295</c:v>
                </c:pt>
                <c:pt idx="1">
                  <c:v>156.20442961192566</c:v>
                </c:pt>
                <c:pt idx="2">
                  <c:v>126.29504573017948</c:v>
                </c:pt>
                <c:pt idx="3">
                  <c:v>100.99524718550219</c:v>
                </c:pt>
                <c:pt idx="4">
                  <c:v>83.695448640824907</c:v>
                </c:pt>
                <c:pt idx="5">
                  <c:v>91.39565009614671</c:v>
                </c:pt>
                <c:pt idx="6">
                  <c:v>99.705436888540135</c:v>
                </c:pt>
                <c:pt idx="7">
                  <c:v>102.01522368093174</c:v>
                </c:pt>
                <c:pt idx="8">
                  <c:v>84.715425136254453</c:v>
                </c:pt>
                <c:pt idx="9">
                  <c:v>72.415626591576256</c:v>
                </c:pt>
                <c:pt idx="10">
                  <c:v>22.506242709830985</c:v>
                </c:pt>
                <c:pt idx="11">
                  <c:v>-14.012726508984997</c:v>
                </c:pt>
                <c:pt idx="12">
                  <c:v>17.297060283406609</c:v>
                </c:pt>
                <c:pt idx="13">
                  <c:v>10.606847075798214</c:v>
                </c:pt>
                <c:pt idx="14">
                  <c:v>-13.302536805947057</c:v>
                </c:pt>
                <c:pt idx="15">
                  <c:v>-36.602335350625253</c:v>
                </c:pt>
                <c:pt idx="16">
                  <c:v>-51.511719232371433</c:v>
                </c:pt>
                <c:pt idx="17">
                  <c:v>-82.421103114117614</c:v>
                </c:pt>
                <c:pt idx="18">
                  <c:v>-143.94007233293451</c:v>
                </c:pt>
                <c:pt idx="19">
                  <c:v>-171.23987087761179</c:v>
                </c:pt>
                <c:pt idx="20">
                  <c:v>-146.71091341108149</c:v>
                </c:pt>
                <c:pt idx="21">
                  <c:v>-179.83946796696546</c:v>
                </c:pt>
                <c:pt idx="22">
                  <c:v>-161.13926651164365</c:v>
                </c:pt>
                <c:pt idx="23">
                  <c:v>-211.04865039338983</c:v>
                </c:pt>
                <c:pt idx="24">
                  <c:v>-238.95803427513601</c:v>
                </c:pt>
                <c:pt idx="25">
                  <c:v>-254.8674181568822</c:v>
                </c:pt>
                <c:pt idx="26">
                  <c:v>-266.55763136449059</c:v>
                </c:pt>
                <c:pt idx="27">
                  <c:v>-237.24784457209898</c:v>
                </c:pt>
                <c:pt idx="28">
                  <c:v>-199.54764311677536</c:v>
                </c:pt>
                <c:pt idx="29">
                  <c:v>-164.23785632438376</c:v>
                </c:pt>
                <c:pt idx="30">
                  <c:v>-228.53765486906104</c:v>
                </c:pt>
                <c:pt idx="31">
                  <c:v>-222.22786807666944</c:v>
                </c:pt>
                <c:pt idx="32">
                  <c:v>-233.91808128427783</c:v>
                </c:pt>
                <c:pt idx="33">
                  <c:v>-173.60829449188623</c:v>
                </c:pt>
                <c:pt idx="34">
                  <c:v>-126.68892236242391</c:v>
                </c:pt>
                <c:pt idx="35">
                  <c:v>-74.769550232962501</c:v>
                </c:pt>
                <c:pt idx="36">
                  <c:v>-92.459763440570896</c:v>
                </c:pt>
                <c:pt idx="37">
                  <c:v>-67.14997664817929</c:v>
                </c:pt>
                <c:pt idx="38">
                  <c:v>-122.23060451871879</c:v>
                </c:pt>
                <c:pt idx="39">
                  <c:v>-139.92081772632719</c:v>
                </c:pt>
                <c:pt idx="40">
                  <c:v>-104.00144559686669</c:v>
                </c:pt>
                <c:pt idx="41">
                  <c:v>29.917926532595629</c:v>
                </c:pt>
                <c:pt idx="42">
                  <c:v>43.837298662057037</c:v>
                </c:pt>
                <c:pt idx="43">
                  <c:v>43.756670791517536</c:v>
                </c:pt>
                <c:pt idx="44">
                  <c:v>54.676042920978944</c:v>
                </c:pt>
                <c:pt idx="45">
                  <c:v>-22.404584949560558</c:v>
                </c:pt>
                <c:pt idx="46">
                  <c:v>-18.48521282009915</c:v>
                </c:pt>
                <c:pt idx="47">
                  <c:v>74.043744646431151</c:v>
                </c:pt>
                <c:pt idx="48">
                  <c:v>145.96311677589256</c:v>
                </c:pt>
                <c:pt idx="49">
                  <c:v>200.88248890535306</c:v>
                </c:pt>
                <c:pt idx="50">
                  <c:v>196.41144637188336</c:v>
                </c:pt>
                <c:pt idx="51">
                  <c:v>216.33081850134477</c:v>
                </c:pt>
                <c:pt idx="52">
                  <c:v>121.25019063080526</c:v>
                </c:pt>
                <c:pt idx="53">
                  <c:v>80.169562760266672</c:v>
                </c:pt>
                <c:pt idx="54">
                  <c:v>195.69852022679697</c:v>
                </c:pt>
                <c:pt idx="55">
                  <c:v>187.61789235625929</c:v>
                </c:pt>
                <c:pt idx="56">
                  <c:v>170.14684982278959</c:v>
                </c:pt>
                <c:pt idx="57">
                  <c:v>98.06622195224827</c:v>
                </c:pt>
                <c:pt idx="58">
                  <c:v>78.985594081710587</c:v>
                </c:pt>
                <c:pt idx="59">
                  <c:v>-8.4854484517591118</c:v>
                </c:pt>
                <c:pt idx="60">
                  <c:v>-85.566076322298613</c:v>
                </c:pt>
                <c:pt idx="61">
                  <c:v>-18.037118855768313</c:v>
                </c:pt>
                <c:pt idx="62">
                  <c:v>22.882253273693095</c:v>
                </c:pt>
                <c:pt idx="63">
                  <c:v>3.411210740223396</c:v>
                </c:pt>
                <c:pt idx="64">
                  <c:v>69.330582869684804</c:v>
                </c:pt>
                <c:pt idx="65">
                  <c:v>43.249954999145302</c:v>
                </c:pt>
                <c:pt idx="66">
                  <c:v>11.778912465675603</c:v>
                </c:pt>
                <c:pt idx="67">
                  <c:v>-45.301715404862989</c:v>
                </c:pt>
                <c:pt idx="68">
                  <c:v>-26.772757938332688</c:v>
                </c:pt>
                <c:pt idx="69">
                  <c:v>-17.85338580887219</c:v>
                </c:pt>
                <c:pt idx="70">
                  <c:v>110.06598632058922</c:v>
                </c:pt>
                <c:pt idx="71">
                  <c:v>70.594943787119519</c:v>
                </c:pt>
                <c:pt idx="72">
                  <c:v>76.514315916580927</c:v>
                </c:pt>
                <c:pt idx="73">
                  <c:v>-1.566311953958575</c:v>
                </c:pt>
                <c:pt idx="74">
                  <c:v>-4.6469398244971671</c:v>
                </c:pt>
                <c:pt idx="75">
                  <c:v>16.882017642033134</c:v>
                </c:pt>
                <c:pt idx="76">
                  <c:v>72.801389771492723</c:v>
                </c:pt>
                <c:pt idx="77">
                  <c:v>172.33034723802302</c:v>
                </c:pt>
                <c:pt idx="78">
                  <c:v>110.24971936748534</c:v>
                </c:pt>
                <c:pt idx="79">
                  <c:v>142.16909149694675</c:v>
                </c:pt>
                <c:pt idx="80">
                  <c:v>60.088463626407247</c:v>
                </c:pt>
                <c:pt idx="81">
                  <c:v>50.398250418798852</c:v>
                </c:pt>
                <c:pt idx="82">
                  <c:v>12.927207885329153</c:v>
                </c:pt>
                <c:pt idx="83">
                  <c:v>142.84658001479056</c:v>
                </c:pt>
                <c:pt idx="84">
                  <c:v>169.76595214425197</c:v>
                </c:pt>
                <c:pt idx="85">
                  <c:v>197.68532427371247</c:v>
                </c:pt>
                <c:pt idx="86">
                  <c:v>113.60469640317388</c:v>
                </c:pt>
                <c:pt idx="87">
                  <c:v>96.524068532634374</c:v>
                </c:pt>
                <c:pt idx="88">
                  <c:v>12.443440662095782</c:v>
                </c:pt>
                <c:pt idx="89">
                  <c:v>5.9723981286260823</c:v>
                </c:pt>
                <c:pt idx="90">
                  <c:v>156.50135559515638</c:v>
                </c:pt>
                <c:pt idx="91">
                  <c:v>148.4207277246187</c:v>
                </c:pt>
                <c:pt idx="92">
                  <c:v>226.3400998540792</c:v>
                </c:pt>
                <c:pt idx="93">
                  <c:v>141.25947198354061</c:v>
                </c:pt>
                <c:pt idx="94">
                  <c:v>69.788429450070907</c:v>
                </c:pt>
                <c:pt idx="95">
                  <c:v>87.707801579531406</c:v>
                </c:pt>
                <c:pt idx="96">
                  <c:v>18.236759046061707</c:v>
                </c:pt>
                <c:pt idx="97">
                  <c:v>211.15613117552221</c:v>
                </c:pt>
                <c:pt idx="98">
                  <c:v>240.68508864205251</c:v>
                </c:pt>
                <c:pt idx="99">
                  <c:v>294.60446077151391</c:v>
                </c:pt>
                <c:pt idx="100">
                  <c:v>167.13341823804421</c:v>
                </c:pt>
                <c:pt idx="101">
                  <c:v>51.052790367504713</c:v>
                </c:pt>
                <c:pt idx="102">
                  <c:v>-17.418252165964986</c:v>
                </c:pt>
                <c:pt idx="103">
                  <c:v>-0.88929469943468575</c:v>
                </c:pt>
                <c:pt idx="104">
                  <c:v>71.030077430026722</c:v>
                </c:pt>
                <c:pt idx="105">
                  <c:v>80.559034896557023</c:v>
                </c:pt>
                <c:pt idx="106">
                  <c:v>83.087992363087324</c:v>
                </c:pt>
                <c:pt idx="107">
                  <c:v>19.007364492547822</c:v>
                </c:pt>
                <c:pt idx="108">
                  <c:v>-115.46367804092188</c:v>
                </c:pt>
                <c:pt idx="109">
                  <c:v>-113.54430591146047</c:v>
                </c:pt>
                <c:pt idx="110">
                  <c:v>-139.01534844493017</c:v>
                </c:pt>
                <c:pt idx="111">
                  <c:v>-56.486390978399868</c:v>
                </c:pt>
                <c:pt idx="112">
                  <c:v>-70.56701884893846</c:v>
                </c:pt>
                <c:pt idx="113">
                  <c:v>-119.03806138240816</c:v>
                </c:pt>
                <c:pt idx="114">
                  <c:v>-91.509103915877859</c:v>
                </c:pt>
                <c:pt idx="115">
                  <c:v>-146.58973178641736</c:v>
                </c:pt>
                <c:pt idx="116">
                  <c:v>-195.06077431988797</c:v>
                </c:pt>
                <c:pt idx="117">
                  <c:v>-207.14140219042565</c:v>
                </c:pt>
                <c:pt idx="118">
                  <c:v>-93.612444723895351</c:v>
                </c:pt>
                <c:pt idx="119">
                  <c:v>-101.69307259443485</c:v>
                </c:pt>
                <c:pt idx="120">
                  <c:v>-72.164115127904552</c:v>
                </c:pt>
                <c:pt idx="121">
                  <c:v>-178.24474299844314</c:v>
                </c:pt>
                <c:pt idx="122">
                  <c:v>-184.71578553191284</c:v>
                </c:pt>
                <c:pt idx="123">
                  <c:v>-187.79641340245144</c:v>
                </c:pt>
                <c:pt idx="124">
                  <c:v>-163.26745593592113</c:v>
                </c:pt>
                <c:pt idx="125">
                  <c:v>-78.348083806460636</c:v>
                </c:pt>
                <c:pt idx="126">
                  <c:v>-54.428711676999228</c:v>
                </c:pt>
                <c:pt idx="127">
                  <c:v>-107.89975421046893</c:v>
                </c:pt>
                <c:pt idx="128">
                  <c:v>-76.980382081008429</c:v>
                </c:pt>
                <c:pt idx="129">
                  <c:v>-104.45142461447813</c:v>
                </c:pt>
                <c:pt idx="130">
                  <c:v>-129.53205248501672</c:v>
                </c:pt>
                <c:pt idx="131">
                  <c:v>-162.00309501848642</c:v>
                </c:pt>
                <c:pt idx="132">
                  <c:v>-53.083722889025012</c:v>
                </c:pt>
                <c:pt idx="133">
                  <c:v>40.445234577505289</c:v>
                </c:pt>
                <c:pt idx="134">
                  <c:v>22.364606706965787</c:v>
                </c:pt>
                <c:pt idx="135">
                  <c:v>7.2839788364262859</c:v>
                </c:pt>
                <c:pt idx="136">
                  <c:v>31.203350965886784</c:v>
                </c:pt>
                <c:pt idx="137">
                  <c:v>-26.267691567582915</c:v>
                </c:pt>
                <c:pt idx="138">
                  <c:v>62.261265898947386</c:v>
                </c:pt>
                <c:pt idx="139">
                  <c:v>169.1806380284097</c:v>
                </c:pt>
                <c:pt idx="140">
                  <c:v>188.10001015787111</c:v>
                </c:pt>
                <c:pt idx="141">
                  <c:v>180.01938228733161</c:v>
                </c:pt>
                <c:pt idx="142">
                  <c:v>49.938754416793017</c:v>
                </c:pt>
                <c:pt idx="143">
                  <c:v>9.467711883323318</c:v>
                </c:pt>
                <c:pt idx="144">
                  <c:v>-20.612915987216184</c:v>
                </c:pt>
                <c:pt idx="145">
                  <c:v>41.916041479314117</c:v>
                </c:pt>
                <c:pt idx="146">
                  <c:v>124.83541360877553</c:v>
                </c:pt>
                <c:pt idx="147">
                  <c:v>172.75478573823693</c:v>
                </c:pt>
                <c:pt idx="148">
                  <c:v>204.67415786769743</c:v>
                </c:pt>
                <c:pt idx="149">
                  <c:v>132.20311533422773</c:v>
                </c:pt>
                <c:pt idx="150">
                  <c:v>78.12248746368914</c:v>
                </c:pt>
                <c:pt idx="151">
                  <c:v>-52.958140406850362</c:v>
                </c:pt>
                <c:pt idx="152">
                  <c:v>62.570817059679939</c:v>
                </c:pt>
                <c:pt idx="153">
                  <c:v>134.49018918914135</c:v>
                </c:pt>
                <c:pt idx="154">
                  <c:v>109.40956131860275</c:v>
                </c:pt>
                <c:pt idx="155">
                  <c:v>13.938518785133056</c:v>
                </c:pt>
                <c:pt idx="156">
                  <c:v>-94.142109085406446</c:v>
                </c:pt>
                <c:pt idx="157">
                  <c:v>-122.22273695594504</c:v>
                </c:pt>
                <c:pt idx="158">
                  <c:v>-146.30336482648454</c:v>
                </c:pt>
                <c:pt idx="159">
                  <c:v>-96.774407359954239</c:v>
                </c:pt>
                <c:pt idx="160">
                  <c:v>21.144964769507169</c:v>
                </c:pt>
                <c:pt idx="161">
                  <c:v>12.67392223603747</c:v>
                </c:pt>
                <c:pt idx="162">
                  <c:v>-4.0162909715709247</c:v>
                </c:pt>
                <c:pt idx="163">
                  <c:v>-39.096918842109517</c:v>
                </c:pt>
                <c:pt idx="164">
                  <c:v>-112.17754671264902</c:v>
                </c:pt>
                <c:pt idx="165">
                  <c:v>-218.64858924611872</c:v>
                </c:pt>
                <c:pt idx="166">
                  <c:v>-193.72921711665731</c:v>
                </c:pt>
                <c:pt idx="167">
                  <c:v>-159.20025965012701</c:v>
                </c:pt>
                <c:pt idx="168">
                  <c:v>-111.2808875206656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C7C-A8E2-A26C6338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56623"/>
        <c:axId val="1935451631"/>
      </c:scatterChart>
      <c:valAx>
        <c:axId val="193545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1631"/>
        <c:crosses val="autoZero"/>
        <c:crossBetween val="midCat"/>
      </c:valAx>
      <c:valAx>
        <c:axId val="193545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newdataset!$H$2:$H$170</c:f>
              <c:numCache>
                <c:formatCode>General</c:formatCode>
                <c:ptCount val="1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</c:numCache>
            </c:numRef>
          </c:xVal>
          <c:yVal>
            <c:numRef>
              <c:f>newdataset!$G$2:$G$170</c:f>
              <c:numCache>
                <c:formatCode>General</c:formatCode>
                <c:ptCount val="169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  <c:pt idx="161">
                  <c:v>982</c:v>
                </c:pt>
                <c:pt idx="162">
                  <c:v>978</c:v>
                </c:pt>
                <c:pt idx="163">
                  <c:v>948</c:v>
                </c:pt>
                <c:pt idx="164">
                  <c:v>880</c:v>
                </c:pt>
                <c:pt idx="165">
                  <c:v>771</c:v>
                </c:pt>
                <c:pt idx="166">
                  <c:v>801</c:v>
                </c:pt>
                <c:pt idx="167">
                  <c:v>833</c:v>
                </c:pt>
                <c:pt idx="168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E-4C9D-B147-15C974ADD2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newdataset!$H$2:$H$170</c:f>
              <c:numCache>
                <c:formatCode>General</c:formatCode>
                <c:ptCount val="1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</c:numCache>
            </c:numRef>
          </c:xVal>
          <c:yVal>
            <c:numRef>
              <c:f>Sheet6!$B$26:$B$194</c:f>
              <c:numCache>
                <c:formatCode>General</c:formatCode>
                <c:ptCount val="169"/>
                <c:pt idx="0">
                  <c:v>-46.504228156602949</c:v>
                </c:pt>
                <c:pt idx="1">
                  <c:v>-26.204429611925661</c:v>
                </c:pt>
                <c:pt idx="2">
                  <c:v>1.7049542698205187</c:v>
                </c:pt>
                <c:pt idx="3">
                  <c:v>22.004752814497806</c:v>
                </c:pt>
                <c:pt idx="4">
                  <c:v>42.304551359175093</c:v>
                </c:pt>
                <c:pt idx="5">
                  <c:v>62.60434990385329</c:v>
                </c:pt>
                <c:pt idx="6">
                  <c:v>75.294563111459865</c:v>
                </c:pt>
                <c:pt idx="7">
                  <c:v>87.98477631906826</c:v>
                </c:pt>
                <c:pt idx="8">
                  <c:v>108.28457486374555</c:v>
                </c:pt>
                <c:pt idx="9">
                  <c:v>128.58437340842374</c:v>
                </c:pt>
                <c:pt idx="10">
                  <c:v>156.49375729016901</c:v>
                </c:pt>
                <c:pt idx="11">
                  <c:v>192.012726508985</c:v>
                </c:pt>
                <c:pt idx="12">
                  <c:v>204.70293971659339</c:v>
                </c:pt>
                <c:pt idx="13">
                  <c:v>217.39315292420179</c:v>
                </c:pt>
                <c:pt idx="14">
                  <c:v>245.30253680594706</c:v>
                </c:pt>
                <c:pt idx="15">
                  <c:v>265.60233535062525</c:v>
                </c:pt>
                <c:pt idx="16">
                  <c:v>293.51171923237143</c:v>
                </c:pt>
                <c:pt idx="17">
                  <c:v>321.42110311411761</c:v>
                </c:pt>
                <c:pt idx="18">
                  <c:v>356.94007233293451</c:v>
                </c:pt>
                <c:pt idx="19">
                  <c:v>377.23987087761179</c:v>
                </c:pt>
                <c:pt idx="20">
                  <c:v>374.71091341108149</c:v>
                </c:pt>
                <c:pt idx="21">
                  <c:v>417.83946796696546</c:v>
                </c:pt>
                <c:pt idx="22">
                  <c:v>438.13926651164365</c:v>
                </c:pt>
                <c:pt idx="23">
                  <c:v>466.04865039338983</c:v>
                </c:pt>
                <c:pt idx="24">
                  <c:v>493.95803427513601</c:v>
                </c:pt>
                <c:pt idx="25">
                  <c:v>521.8674181568822</c:v>
                </c:pt>
                <c:pt idx="26">
                  <c:v>534.55763136449059</c:v>
                </c:pt>
                <c:pt idx="27">
                  <c:v>547.24784457209898</c:v>
                </c:pt>
                <c:pt idx="28">
                  <c:v>567.54764311677536</c:v>
                </c:pt>
                <c:pt idx="29">
                  <c:v>580.23785632438376</c:v>
                </c:pt>
                <c:pt idx="30">
                  <c:v>600.53765486906104</c:v>
                </c:pt>
                <c:pt idx="31">
                  <c:v>613.22786807666944</c:v>
                </c:pt>
                <c:pt idx="32">
                  <c:v>625.91808128427783</c:v>
                </c:pt>
                <c:pt idx="33">
                  <c:v>638.60829449188623</c:v>
                </c:pt>
                <c:pt idx="34">
                  <c:v>643.68892236242391</c:v>
                </c:pt>
                <c:pt idx="35">
                  <c:v>648.7695502329625</c:v>
                </c:pt>
                <c:pt idx="36">
                  <c:v>661.4597634405709</c:v>
                </c:pt>
                <c:pt idx="37">
                  <c:v>674.14997664817929</c:v>
                </c:pt>
                <c:pt idx="38">
                  <c:v>679.23060451871879</c:v>
                </c:pt>
                <c:pt idx="39">
                  <c:v>691.92081772632719</c:v>
                </c:pt>
                <c:pt idx="40">
                  <c:v>697.00144559686669</c:v>
                </c:pt>
                <c:pt idx="41">
                  <c:v>702.08207346740437</c:v>
                </c:pt>
                <c:pt idx="42">
                  <c:v>707.16270133794296</c:v>
                </c:pt>
                <c:pt idx="43">
                  <c:v>712.24332920848246</c:v>
                </c:pt>
                <c:pt idx="44">
                  <c:v>717.32395707902106</c:v>
                </c:pt>
                <c:pt idx="45">
                  <c:v>722.40458494956056</c:v>
                </c:pt>
                <c:pt idx="46">
                  <c:v>727.48521282009915</c:v>
                </c:pt>
                <c:pt idx="47">
                  <c:v>724.95625535356885</c:v>
                </c:pt>
                <c:pt idx="48">
                  <c:v>730.03688322410744</c:v>
                </c:pt>
                <c:pt idx="49">
                  <c:v>735.11751109464694</c:v>
                </c:pt>
                <c:pt idx="50">
                  <c:v>732.58855362811664</c:v>
                </c:pt>
                <c:pt idx="51">
                  <c:v>737.66918149865523</c:v>
                </c:pt>
                <c:pt idx="52">
                  <c:v>742.74980936919474</c:v>
                </c:pt>
                <c:pt idx="53">
                  <c:v>747.83043723973333</c:v>
                </c:pt>
                <c:pt idx="54">
                  <c:v>745.30147977320303</c:v>
                </c:pt>
                <c:pt idx="55">
                  <c:v>750.38210764374071</c:v>
                </c:pt>
                <c:pt idx="56">
                  <c:v>747.85315017721041</c:v>
                </c:pt>
                <c:pt idx="57">
                  <c:v>752.93377804775173</c:v>
                </c:pt>
                <c:pt idx="58">
                  <c:v>758.01440591828941</c:v>
                </c:pt>
                <c:pt idx="59">
                  <c:v>755.48544845175911</c:v>
                </c:pt>
                <c:pt idx="60">
                  <c:v>760.56607632229861</c:v>
                </c:pt>
                <c:pt idx="61">
                  <c:v>758.03711885576831</c:v>
                </c:pt>
                <c:pt idx="62">
                  <c:v>763.1177467263069</c:v>
                </c:pt>
                <c:pt idx="63">
                  <c:v>760.5887892597766</c:v>
                </c:pt>
                <c:pt idx="64">
                  <c:v>765.6694171303152</c:v>
                </c:pt>
                <c:pt idx="65">
                  <c:v>770.7500450008547</c:v>
                </c:pt>
                <c:pt idx="66">
                  <c:v>768.2210875343244</c:v>
                </c:pt>
                <c:pt idx="67">
                  <c:v>773.30171540486299</c:v>
                </c:pt>
                <c:pt idx="68">
                  <c:v>770.77275793833269</c:v>
                </c:pt>
                <c:pt idx="69">
                  <c:v>775.85338580887219</c:v>
                </c:pt>
                <c:pt idx="70">
                  <c:v>780.93401367941078</c:v>
                </c:pt>
                <c:pt idx="71">
                  <c:v>778.40505621288048</c:v>
                </c:pt>
                <c:pt idx="72">
                  <c:v>783.48568408341907</c:v>
                </c:pt>
                <c:pt idx="73">
                  <c:v>788.56631195395858</c:v>
                </c:pt>
                <c:pt idx="74">
                  <c:v>793.64693982449717</c:v>
                </c:pt>
                <c:pt idx="75">
                  <c:v>791.11798235796687</c:v>
                </c:pt>
                <c:pt idx="76">
                  <c:v>796.19861022850728</c:v>
                </c:pt>
                <c:pt idx="77">
                  <c:v>793.66965276197698</c:v>
                </c:pt>
                <c:pt idx="78">
                  <c:v>798.75028063251466</c:v>
                </c:pt>
                <c:pt idx="79">
                  <c:v>803.83090850305325</c:v>
                </c:pt>
                <c:pt idx="80">
                  <c:v>808.91153637359275</c:v>
                </c:pt>
                <c:pt idx="81">
                  <c:v>821.60174958120115</c:v>
                </c:pt>
                <c:pt idx="82">
                  <c:v>819.07279211467085</c:v>
                </c:pt>
                <c:pt idx="83">
                  <c:v>824.15341998520944</c:v>
                </c:pt>
                <c:pt idx="84">
                  <c:v>829.23404785574803</c:v>
                </c:pt>
                <c:pt idx="85">
                  <c:v>834.31467572628753</c:v>
                </c:pt>
                <c:pt idx="86">
                  <c:v>839.39530359682612</c:v>
                </c:pt>
                <c:pt idx="87">
                  <c:v>844.47593146736563</c:v>
                </c:pt>
                <c:pt idx="88">
                  <c:v>849.55655933790422</c:v>
                </c:pt>
                <c:pt idx="89">
                  <c:v>847.02760187137392</c:v>
                </c:pt>
                <c:pt idx="90">
                  <c:v>844.49864440484362</c:v>
                </c:pt>
                <c:pt idx="91">
                  <c:v>849.5792722753813</c:v>
                </c:pt>
                <c:pt idx="92">
                  <c:v>854.6599001459208</c:v>
                </c:pt>
                <c:pt idx="93">
                  <c:v>859.74052801645939</c:v>
                </c:pt>
                <c:pt idx="94">
                  <c:v>857.21157054992909</c:v>
                </c:pt>
                <c:pt idx="95">
                  <c:v>862.29219842046859</c:v>
                </c:pt>
                <c:pt idx="96">
                  <c:v>859.76324095393829</c:v>
                </c:pt>
                <c:pt idx="97">
                  <c:v>864.84386882447779</c:v>
                </c:pt>
                <c:pt idx="98">
                  <c:v>862.31491135794749</c:v>
                </c:pt>
                <c:pt idx="99">
                  <c:v>867.39553922848609</c:v>
                </c:pt>
                <c:pt idx="100">
                  <c:v>864.86658176195579</c:v>
                </c:pt>
                <c:pt idx="101">
                  <c:v>869.94720963249529</c:v>
                </c:pt>
                <c:pt idx="102">
                  <c:v>867.41825216596499</c:v>
                </c:pt>
                <c:pt idx="103">
                  <c:v>864.88929469943469</c:v>
                </c:pt>
                <c:pt idx="104">
                  <c:v>869.96992256997328</c:v>
                </c:pt>
                <c:pt idx="105">
                  <c:v>867.44096510344298</c:v>
                </c:pt>
                <c:pt idx="106">
                  <c:v>864.91200763691268</c:v>
                </c:pt>
                <c:pt idx="107">
                  <c:v>869.99263550745218</c:v>
                </c:pt>
                <c:pt idx="108">
                  <c:v>867.46367804092188</c:v>
                </c:pt>
                <c:pt idx="109">
                  <c:v>872.54430591146047</c:v>
                </c:pt>
                <c:pt idx="110">
                  <c:v>870.01534844493017</c:v>
                </c:pt>
                <c:pt idx="111">
                  <c:v>867.48639097839987</c:v>
                </c:pt>
                <c:pt idx="112">
                  <c:v>872.56701884893846</c:v>
                </c:pt>
                <c:pt idx="113">
                  <c:v>870.03806138240816</c:v>
                </c:pt>
                <c:pt idx="114">
                  <c:v>867.50910391587786</c:v>
                </c:pt>
                <c:pt idx="115">
                  <c:v>872.58973178641736</c:v>
                </c:pt>
                <c:pt idx="116">
                  <c:v>870.06077431988797</c:v>
                </c:pt>
                <c:pt idx="117">
                  <c:v>875.14140219042565</c:v>
                </c:pt>
                <c:pt idx="118">
                  <c:v>872.61244472389535</c:v>
                </c:pt>
                <c:pt idx="119">
                  <c:v>877.69307259443485</c:v>
                </c:pt>
                <c:pt idx="120">
                  <c:v>875.16411512790455</c:v>
                </c:pt>
                <c:pt idx="121">
                  <c:v>880.24474299844314</c:v>
                </c:pt>
                <c:pt idx="122">
                  <c:v>877.71578553191284</c:v>
                </c:pt>
                <c:pt idx="123">
                  <c:v>882.79641340245144</c:v>
                </c:pt>
                <c:pt idx="124">
                  <c:v>880.26745593592113</c:v>
                </c:pt>
                <c:pt idx="125">
                  <c:v>885.34808380646064</c:v>
                </c:pt>
                <c:pt idx="126">
                  <c:v>890.42871167699923</c:v>
                </c:pt>
                <c:pt idx="127">
                  <c:v>887.89975421046893</c:v>
                </c:pt>
                <c:pt idx="128">
                  <c:v>892.98038208100843</c:v>
                </c:pt>
                <c:pt idx="129">
                  <c:v>890.45142461447813</c:v>
                </c:pt>
                <c:pt idx="130">
                  <c:v>895.53205248501672</c:v>
                </c:pt>
                <c:pt idx="131">
                  <c:v>893.00309501848642</c:v>
                </c:pt>
                <c:pt idx="132">
                  <c:v>898.08372288902501</c:v>
                </c:pt>
                <c:pt idx="133">
                  <c:v>895.55476542249471</c:v>
                </c:pt>
                <c:pt idx="134">
                  <c:v>900.63539329303421</c:v>
                </c:pt>
                <c:pt idx="135">
                  <c:v>905.71602116357371</c:v>
                </c:pt>
                <c:pt idx="136">
                  <c:v>910.79664903411322</c:v>
                </c:pt>
                <c:pt idx="137">
                  <c:v>908.26769156758292</c:v>
                </c:pt>
                <c:pt idx="138">
                  <c:v>905.73873410105261</c:v>
                </c:pt>
                <c:pt idx="139">
                  <c:v>910.8193619715903</c:v>
                </c:pt>
                <c:pt idx="140">
                  <c:v>915.89998984212889</c:v>
                </c:pt>
                <c:pt idx="141">
                  <c:v>920.98061771266839</c:v>
                </c:pt>
                <c:pt idx="142">
                  <c:v>926.06124558320698</c:v>
                </c:pt>
                <c:pt idx="143">
                  <c:v>923.53228811667668</c:v>
                </c:pt>
                <c:pt idx="144">
                  <c:v>928.61291598721618</c:v>
                </c:pt>
                <c:pt idx="145">
                  <c:v>926.08395852068588</c:v>
                </c:pt>
                <c:pt idx="146">
                  <c:v>931.16458639122447</c:v>
                </c:pt>
                <c:pt idx="147">
                  <c:v>936.24521426176307</c:v>
                </c:pt>
                <c:pt idx="148">
                  <c:v>941.32584213230257</c:v>
                </c:pt>
                <c:pt idx="149">
                  <c:v>938.79688466577227</c:v>
                </c:pt>
                <c:pt idx="150">
                  <c:v>943.87751253631086</c:v>
                </c:pt>
                <c:pt idx="151">
                  <c:v>948.95814040685036</c:v>
                </c:pt>
                <c:pt idx="152">
                  <c:v>946.42918294032006</c:v>
                </c:pt>
                <c:pt idx="153">
                  <c:v>951.50981081085865</c:v>
                </c:pt>
                <c:pt idx="154">
                  <c:v>956.59043868139725</c:v>
                </c:pt>
                <c:pt idx="155">
                  <c:v>954.06148121486694</c:v>
                </c:pt>
                <c:pt idx="156">
                  <c:v>959.14210908540645</c:v>
                </c:pt>
                <c:pt idx="157">
                  <c:v>964.22273695594504</c:v>
                </c:pt>
                <c:pt idx="158">
                  <c:v>969.30336482648454</c:v>
                </c:pt>
                <c:pt idx="159">
                  <c:v>966.77440735995424</c:v>
                </c:pt>
                <c:pt idx="160">
                  <c:v>971.85503523049283</c:v>
                </c:pt>
                <c:pt idx="161">
                  <c:v>969.32607776396253</c:v>
                </c:pt>
                <c:pt idx="162">
                  <c:v>982.01629097157092</c:v>
                </c:pt>
                <c:pt idx="163">
                  <c:v>987.09691884210952</c:v>
                </c:pt>
                <c:pt idx="164">
                  <c:v>992.17754671264902</c:v>
                </c:pt>
                <c:pt idx="165">
                  <c:v>989.64858924611872</c:v>
                </c:pt>
                <c:pt idx="166">
                  <c:v>994.72921711665731</c:v>
                </c:pt>
                <c:pt idx="167">
                  <c:v>992.20025965012701</c:v>
                </c:pt>
                <c:pt idx="168">
                  <c:v>997.2808875206656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E-4C9D-B147-15C974AD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54543"/>
        <c:axId val="1935456623"/>
      </c:scatterChart>
      <c:valAx>
        <c:axId val="193545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6623"/>
        <c:crosses val="autoZero"/>
        <c:crossBetween val="midCat"/>
      </c:valAx>
      <c:valAx>
        <c:axId val="193545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4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newdataset!$I$2:$I$170</c:f>
              <c:numCache>
                <c:formatCode>General</c:formatCode>
                <c:ptCount val="16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  <c:pt idx="161">
                  <c:v>87.5</c:v>
                </c:pt>
                <c:pt idx="162">
                  <c:v>87.7</c:v>
                </c:pt>
                <c:pt idx="163">
                  <c:v>87.8</c:v>
                </c:pt>
                <c:pt idx="164">
                  <c:v>87.9</c:v>
                </c:pt>
                <c:pt idx="165">
                  <c:v>87.9</c:v>
                </c:pt>
                <c:pt idx="166">
                  <c:v>88</c:v>
                </c:pt>
                <c:pt idx="167">
                  <c:v>88</c:v>
                </c:pt>
                <c:pt idx="168">
                  <c:v>88.1</c:v>
                </c:pt>
              </c:numCache>
            </c:numRef>
          </c:xVal>
          <c:yVal>
            <c:numRef>
              <c:f>newdataset!$G$2:$G$170</c:f>
              <c:numCache>
                <c:formatCode>General</c:formatCode>
                <c:ptCount val="169"/>
                <c:pt idx="0">
                  <c:v>154</c:v>
                </c:pt>
                <c:pt idx="1">
                  <c:v>130</c:v>
                </c:pt>
                <c:pt idx="2">
                  <c:v>128</c:v>
                </c:pt>
                <c:pt idx="3">
                  <c:v>123</c:v>
                </c:pt>
                <c:pt idx="4">
                  <c:v>126</c:v>
                </c:pt>
                <c:pt idx="5">
                  <c:v>154</c:v>
                </c:pt>
                <c:pt idx="6">
                  <c:v>175</c:v>
                </c:pt>
                <c:pt idx="7">
                  <c:v>190</c:v>
                </c:pt>
                <c:pt idx="8">
                  <c:v>193</c:v>
                </c:pt>
                <c:pt idx="9">
                  <c:v>201</c:v>
                </c:pt>
                <c:pt idx="10">
                  <c:v>179</c:v>
                </c:pt>
                <c:pt idx="11">
                  <c:v>178</c:v>
                </c:pt>
                <c:pt idx="12">
                  <c:v>222</c:v>
                </c:pt>
                <c:pt idx="13">
                  <c:v>228</c:v>
                </c:pt>
                <c:pt idx="14">
                  <c:v>232</c:v>
                </c:pt>
                <c:pt idx="15">
                  <c:v>229</c:v>
                </c:pt>
                <c:pt idx="16">
                  <c:v>242</c:v>
                </c:pt>
                <c:pt idx="17">
                  <c:v>239</c:v>
                </c:pt>
                <c:pt idx="18">
                  <c:v>213</c:v>
                </c:pt>
                <c:pt idx="19">
                  <c:v>206</c:v>
                </c:pt>
                <c:pt idx="20">
                  <c:v>228</c:v>
                </c:pt>
                <c:pt idx="21">
                  <c:v>238</c:v>
                </c:pt>
                <c:pt idx="22">
                  <c:v>277</c:v>
                </c:pt>
                <c:pt idx="23">
                  <c:v>255</c:v>
                </c:pt>
                <c:pt idx="24">
                  <c:v>255</c:v>
                </c:pt>
                <c:pt idx="25">
                  <c:v>267</c:v>
                </c:pt>
                <c:pt idx="26">
                  <c:v>268</c:v>
                </c:pt>
                <c:pt idx="27">
                  <c:v>310</c:v>
                </c:pt>
                <c:pt idx="28">
                  <c:v>368</c:v>
                </c:pt>
                <c:pt idx="29">
                  <c:v>416</c:v>
                </c:pt>
                <c:pt idx="30">
                  <c:v>372</c:v>
                </c:pt>
                <c:pt idx="31">
                  <c:v>391</c:v>
                </c:pt>
                <c:pt idx="32">
                  <c:v>392</c:v>
                </c:pt>
                <c:pt idx="33">
                  <c:v>465</c:v>
                </c:pt>
                <c:pt idx="34">
                  <c:v>517</c:v>
                </c:pt>
                <c:pt idx="35">
                  <c:v>574</c:v>
                </c:pt>
                <c:pt idx="36">
                  <c:v>569</c:v>
                </c:pt>
                <c:pt idx="37">
                  <c:v>607</c:v>
                </c:pt>
                <c:pt idx="38">
                  <c:v>557</c:v>
                </c:pt>
                <c:pt idx="39">
                  <c:v>552</c:v>
                </c:pt>
                <c:pt idx="40">
                  <c:v>593</c:v>
                </c:pt>
                <c:pt idx="41">
                  <c:v>732</c:v>
                </c:pt>
                <c:pt idx="42">
                  <c:v>751</c:v>
                </c:pt>
                <c:pt idx="43">
                  <c:v>756</c:v>
                </c:pt>
                <c:pt idx="44">
                  <c:v>772</c:v>
                </c:pt>
                <c:pt idx="45">
                  <c:v>700</c:v>
                </c:pt>
                <c:pt idx="46">
                  <c:v>709</c:v>
                </c:pt>
                <c:pt idx="47">
                  <c:v>799</c:v>
                </c:pt>
                <c:pt idx="48">
                  <c:v>876</c:v>
                </c:pt>
                <c:pt idx="49">
                  <c:v>936</c:v>
                </c:pt>
                <c:pt idx="50">
                  <c:v>929</c:v>
                </c:pt>
                <c:pt idx="51">
                  <c:v>954</c:v>
                </c:pt>
                <c:pt idx="52">
                  <c:v>864</c:v>
                </c:pt>
                <c:pt idx="53">
                  <c:v>828</c:v>
                </c:pt>
                <c:pt idx="54">
                  <c:v>941</c:v>
                </c:pt>
                <c:pt idx="55">
                  <c:v>938</c:v>
                </c:pt>
                <c:pt idx="56">
                  <c:v>918</c:v>
                </c:pt>
                <c:pt idx="57">
                  <c:v>851</c:v>
                </c:pt>
                <c:pt idx="58">
                  <c:v>837</c:v>
                </c:pt>
                <c:pt idx="59">
                  <c:v>747</c:v>
                </c:pt>
                <c:pt idx="60">
                  <c:v>675</c:v>
                </c:pt>
                <c:pt idx="61">
                  <c:v>740</c:v>
                </c:pt>
                <c:pt idx="62">
                  <c:v>786</c:v>
                </c:pt>
                <c:pt idx="63">
                  <c:v>764</c:v>
                </c:pt>
                <c:pt idx="64">
                  <c:v>835</c:v>
                </c:pt>
                <c:pt idx="65">
                  <c:v>814</c:v>
                </c:pt>
                <c:pt idx="66">
                  <c:v>780</c:v>
                </c:pt>
                <c:pt idx="67">
                  <c:v>728</c:v>
                </c:pt>
                <c:pt idx="68">
                  <c:v>744</c:v>
                </c:pt>
                <c:pt idx="69">
                  <c:v>758</c:v>
                </c:pt>
                <c:pt idx="70">
                  <c:v>891</c:v>
                </c:pt>
                <c:pt idx="71">
                  <c:v>849</c:v>
                </c:pt>
                <c:pt idx="72">
                  <c:v>860</c:v>
                </c:pt>
                <c:pt idx="73">
                  <c:v>787</c:v>
                </c:pt>
                <c:pt idx="74">
                  <c:v>789</c:v>
                </c:pt>
                <c:pt idx="75">
                  <c:v>808</c:v>
                </c:pt>
                <c:pt idx="76">
                  <c:v>869</c:v>
                </c:pt>
                <c:pt idx="77">
                  <c:v>966</c:v>
                </c:pt>
                <c:pt idx="78">
                  <c:v>909</c:v>
                </c:pt>
                <c:pt idx="79">
                  <c:v>946</c:v>
                </c:pt>
                <c:pt idx="80">
                  <c:v>869</c:v>
                </c:pt>
                <c:pt idx="81">
                  <c:v>872</c:v>
                </c:pt>
                <c:pt idx="82">
                  <c:v>832</c:v>
                </c:pt>
                <c:pt idx="83">
                  <c:v>967</c:v>
                </c:pt>
                <c:pt idx="84">
                  <c:v>999</c:v>
                </c:pt>
                <c:pt idx="85">
                  <c:v>1032</c:v>
                </c:pt>
                <c:pt idx="86">
                  <c:v>953</c:v>
                </c:pt>
                <c:pt idx="87">
                  <c:v>941</c:v>
                </c:pt>
                <c:pt idx="88">
                  <c:v>862</c:v>
                </c:pt>
                <c:pt idx="89">
                  <c:v>853</c:v>
                </c:pt>
                <c:pt idx="90">
                  <c:v>1001</c:v>
                </c:pt>
                <c:pt idx="91">
                  <c:v>998</c:v>
                </c:pt>
                <c:pt idx="92">
                  <c:v>1081</c:v>
                </c:pt>
                <c:pt idx="93">
                  <c:v>1001</c:v>
                </c:pt>
                <c:pt idx="94">
                  <c:v>927</c:v>
                </c:pt>
                <c:pt idx="95">
                  <c:v>950</c:v>
                </c:pt>
                <c:pt idx="96">
                  <c:v>878</c:v>
                </c:pt>
                <c:pt idx="97">
                  <c:v>1076</c:v>
                </c:pt>
                <c:pt idx="98">
                  <c:v>1103</c:v>
                </c:pt>
                <c:pt idx="99">
                  <c:v>1162</c:v>
                </c:pt>
                <c:pt idx="100">
                  <c:v>1032</c:v>
                </c:pt>
                <c:pt idx="101">
                  <c:v>921</c:v>
                </c:pt>
                <c:pt idx="102">
                  <c:v>850</c:v>
                </c:pt>
                <c:pt idx="103">
                  <c:v>864</c:v>
                </c:pt>
                <c:pt idx="104">
                  <c:v>941</c:v>
                </c:pt>
                <c:pt idx="105">
                  <c:v>948</c:v>
                </c:pt>
                <c:pt idx="106">
                  <c:v>948</c:v>
                </c:pt>
                <c:pt idx="107">
                  <c:v>889</c:v>
                </c:pt>
                <c:pt idx="108">
                  <c:v>752</c:v>
                </c:pt>
                <c:pt idx="109">
                  <c:v>759</c:v>
                </c:pt>
                <c:pt idx="110">
                  <c:v>731</c:v>
                </c:pt>
                <c:pt idx="111">
                  <c:v>811</c:v>
                </c:pt>
                <c:pt idx="112">
                  <c:v>802</c:v>
                </c:pt>
                <c:pt idx="113">
                  <c:v>751</c:v>
                </c:pt>
                <c:pt idx="114">
                  <c:v>776</c:v>
                </c:pt>
                <c:pt idx="115">
                  <c:v>726</c:v>
                </c:pt>
                <c:pt idx="116">
                  <c:v>675</c:v>
                </c:pt>
                <c:pt idx="117">
                  <c:v>668</c:v>
                </c:pt>
                <c:pt idx="118">
                  <c:v>779</c:v>
                </c:pt>
                <c:pt idx="119">
                  <c:v>776</c:v>
                </c:pt>
                <c:pt idx="120">
                  <c:v>803</c:v>
                </c:pt>
                <c:pt idx="121">
                  <c:v>702</c:v>
                </c:pt>
                <c:pt idx="122">
                  <c:v>693</c:v>
                </c:pt>
                <c:pt idx="123">
                  <c:v>695</c:v>
                </c:pt>
                <c:pt idx="124">
                  <c:v>717</c:v>
                </c:pt>
                <c:pt idx="125">
                  <c:v>807</c:v>
                </c:pt>
                <c:pt idx="126">
                  <c:v>836</c:v>
                </c:pt>
                <c:pt idx="127">
                  <c:v>780</c:v>
                </c:pt>
                <c:pt idx="128">
                  <c:v>816</c:v>
                </c:pt>
                <c:pt idx="129">
                  <c:v>786</c:v>
                </c:pt>
                <c:pt idx="130">
                  <c:v>766</c:v>
                </c:pt>
                <c:pt idx="131">
                  <c:v>731</c:v>
                </c:pt>
                <c:pt idx="132">
                  <c:v>845</c:v>
                </c:pt>
                <c:pt idx="133">
                  <c:v>936</c:v>
                </c:pt>
                <c:pt idx="134">
                  <c:v>923</c:v>
                </c:pt>
                <c:pt idx="135">
                  <c:v>913</c:v>
                </c:pt>
                <c:pt idx="136">
                  <c:v>942</c:v>
                </c:pt>
                <c:pt idx="137">
                  <c:v>882</c:v>
                </c:pt>
                <c:pt idx="138">
                  <c:v>968</c:v>
                </c:pt>
                <c:pt idx="139">
                  <c:v>1080</c:v>
                </c:pt>
                <c:pt idx="140">
                  <c:v>1104</c:v>
                </c:pt>
                <c:pt idx="141">
                  <c:v>1101</c:v>
                </c:pt>
                <c:pt idx="142">
                  <c:v>976</c:v>
                </c:pt>
                <c:pt idx="143">
                  <c:v>933</c:v>
                </c:pt>
                <c:pt idx="144">
                  <c:v>908</c:v>
                </c:pt>
                <c:pt idx="145">
                  <c:v>968</c:v>
                </c:pt>
                <c:pt idx="146">
                  <c:v>1056</c:v>
                </c:pt>
                <c:pt idx="147">
                  <c:v>1109</c:v>
                </c:pt>
                <c:pt idx="148">
                  <c:v>1146</c:v>
                </c:pt>
                <c:pt idx="149">
                  <c:v>1071</c:v>
                </c:pt>
                <c:pt idx="150">
                  <c:v>1022</c:v>
                </c:pt>
                <c:pt idx="151">
                  <c:v>896</c:v>
                </c:pt>
                <c:pt idx="152">
                  <c:v>1009</c:v>
                </c:pt>
                <c:pt idx="153">
                  <c:v>1086</c:v>
                </c:pt>
                <c:pt idx="154">
                  <c:v>1066</c:v>
                </c:pt>
                <c:pt idx="155">
                  <c:v>968</c:v>
                </c:pt>
                <c:pt idx="156">
                  <c:v>865</c:v>
                </c:pt>
                <c:pt idx="157">
                  <c:v>842</c:v>
                </c:pt>
                <c:pt idx="158">
                  <c:v>823</c:v>
                </c:pt>
                <c:pt idx="159">
                  <c:v>870</c:v>
                </c:pt>
                <c:pt idx="160">
                  <c:v>993</c:v>
                </c:pt>
                <c:pt idx="161">
                  <c:v>982</c:v>
                </c:pt>
                <c:pt idx="162">
                  <c:v>978</c:v>
                </c:pt>
                <c:pt idx="163">
                  <c:v>948</c:v>
                </c:pt>
                <c:pt idx="164">
                  <c:v>880</c:v>
                </c:pt>
                <c:pt idx="165">
                  <c:v>771</c:v>
                </c:pt>
                <c:pt idx="166">
                  <c:v>801</c:v>
                </c:pt>
                <c:pt idx="167">
                  <c:v>833</c:v>
                </c:pt>
                <c:pt idx="168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B-45CF-BCF2-8C08FE77218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newdataset!$I$2:$I$170</c:f>
              <c:numCache>
                <c:formatCode>General</c:formatCode>
                <c:ptCount val="169"/>
                <c:pt idx="0">
                  <c:v>68.8</c:v>
                </c:pt>
                <c:pt idx="1">
                  <c:v>69.099999999999994</c:v>
                </c:pt>
                <c:pt idx="2">
                  <c:v>69.5</c:v>
                </c:pt>
                <c:pt idx="3">
                  <c:v>69.8</c:v>
                </c:pt>
                <c:pt idx="4">
                  <c:v>70.099999999999994</c:v>
                </c:pt>
                <c:pt idx="5">
                  <c:v>70.400000000000006</c:v>
                </c:pt>
                <c:pt idx="6">
                  <c:v>70.599999999999994</c:v>
                </c:pt>
                <c:pt idx="7">
                  <c:v>70.8</c:v>
                </c:pt>
                <c:pt idx="8">
                  <c:v>71.099999999999994</c:v>
                </c:pt>
                <c:pt idx="9">
                  <c:v>71.400000000000006</c:v>
                </c:pt>
                <c:pt idx="10">
                  <c:v>71.8</c:v>
                </c:pt>
                <c:pt idx="11">
                  <c:v>72.3</c:v>
                </c:pt>
                <c:pt idx="12">
                  <c:v>72.5</c:v>
                </c:pt>
                <c:pt idx="13">
                  <c:v>72.7</c:v>
                </c:pt>
                <c:pt idx="14">
                  <c:v>73.099999999999994</c:v>
                </c:pt>
                <c:pt idx="15">
                  <c:v>73.400000000000006</c:v>
                </c:pt>
                <c:pt idx="16">
                  <c:v>73.8</c:v>
                </c:pt>
                <c:pt idx="17">
                  <c:v>74.2</c:v>
                </c:pt>
                <c:pt idx="18">
                  <c:v>74.7</c:v>
                </c:pt>
                <c:pt idx="19">
                  <c:v>75</c:v>
                </c:pt>
                <c:pt idx="20">
                  <c:v>75</c:v>
                </c:pt>
                <c:pt idx="21">
                  <c:v>75.599999999999994</c:v>
                </c:pt>
                <c:pt idx="22">
                  <c:v>75.900000000000006</c:v>
                </c:pt>
                <c:pt idx="23">
                  <c:v>76.3</c:v>
                </c:pt>
                <c:pt idx="24">
                  <c:v>76.7</c:v>
                </c:pt>
                <c:pt idx="25">
                  <c:v>77.099999999999994</c:v>
                </c:pt>
                <c:pt idx="26">
                  <c:v>77.3</c:v>
                </c:pt>
                <c:pt idx="27">
                  <c:v>77.5</c:v>
                </c:pt>
                <c:pt idx="28">
                  <c:v>77.8</c:v>
                </c:pt>
                <c:pt idx="29">
                  <c:v>78</c:v>
                </c:pt>
                <c:pt idx="30">
                  <c:v>78.3</c:v>
                </c:pt>
                <c:pt idx="31">
                  <c:v>78.5</c:v>
                </c:pt>
                <c:pt idx="32">
                  <c:v>78.7</c:v>
                </c:pt>
                <c:pt idx="33">
                  <c:v>78.900000000000006</c:v>
                </c:pt>
                <c:pt idx="34">
                  <c:v>79</c:v>
                </c:pt>
                <c:pt idx="35">
                  <c:v>79.099999999999994</c:v>
                </c:pt>
                <c:pt idx="36">
                  <c:v>79.3</c:v>
                </c:pt>
                <c:pt idx="37">
                  <c:v>79.5</c:v>
                </c:pt>
                <c:pt idx="38">
                  <c:v>79.599999999999994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80</c:v>
                </c:pt>
                <c:pt idx="42">
                  <c:v>80.099999999999994</c:v>
                </c:pt>
                <c:pt idx="43">
                  <c:v>80.2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80.5</c:v>
                </c:pt>
                <c:pt idx="47">
                  <c:v>80.5</c:v>
                </c:pt>
                <c:pt idx="48">
                  <c:v>80.599999999999994</c:v>
                </c:pt>
                <c:pt idx="49">
                  <c:v>80.7</c:v>
                </c:pt>
                <c:pt idx="50">
                  <c:v>80.7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81</c:v>
                </c:pt>
                <c:pt idx="54">
                  <c:v>81</c:v>
                </c:pt>
                <c:pt idx="55">
                  <c:v>81.099999999999994</c:v>
                </c:pt>
                <c:pt idx="56">
                  <c:v>81.099999999999994</c:v>
                </c:pt>
                <c:pt idx="57">
                  <c:v>81.2</c:v>
                </c:pt>
                <c:pt idx="58">
                  <c:v>81.3</c:v>
                </c:pt>
                <c:pt idx="59">
                  <c:v>81.3</c:v>
                </c:pt>
                <c:pt idx="60">
                  <c:v>81.400000000000006</c:v>
                </c:pt>
                <c:pt idx="61">
                  <c:v>81.400000000000006</c:v>
                </c:pt>
                <c:pt idx="62">
                  <c:v>81.5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81.7</c:v>
                </c:pt>
                <c:pt idx="66">
                  <c:v>81.7</c:v>
                </c:pt>
                <c:pt idx="67">
                  <c:v>81.8</c:v>
                </c:pt>
                <c:pt idx="68">
                  <c:v>81.8</c:v>
                </c:pt>
                <c:pt idx="69">
                  <c:v>81.900000000000006</c:v>
                </c:pt>
                <c:pt idx="70">
                  <c:v>82</c:v>
                </c:pt>
                <c:pt idx="71">
                  <c:v>82</c:v>
                </c:pt>
                <c:pt idx="72">
                  <c:v>82.1</c:v>
                </c:pt>
                <c:pt idx="73">
                  <c:v>82.2</c:v>
                </c:pt>
                <c:pt idx="74">
                  <c:v>82.3</c:v>
                </c:pt>
                <c:pt idx="75">
                  <c:v>82.3</c:v>
                </c:pt>
                <c:pt idx="76">
                  <c:v>82.4</c:v>
                </c:pt>
                <c:pt idx="77">
                  <c:v>82.4</c:v>
                </c:pt>
                <c:pt idx="78">
                  <c:v>82.5</c:v>
                </c:pt>
                <c:pt idx="79">
                  <c:v>82.6</c:v>
                </c:pt>
                <c:pt idx="80">
                  <c:v>82.7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83.1</c:v>
                </c:pt>
                <c:pt idx="85">
                  <c:v>83.2</c:v>
                </c:pt>
                <c:pt idx="86">
                  <c:v>83.3</c:v>
                </c:pt>
                <c:pt idx="87">
                  <c:v>83.4</c:v>
                </c:pt>
                <c:pt idx="88">
                  <c:v>83.5</c:v>
                </c:pt>
                <c:pt idx="89">
                  <c:v>83.5</c:v>
                </c:pt>
                <c:pt idx="90">
                  <c:v>83.5</c:v>
                </c:pt>
                <c:pt idx="91">
                  <c:v>83.6</c:v>
                </c:pt>
                <c:pt idx="92">
                  <c:v>83.7</c:v>
                </c:pt>
                <c:pt idx="93">
                  <c:v>83.8</c:v>
                </c:pt>
                <c:pt idx="94">
                  <c:v>83.8</c:v>
                </c:pt>
                <c:pt idx="95">
                  <c:v>83.9</c:v>
                </c:pt>
                <c:pt idx="96">
                  <c:v>83.9</c:v>
                </c:pt>
                <c:pt idx="97">
                  <c:v>84</c:v>
                </c:pt>
                <c:pt idx="98">
                  <c:v>84</c:v>
                </c:pt>
                <c:pt idx="99">
                  <c:v>84.1</c:v>
                </c:pt>
                <c:pt idx="100">
                  <c:v>84.1</c:v>
                </c:pt>
                <c:pt idx="101">
                  <c:v>84.2</c:v>
                </c:pt>
                <c:pt idx="102">
                  <c:v>84.2</c:v>
                </c:pt>
                <c:pt idx="103">
                  <c:v>84.2</c:v>
                </c:pt>
                <c:pt idx="104">
                  <c:v>84.3</c:v>
                </c:pt>
                <c:pt idx="105">
                  <c:v>84.3</c:v>
                </c:pt>
                <c:pt idx="106">
                  <c:v>84.3</c:v>
                </c:pt>
                <c:pt idx="107">
                  <c:v>84.4</c:v>
                </c:pt>
                <c:pt idx="108">
                  <c:v>84.4</c:v>
                </c:pt>
                <c:pt idx="109">
                  <c:v>84.5</c:v>
                </c:pt>
                <c:pt idx="110">
                  <c:v>84.5</c:v>
                </c:pt>
                <c:pt idx="111">
                  <c:v>84.5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84.7</c:v>
                </c:pt>
                <c:pt idx="116">
                  <c:v>84.7</c:v>
                </c:pt>
                <c:pt idx="117">
                  <c:v>84.8</c:v>
                </c:pt>
                <c:pt idx="118">
                  <c:v>84.8</c:v>
                </c:pt>
                <c:pt idx="119">
                  <c:v>84.9</c:v>
                </c:pt>
                <c:pt idx="120">
                  <c:v>84.9</c:v>
                </c:pt>
                <c:pt idx="121">
                  <c:v>85</c:v>
                </c:pt>
                <c:pt idx="122">
                  <c:v>85</c:v>
                </c:pt>
                <c:pt idx="123">
                  <c:v>85.1</c:v>
                </c:pt>
                <c:pt idx="124">
                  <c:v>85.1</c:v>
                </c:pt>
                <c:pt idx="125">
                  <c:v>85.2</c:v>
                </c:pt>
                <c:pt idx="126">
                  <c:v>85.3</c:v>
                </c:pt>
                <c:pt idx="127">
                  <c:v>85.3</c:v>
                </c:pt>
                <c:pt idx="128">
                  <c:v>85.4</c:v>
                </c:pt>
                <c:pt idx="129">
                  <c:v>85.4</c:v>
                </c:pt>
                <c:pt idx="130">
                  <c:v>85.5</c:v>
                </c:pt>
                <c:pt idx="131">
                  <c:v>85.5</c:v>
                </c:pt>
                <c:pt idx="132">
                  <c:v>85.6</c:v>
                </c:pt>
                <c:pt idx="133">
                  <c:v>85.6</c:v>
                </c:pt>
                <c:pt idx="134">
                  <c:v>85.7</c:v>
                </c:pt>
                <c:pt idx="135">
                  <c:v>85.8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86</c:v>
                </c:pt>
                <c:pt idx="140">
                  <c:v>86.1</c:v>
                </c:pt>
                <c:pt idx="141">
                  <c:v>86.2</c:v>
                </c:pt>
                <c:pt idx="142">
                  <c:v>86.3</c:v>
                </c:pt>
                <c:pt idx="143">
                  <c:v>86.3</c:v>
                </c:pt>
                <c:pt idx="144">
                  <c:v>86.4</c:v>
                </c:pt>
                <c:pt idx="145">
                  <c:v>86.4</c:v>
                </c:pt>
                <c:pt idx="146">
                  <c:v>86.5</c:v>
                </c:pt>
                <c:pt idx="147">
                  <c:v>86.6</c:v>
                </c:pt>
                <c:pt idx="148">
                  <c:v>86.7</c:v>
                </c:pt>
                <c:pt idx="149">
                  <c:v>86.7</c:v>
                </c:pt>
                <c:pt idx="150">
                  <c:v>86.8</c:v>
                </c:pt>
                <c:pt idx="151">
                  <c:v>86.9</c:v>
                </c:pt>
                <c:pt idx="152">
                  <c:v>86.9</c:v>
                </c:pt>
                <c:pt idx="153">
                  <c:v>87</c:v>
                </c:pt>
                <c:pt idx="154">
                  <c:v>87.1</c:v>
                </c:pt>
                <c:pt idx="155">
                  <c:v>87.1</c:v>
                </c:pt>
                <c:pt idx="156">
                  <c:v>87.2</c:v>
                </c:pt>
                <c:pt idx="157">
                  <c:v>87.3</c:v>
                </c:pt>
                <c:pt idx="158">
                  <c:v>87.4</c:v>
                </c:pt>
                <c:pt idx="159">
                  <c:v>87.4</c:v>
                </c:pt>
                <c:pt idx="160">
                  <c:v>87.5</c:v>
                </c:pt>
                <c:pt idx="161">
                  <c:v>87.5</c:v>
                </c:pt>
                <c:pt idx="162">
                  <c:v>87.7</c:v>
                </c:pt>
                <c:pt idx="163">
                  <c:v>87.8</c:v>
                </c:pt>
                <c:pt idx="164">
                  <c:v>87.9</c:v>
                </c:pt>
                <c:pt idx="165">
                  <c:v>87.9</c:v>
                </c:pt>
                <c:pt idx="166">
                  <c:v>88</c:v>
                </c:pt>
                <c:pt idx="167">
                  <c:v>88</c:v>
                </c:pt>
                <c:pt idx="168">
                  <c:v>88.1</c:v>
                </c:pt>
              </c:numCache>
            </c:numRef>
          </c:xVal>
          <c:yVal>
            <c:numRef>
              <c:f>Sheet6!$B$26:$B$194</c:f>
              <c:numCache>
                <c:formatCode>General</c:formatCode>
                <c:ptCount val="169"/>
                <c:pt idx="0">
                  <c:v>-46.504228156602949</c:v>
                </c:pt>
                <c:pt idx="1">
                  <c:v>-26.204429611925661</c:v>
                </c:pt>
                <c:pt idx="2">
                  <c:v>1.7049542698205187</c:v>
                </c:pt>
                <c:pt idx="3">
                  <c:v>22.004752814497806</c:v>
                </c:pt>
                <c:pt idx="4">
                  <c:v>42.304551359175093</c:v>
                </c:pt>
                <c:pt idx="5">
                  <c:v>62.60434990385329</c:v>
                </c:pt>
                <c:pt idx="6">
                  <c:v>75.294563111459865</c:v>
                </c:pt>
                <c:pt idx="7">
                  <c:v>87.98477631906826</c:v>
                </c:pt>
                <c:pt idx="8">
                  <c:v>108.28457486374555</c:v>
                </c:pt>
                <c:pt idx="9">
                  <c:v>128.58437340842374</c:v>
                </c:pt>
                <c:pt idx="10">
                  <c:v>156.49375729016901</c:v>
                </c:pt>
                <c:pt idx="11">
                  <c:v>192.012726508985</c:v>
                </c:pt>
                <c:pt idx="12">
                  <c:v>204.70293971659339</c:v>
                </c:pt>
                <c:pt idx="13">
                  <c:v>217.39315292420179</c:v>
                </c:pt>
                <c:pt idx="14">
                  <c:v>245.30253680594706</c:v>
                </c:pt>
                <c:pt idx="15">
                  <c:v>265.60233535062525</c:v>
                </c:pt>
                <c:pt idx="16">
                  <c:v>293.51171923237143</c:v>
                </c:pt>
                <c:pt idx="17">
                  <c:v>321.42110311411761</c:v>
                </c:pt>
                <c:pt idx="18">
                  <c:v>356.94007233293451</c:v>
                </c:pt>
                <c:pt idx="19">
                  <c:v>377.23987087761179</c:v>
                </c:pt>
                <c:pt idx="20">
                  <c:v>374.71091341108149</c:v>
                </c:pt>
                <c:pt idx="21">
                  <c:v>417.83946796696546</c:v>
                </c:pt>
                <c:pt idx="22">
                  <c:v>438.13926651164365</c:v>
                </c:pt>
                <c:pt idx="23">
                  <c:v>466.04865039338983</c:v>
                </c:pt>
                <c:pt idx="24">
                  <c:v>493.95803427513601</c:v>
                </c:pt>
                <c:pt idx="25">
                  <c:v>521.8674181568822</c:v>
                </c:pt>
                <c:pt idx="26">
                  <c:v>534.55763136449059</c:v>
                </c:pt>
                <c:pt idx="27">
                  <c:v>547.24784457209898</c:v>
                </c:pt>
                <c:pt idx="28">
                  <c:v>567.54764311677536</c:v>
                </c:pt>
                <c:pt idx="29">
                  <c:v>580.23785632438376</c:v>
                </c:pt>
                <c:pt idx="30">
                  <c:v>600.53765486906104</c:v>
                </c:pt>
                <c:pt idx="31">
                  <c:v>613.22786807666944</c:v>
                </c:pt>
                <c:pt idx="32">
                  <c:v>625.91808128427783</c:v>
                </c:pt>
                <c:pt idx="33">
                  <c:v>638.60829449188623</c:v>
                </c:pt>
                <c:pt idx="34">
                  <c:v>643.68892236242391</c:v>
                </c:pt>
                <c:pt idx="35">
                  <c:v>648.7695502329625</c:v>
                </c:pt>
                <c:pt idx="36">
                  <c:v>661.4597634405709</c:v>
                </c:pt>
                <c:pt idx="37">
                  <c:v>674.14997664817929</c:v>
                </c:pt>
                <c:pt idx="38">
                  <c:v>679.23060451871879</c:v>
                </c:pt>
                <c:pt idx="39">
                  <c:v>691.92081772632719</c:v>
                </c:pt>
                <c:pt idx="40">
                  <c:v>697.00144559686669</c:v>
                </c:pt>
                <c:pt idx="41">
                  <c:v>702.08207346740437</c:v>
                </c:pt>
                <c:pt idx="42">
                  <c:v>707.16270133794296</c:v>
                </c:pt>
                <c:pt idx="43">
                  <c:v>712.24332920848246</c:v>
                </c:pt>
                <c:pt idx="44">
                  <c:v>717.32395707902106</c:v>
                </c:pt>
                <c:pt idx="45">
                  <c:v>722.40458494956056</c:v>
                </c:pt>
                <c:pt idx="46">
                  <c:v>727.48521282009915</c:v>
                </c:pt>
                <c:pt idx="47">
                  <c:v>724.95625535356885</c:v>
                </c:pt>
                <c:pt idx="48">
                  <c:v>730.03688322410744</c:v>
                </c:pt>
                <c:pt idx="49">
                  <c:v>735.11751109464694</c:v>
                </c:pt>
                <c:pt idx="50">
                  <c:v>732.58855362811664</c:v>
                </c:pt>
                <c:pt idx="51">
                  <c:v>737.66918149865523</c:v>
                </c:pt>
                <c:pt idx="52">
                  <c:v>742.74980936919474</c:v>
                </c:pt>
                <c:pt idx="53">
                  <c:v>747.83043723973333</c:v>
                </c:pt>
                <c:pt idx="54">
                  <c:v>745.30147977320303</c:v>
                </c:pt>
                <c:pt idx="55">
                  <c:v>750.38210764374071</c:v>
                </c:pt>
                <c:pt idx="56">
                  <c:v>747.85315017721041</c:v>
                </c:pt>
                <c:pt idx="57">
                  <c:v>752.93377804775173</c:v>
                </c:pt>
                <c:pt idx="58">
                  <c:v>758.01440591828941</c:v>
                </c:pt>
                <c:pt idx="59">
                  <c:v>755.48544845175911</c:v>
                </c:pt>
                <c:pt idx="60">
                  <c:v>760.56607632229861</c:v>
                </c:pt>
                <c:pt idx="61">
                  <c:v>758.03711885576831</c:v>
                </c:pt>
                <c:pt idx="62">
                  <c:v>763.1177467263069</c:v>
                </c:pt>
                <c:pt idx="63">
                  <c:v>760.5887892597766</c:v>
                </c:pt>
                <c:pt idx="64">
                  <c:v>765.6694171303152</c:v>
                </c:pt>
                <c:pt idx="65">
                  <c:v>770.7500450008547</c:v>
                </c:pt>
                <c:pt idx="66">
                  <c:v>768.2210875343244</c:v>
                </c:pt>
                <c:pt idx="67">
                  <c:v>773.30171540486299</c:v>
                </c:pt>
                <c:pt idx="68">
                  <c:v>770.77275793833269</c:v>
                </c:pt>
                <c:pt idx="69">
                  <c:v>775.85338580887219</c:v>
                </c:pt>
                <c:pt idx="70">
                  <c:v>780.93401367941078</c:v>
                </c:pt>
                <c:pt idx="71">
                  <c:v>778.40505621288048</c:v>
                </c:pt>
                <c:pt idx="72">
                  <c:v>783.48568408341907</c:v>
                </c:pt>
                <c:pt idx="73">
                  <c:v>788.56631195395858</c:v>
                </c:pt>
                <c:pt idx="74">
                  <c:v>793.64693982449717</c:v>
                </c:pt>
                <c:pt idx="75">
                  <c:v>791.11798235796687</c:v>
                </c:pt>
                <c:pt idx="76">
                  <c:v>796.19861022850728</c:v>
                </c:pt>
                <c:pt idx="77">
                  <c:v>793.66965276197698</c:v>
                </c:pt>
                <c:pt idx="78">
                  <c:v>798.75028063251466</c:v>
                </c:pt>
                <c:pt idx="79">
                  <c:v>803.83090850305325</c:v>
                </c:pt>
                <c:pt idx="80">
                  <c:v>808.91153637359275</c:v>
                </c:pt>
                <c:pt idx="81">
                  <c:v>821.60174958120115</c:v>
                </c:pt>
                <c:pt idx="82">
                  <c:v>819.07279211467085</c:v>
                </c:pt>
                <c:pt idx="83">
                  <c:v>824.15341998520944</c:v>
                </c:pt>
                <c:pt idx="84">
                  <c:v>829.23404785574803</c:v>
                </c:pt>
                <c:pt idx="85">
                  <c:v>834.31467572628753</c:v>
                </c:pt>
                <c:pt idx="86">
                  <c:v>839.39530359682612</c:v>
                </c:pt>
                <c:pt idx="87">
                  <c:v>844.47593146736563</c:v>
                </c:pt>
                <c:pt idx="88">
                  <c:v>849.55655933790422</c:v>
                </c:pt>
                <c:pt idx="89">
                  <c:v>847.02760187137392</c:v>
                </c:pt>
                <c:pt idx="90">
                  <c:v>844.49864440484362</c:v>
                </c:pt>
                <c:pt idx="91">
                  <c:v>849.5792722753813</c:v>
                </c:pt>
                <c:pt idx="92">
                  <c:v>854.6599001459208</c:v>
                </c:pt>
                <c:pt idx="93">
                  <c:v>859.74052801645939</c:v>
                </c:pt>
                <c:pt idx="94">
                  <c:v>857.21157054992909</c:v>
                </c:pt>
                <c:pt idx="95">
                  <c:v>862.29219842046859</c:v>
                </c:pt>
                <c:pt idx="96">
                  <c:v>859.76324095393829</c:v>
                </c:pt>
                <c:pt idx="97">
                  <c:v>864.84386882447779</c:v>
                </c:pt>
                <c:pt idx="98">
                  <c:v>862.31491135794749</c:v>
                </c:pt>
                <c:pt idx="99">
                  <c:v>867.39553922848609</c:v>
                </c:pt>
                <c:pt idx="100">
                  <c:v>864.86658176195579</c:v>
                </c:pt>
                <c:pt idx="101">
                  <c:v>869.94720963249529</c:v>
                </c:pt>
                <c:pt idx="102">
                  <c:v>867.41825216596499</c:v>
                </c:pt>
                <c:pt idx="103">
                  <c:v>864.88929469943469</c:v>
                </c:pt>
                <c:pt idx="104">
                  <c:v>869.96992256997328</c:v>
                </c:pt>
                <c:pt idx="105">
                  <c:v>867.44096510344298</c:v>
                </c:pt>
                <c:pt idx="106">
                  <c:v>864.91200763691268</c:v>
                </c:pt>
                <c:pt idx="107">
                  <c:v>869.99263550745218</c:v>
                </c:pt>
                <c:pt idx="108">
                  <c:v>867.46367804092188</c:v>
                </c:pt>
                <c:pt idx="109">
                  <c:v>872.54430591146047</c:v>
                </c:pt>
                <c:pt idx="110">
                  <c:v>870.01534844493017</c:v>
                </c:pt>
                <c:pt idx="111">
                  <c:v>867.48639097839987</c:v>
                </c:pt>
                <c:pt idx="112">
                  <c:v>872.56701884893846</c:v>
                </c:pt>
                <c:pt idx="113">
                  <c:v>870.03806138240816</c:v>
                </c:pt>
                <c:pt idx="114">
                  <c:v>867.50910391587786</c:v>
                </c:pt>
                <c:pt idx="115">
                  <c:v>872.58973178641736</c:v>
                </c:pt>
                <c:pt idx="116">
                  <c:v>870.06077431988797</c:v>
                </c:pt>
                <c:pt idx="117">
                  <c:v>875.14140219042565</c:v>
                </c:pt>
                <c:pt idx="118">
                  <c:v>872.61244472389535</c:v>
                </c:pt>
                <c:pt idx="119">
                  <c:v>877.69307259443485</c:v>
                </c:pt>
                <c:pt idx="120">
                  <c:v>875.16411512790455</c:v>
                </c:pt>
                <c:pt idx="121">
                  <c:v>880.24474299844314</c:v>
                </c:pt>
                <c:pt idx="122">
                  <c:v>877.71578553191284</c:v>
                </c:pt>
                <c:pt idx="123">
                  <c:v>882.79641340245144</c:v>
                </c:pt>
                <c:pt idx="124">
                  <c:v>880.26745593592113</c:v>
                </c:pt>
                <c:pt idx="125">
                  <c:v>885.34808380646064</c:v>
                </c:pt>
                <c:pt idx="126">
                  <c:v>890.42871167699923</c:v>
                </c:pt>
                <c:pt idx="127">
                  <c:v>887.89975421046893</c:v>
                </c:pt>
                <c:pt idx="128">
                  <c:v>892.98038208100843</c:v>
                </c:pt>
                <c:pt idx="129">
                  <c:v>890.45142461447813</c:v>
                </c:pt>
                <c:pt idx="130">
                  <c:v>895.53205248501672</c:v>
                </c:pt>
                <c:pt idx="131">
                  <c:v>893.00309501848642</c:v>
                </c:pt>
                <c:pt idx="132">
                  <c:v>898.08372288902501</c:v>
                </c:pt>
                <c:pt idx="133">
                  <c:v>895.55476542249471</c:v>
                </c:pt>
                <c:pt idx="134">
                  <c:v>900.63539329303421</c:v>
                </c:pt>
                <c:pt idx="135">
                  <c:v>905.71602116357371</c:v>
                </c:pt>
                <c:pt idx="136">
                  <c:v>910.79664903411322</c:v>
                </c:pt>
                <c:pt idx="137">
                  <c:v>908.26769156758292</c:v>
                </c:pt>
                <c:pt idx="138">
                  <c:v>905.73873410105261</c:v>
                </c:pt>
                <c:pt idx="139">
                  <c:v>910.8193619715903</c:v>
                </c:pt>
                <c:pt idx="140">
                  <c:v>915.89998984212889</c:v>
                </c:pt>
                <c:pt idx="141">
                  <c:v>920.98061771266839</c:v>
                </c:pt>
                <c:pt idx="142">
                  <c:v>926.06124558320698</c:v>
                </c:pt>
                <c:pt idx="143">
                  <c:v>923.53228811667668</c:v>
                </c:pt>
                <c:pt idx="144">
                  <c:v>928.61291598721618</c:v>
                </c:pt>
                <c:pt idx="145">
                  <c:v>926.08395852068588</c:v>
                </c:pt>
                <c:pt idx="146">
                  <c:v>931.16458639122447</c:v>
                </c:pt>
                <c:pt idx="147">
                  <c:v>936.24521426176307</c:v>
                </c:pt>
                <c:pt idx="148">
                  <c:v>941.32584213230257</c:v>
                </c:pt>
                <c:pt idx="149">
                  <c:v>938.79688466577227</c:v>
                </c:pt>
                <c:pt idx="150">
                  <c:v>943.87751253631086</c:v>
                </c:pt>
                <c:pt idx="151">
                  <c:v>948.95814040685036</c:v>
                </c:pt>
                <c:pt idx="152">
                  <c:v>946.42918294032006</c:v>
                </c:pt>
                <c:pt idx="153">
                  <c:v>951.50981081085865</c:v>
                </c:pt>
                <c:pt idx="154">
                  <c:v>956.59043868139725</c:v>
                </c:pt>
                <c:pt idx="155">
                  <c:v>954.06148121486694</c:v>
                </c:pt>
                <c:pt idx="156">
                  <c:v>959.14210908540645</c:v>
                </c:pt>
                <c:pt idx="157">
                  <c:v>964.22273695594504</c:v>
                </c:pt>
                <c:pt idx="158">
                  <c:v>969.30336482648454</c:v>
                </c:pt>
                <c:pt idx="159">
                  <c:v>966.77440735995424</c:v>
                </c:pt>
                <c:pt idx="160">
                  <c:v>971.85503523049283</c:v>
                </c:pt>
                <c:pt idx="161">
                  <c:v>969.32607776396253</c:v>
                </c:pt>
                <c:pt idx="162">
                  <c:v>982.01629097157092</c:v>
                </c:pt>
                <c:pt idx="163">
                  <c:v>987.09691884210952</c:v>
                </c:pt>
                <c:pt idx="164">
                  <c:v>992.17754671264902</c:v>
                </c:pt>
                <c:pt idx="165">
                  <c:v>989.64858924611872</c:v>
                </c:pt>
                <c:pt idx="166">
                  <c:v>994.72921711665731</c:v>
                </c:pt>
                <c:pt idx="167">
                  <c:v>992.20025965012701</c:v>
                </c:pt>
                <c:pt idx="168">
                  <c:v>997.2808875206656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B-45CF-BCF2-8C08FE77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53711"/>
        <c:axId val="1935454127"/>
      </c:scatterChart>
      <c:valAx>
        <c:axId val="193545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4127"/>
        <c:crosses val="autoZero"/>
        <c:crossBetween val="midCat"/>
      </c:valAx>
      <c:valAx>
        <c:axId val="193545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5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9DFA0-1368-45C8-A9BE-458EC805E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B4DAD-BE24-47E0-B5E7-332F37B24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91BA8-030A-41C4-B47E-2237288BC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0C156C-F94C-4AFA-B468-115E0CF3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872F3C-871C-4C16-85C0-3DA6782D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44BFD-0A63-4073-8CA5-4094D0D8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5EB1C-E65F-407E-8387-3CD773B2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4AABC-BC29-4009-BB4F-BF3085E8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7CD9E-D66D-404D-ADEB-13DC4FAD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138427-E31D-4D0F-A059-68FE2955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D579-972A-4BBF-9D9D-8B9718E7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5691F-0613-4A5B-859F-71CBDC86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FF328-70A7-4C02-AB24-F1DD8672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75B34-DEB9-4B30-81CF-360AE7D2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AB4E56-A614-4DA6-934C-58EF0029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D713-01DF-4556-A900-FB394822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E60DB-5DA3-4A32-B7C9-005EAADE7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37D20-80F1-4719-BED7-57915A9E7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37300-5D72-4A69-A1AD-1DF9BEB05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CF934-EAE8-4798-A376-1ADB95B4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38E89-97B9-48D0-8220-60836FB3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E5334-574A-4276-875A-C007FCBE7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D6A40-410B-4CF4-B2D2-9B2500D1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CF1B1-080E-445F-B7A0-EC0ECEB6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C9B7F-B0D4-4511-8256-8EDEB3170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372F1-8733-47F3-9267-09AEF760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E8D4D-9D8C-41DE-B8AC-F8BC89775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9A760-808C-47A5-8B67-FCA393D0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737B2-E72B-41A4-9074-74972398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4BD58-2844-408F-B0FC-1FB2F9D7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73F34-2ABA-4DEB-8C78-9D685A1F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F2F41-7C06-4331-8996-4C2D1A6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DF2C4-762B-4201-B5FC-388C993AF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5E6BA-60AC-4618-B8EC-BEBF35E5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6BF8C-DDAE-42F6-B6C3-91A47E7B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9177E-0861-449B-9A8F-C51EF07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5915F-17B3-4BFB-9B0B-4FE3BCDA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F889C-75B2-4259-A501-39B9CA93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06884D-3932-44CA-AC70-6AD9675CF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2978-E5BB-44D6-8C32-C7CEF9AA6770}">
  <dimension ref="A1:I184"/>
  <sheetViews>
    <sheetView tabSelected="1" workbookViewId="0">
      <selection activeCell="E21" sqref="E21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0.89997217019557485</v>
      </c>
    </row>
    <row r="5" spans="1:9" x14ac:dyDescent="0.3">
      <c r="A5" s="2" t="s">
        <v>7</v>
      </c>
      <c r="B5" s="2">
        <v>0.8099499071265327</v>
      </c>
    </row>
    <row r="6" spans="1:9" x14ac:dyDescent="0.3">
      <c r="A6" s="2" t="s">
        <v>8</v>
      </c>
      <c r="B6" s="2">
        <v>0.8075133674743088</v>
      </c>
    </row>
    <row r="7" spans="1:9" x14ac:dyDescent="0.3">
      <c r="A7" s="2" t="s">
        <v>9</v>
      </c>
      <c r="B7" s="2">
        <v>122.91532454286825</v>
      </c>
    </row>
    <row r="8" spans="1:9" ht="15" thickBot="1" x14ac:dyDescent="0.35">
      <c r="A8" s="3" t="s">
        <v>10</v>
      </c>
      <c r="B8" s="3">
        <v>159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10044463.305072332</v>
      </c>
      <c r="D12" s="2">
        <v>5022231.6525361659</v>
      </c>
      <c r="E12" s="2">
        <v>332.41811040803492</v>
      </c>
      <c r="F12" s="2">
        <v>5.6456080182357024E-57</v>
      </c>
    </row>
    <row r="13" spans="1:9" x14ac:dyDescent="0.3">
      <c r="A13" s="2" t="s">
        <v>13</v>
      </c>
      <c r="B13" s="2">
        <v>156</v>
      </c>
      <c r="C13" s="2">
        <v>2356875.6131666661</v>
      </c>
      <c r="D13" s="2">
        <v>15108.177007478629</v>
      </c>
      <c r="E13" s="2"/>
      <c r="F13" s="2"/>
    </row>
    <row r="14" spans="1:9" ht="15" thickBot="1" x14ac:dyDescent="0.35">
      <c r="A14" s="3" t="s">
        <v>14</v>
      </c>
      <c r="B14" s="3">
        <v>158</v>
      </c>
      <c r="C14" s="3">
        <v>12401338.918238997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-5010.3336617908362</v>
      </c>
      <c r="C17" s="2">
        <v>406.90853980298908</v>
      </c>
      <c r="D17" s="2">
        <v>-12.313169107280631</v>
      </c>
      <c r="E17" s="2">
        <v>9.0107153874076154E-25</v>
      </c>
      <c r="F17" s="2">
        <v>-5814.0950172415323</v>
      </c>
      <c r="G17" s="2">
        <v>-4206.5723063401401</v>
      </c>
      <c r="H17" s="2">
        <v>-5814.0950172415323</v>
      </c>
      <c r="I17" s="2">
        <v>-4206.5723063401401</v>
      </c>
    </row>
    <row r="18" spans="1:9" x14ac:dyDescent="0.3">
      <c r="A18" s="2" t="s">
        <v>28</v>
      </c>
      <c r="B18" s="2">
        <v>-2.1155023357692442</v>
      </c>
      <c r="C18" s="2">
        <v>0.56875830577746134</v>
      </c>
      <c r="D18" s="2">
        <v>-3.7195102282989412</v>
      </c>
      <c r="E18" s="2">
        <v>2.7798522247724563E-4</v>
      </c>
      <c r="F18" s="2">
        <v>-3.2389635120740428</v>
      </c>
      <c r="G18" s="2">
        <v>-0.99204115946444582</v>
      </c>
      <c r="H18" s="2">
        <v>-3.2389635120740428</v>
      </c>
      <c r="I18" s="2">
        <v>-0.99204115946444582</v>
      </c>
    </row>
    <row r="19" spans="1:9" ht="15" thickBot="1" x14ac:dyDescent="0.35">
      <c r="A19" s="3" t="s">
        <v>29</v>
      </c>
      <c r="B19" s="3">
        <v>73.226794562909348</v>
      </c>
      <c r="C19" s="3">
        <v>5.6972350642403145</v>
      </c>
      <c r="D19" s="3">
        <v>12.853040771045247</v>
      </c>
      <c r="E19" s="3">
        <v>3.0315390304097975E-26</v>
      </c>
      <c r="F19" s="3">
        <v>61.973117312065391</v>
      </c>
      <c r="G19" s="3">
        <v>84.480471813753297</v>
      </c>
      <c r="H19" s="3">
        <v>61.973117312065391</v>
      </c>
      <c r="I19" s="3">
        <v>84.480471813753297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</row>
    <row r="26" spans="1:9" x14ac:dyDescent="0.3">
      <c r="A26" s="2">
        <v>1</v>
      </c>
      <c r="B26" s="2">
        <v>-37.910768271520283</v>
      </c>
      <c r="C26" s="2">
        <v>191.91076827152028</v>
      </c>
      <c r="D26" s="2">
        <v>1.5713016123661032</v>
      </c>
      <c r="F26" s="2">
        <v>0.31446540880503143</v>
      </c>
      <c r="G26" s="2">
        <v>123</v>
      </c>
    </row>
    <row r="27" spans="1:9" x14ac:dyDescent="0.3">
      <c r="A27" s="2">
        <v>2</v>
      </c>
      <c r="B27" s="2">
        <v>-18.058232238416167</v>
      </c>
      <c r="C27" s="2">
        <v>148.05823223841617</v>
      </c>
      <c r="D27" s="2">
        <v>1.2122516163926111</v>
      </c>
      <c r="F27" s="2">
        <v>0.94339622641509435</v>
      </c>
      <c r="G27" s="2">
        <v>126</v>
      </c>
    </row>
    <row r="28" spans="1:9" x14ac:dyDescent="0.3">
      <c r="A28" s="2">
        <v>3</v>
      </c>
      <c r="B28" s="2">
        <v>9.116983250978592</v>
      </c>
      <c r="C28" s="2">
        <v>118.88301674902141</v>
      </c>
      <c r="D28" s="2">
        <v>0.97337464480571956</v>
      </c>
      <c r="F28" s="2">
        <v>1.5723270440251571</v>
      </c>
      <c r="G28" s="2">
        <v>128</v>
      </c>
    </row>
    <row r="29" spans="1:9" x14ac:dyDescent="0.3">
      <c r="A29" s="2">
        <v>4</v>
      </c>
      <c r="B29" s="2">
        <v>28.969519284081798</v>
      </c>
      <c r="C29" s="2">
        <v>94.030480715918202</v>
      </c>
      <c r="D29" s="2">
        <v>0.76989033648930638</v>
      </c>
      <c r="F29" s="2">
        <v>2.2012578616352201</v>
      </c>
      <c r="G29" s="2">
        <v>130</v>
      </c>
    </row>
    <row r="30" spans="1:9" x14ac:dyDescent="0.3">
      <c r="A30" s="2">
        <v>5</v>
      </c>
      <c r="B30" s="2">
        <v>48.822055317185004</v>
      </c>
      <c r="C30" s="2">
        <v>77.177944682814996</v>
      </c>
      <c r="D30" s="2">
        <v>0.63190737034429179</v>
      </c>
      <c r="F30" s="2">
        <v>2.8301886792452828</v>
      </c>
      <c r="G30" s="2">
        <v>154</v>
      </c>
    </row>
    <row r="31" spans="1:9" x14ac:dyDescent="0.3">
      <c r="A31" s="2">
        <v>6</v>
      </c>
      <c r="B31" s="2">
        <v>68.67459135028912</v>
      </c>
      <c r="C31" s="2">
        <v>85.32540864971088</v>
      </c>
      <c r="D31" s="2">
        <v>0.69861609848489026</v>
      </c>
      <c r="F31" s="2">
        <v>3.4591194968553456</v>
      </c>
      <c r="G31" s="2">
        <v>154</v>
      </c>
    </row>
    <row r="32" spans="1:9" x14ac:dyDescent="0.3">
      <c r="A32" s="2">
        <v>7</v>
      </c>
      <c r="B32" s="2">
        <v>81.204447927101683</v>
      </c>
      <c r="C32" s="2">
        <v>93.795552072898317</v>
      </c>
      <c r="D32" s="2">
        <v>0.76796681881026796</v>
      </c>
      <c r="F32" s="2">
        <v>4.0880503144654092</v>
      </c>
      <c r="G32" s="2">
        <v>175</v>
      </c>
    </row>
    <row r="33" spans="1:7" x14ac:dyDescent="0.3">
      <c r="A33" s="2">
        <v>8</v>
      </c>
      <c r="B33" s="2">
        <v>93.734304503914245</v>
      </c>
      <c r="C33" s="2">
        <v>96.265695496085755</v>
      </c>
      <c r="D33" s="2">
        <v>0.78819153250709661</v>
      </c>
      <c r="F33" s="2">
        <v>4.716981132075472</v>
      </c>
      <c r="G33" s="2">
        <v>178</v>
      </c>
    </row>
    <row r="34" spans="1:7" x14ac:dyDescent="0.3">
      <c r="A34" s="2">
        <v>9</v>
      </c>
      <c r="B34" s="2">
        <v>113.58684053701745</v>
      </c>
      <c r="C34" s="2">
        <v>79.413159462982549</v>
      </c>
      <c r="D34" s="2">
        <v>0.65020856636208213</v>
      </c>
      <c r="F34" s="2">
        <v>5.3459119496855347</v>
      </c>
      <c r="G34" s="2">
        <v>179</v>
      </c>
    </row>
    <row r="35" spans="1:7" x14ac:dyDescent="0.3">
      <c r="A35" s="2">
        <v>10</v>
      </c>
      <c r="B35" s="2">
        <v>133.43937657012157</v>
      </c>
      <c r="C35" s="2">
        <v>67.560623429878433</v>
      </c>
      <c r="D35" s="2">
        <v>0.55316393907418415</v>
      </c>
      <c r="F35" s="2">
        <v>5.9748427672955975</v>
      </c>
      <c r="G35" s="2">
        <v>190</v>
      </c>
    </row>
    <row r="36" spans="1:7" x14ac:dyDescent="0.3">
      <c r="A36" s="2">
        <v>11</v>
      </c>
      <c r="B36" s="2">
        <v>160.61459205951633</v>
      </c>
      <c r="C36" s="2">
        <v>18.385407940483674</v>
      </c>
      <c r="D36" s="2">
        <v>0.15053361205879612</v>
      </c>
      <c r="F36" s="2">
        <v>6.6037735849056602</v>
      </c>
      <c r="G36" s="2">
        <v>193</v>
      </c>
    </row>
    <row r="37" spans="1:7" x14ac:dyDescent="0.3">
      <c r="A37" s="2">
        <v>12</v>
      </c>
      <c r="B37" s="2">
        <v>195.11248700520082</v>
      </c>
      <c r="C37" s="2">
        <v>-17.112487005200819</v>
      </c>
      <c r="D37" s="2">
        <v>-0.14011135834140875</v>
      </c>
      <c r="F37" s="2">
        <v>7.232704402515723</v>
      </c>
      <c r="G37" s="2">
        <v>201</v>
      </c>
    </row>
    <row r="38" spans="1:7" x14ac:dyDescent="0.3">
      <c r="A38" s="2">
        <v>13</v>
      </c>
      <c r="B38" s="2">
        <v>207.64234358201338</v>
      </c>
      <c r="C38" s="2">
        <v>14.357656417986618</v>
      </c>
      <c r="D38" s="2">
        <v>0.11755572072673974</v>
      </c>
      <c r="F38" s="2">
        <v>7.8616352201257866</v>
      </c>
      <c r="G38" s="2">
        <v>206</v>
      </c>
    </row>
    <row r="39" spans="1:7" x14ac:dyDescent="0.3">
      <c r="A39" s="2">
        <v>14</v>
      </c>
      <c r="B39" s="2">
        <v>220.17220015882685</v>
      </c>
      <c r="C39" s="2">
        <v>7.827799841173146</v>
      </c>
      <c r="D39" s="2">
        <v>6.409142448073768E-2</v>
      </c>
      <c r="F39" s="2">
        <v>8.4905660377358476</v>
      </c>
      <c r="G39" s="2">
        <v>213</v>
      </c>
    </row>
    <row r="40" spans="1:7" x14ac:dyDescent="0.3">
      <c r="A40" s="2">
        <v>15</v>
      </c>
      <c r="B40" s="2">
        <v>247.3474156482207</v>
      </c>
      <c r="C40" s="2">
        <v>-15.347415648220704</v>
      </c>
      <c r="D40" s="2">
        <v>-0.12565954047759759</v>
      </c>
      <c r="F40" s="2">
        <v>9.1194968553459113</v>
      </c>
      <c r="G40" s="2">
        <v>222</v>
      </c>
    </row>
    <row r="41" spans="1:7" x14ac:dyDescent="0.3">
      <c r="A41" s="2">
        <v>16</v>
      </c>
      <c r="B41" s="2">
        <v>267.19995168132573</v>
      </c>
      <c r="C41" s="2">
        <v>-38.199951681325729</v>
      </c>
      <c r="D41" s="2">
        <v>-0.31276851325117599</v>
      </c>
      <c r="F41" s="2">
        <v>9.7484276729559731</v>
      </c>
      <c r="G41" s="2">
        <v>228</v>
      </c>
    </row>
    <row r="42" spans="1:7" x14ac:dyDescent="0.3">
      <c r="A42" s="2">
        <v>17</v>
      </c>
      <c r="B42" s="2">
        <v>294.37516717071867</v>
      </c>
      <c r="C42" s="2">
        <v>-52.375167170718669</v>
      </c>
      <c r="D42" s="2">
        <v>-0.42883046826668048</v>
      </c>
      <c r="F42" s="2">
        <v>10.377358490566037</v>
      </c>
      <c r="G42" s="2">
        <v>228</v>
      </c>
    </row>
    <row r="43" spans="1:7" x14ac:dyDescent="0.3">
      <c r="A43" s="2">
        <v>18</v>
      </c>
      <c r="B43" s="2">
        <v>321.55038266011434</v>
      </c>
      <c r="C43" s="2">
        <v>-82.550382660114337</v>
      </c>
      <c r="D43" s="2">
        <v>-0.67589510762500438</v>
      </c>
      <c r="F43" s="2">
        <v>11.0062893081761</v>
      </c>
      <c r="G43" s="2">
        <v>229</v>
      </c>
    </row>
    <row r="44" spans="1:7" x14ac:dyDescent="0.3">
      <c r="A44" s="2">
        <v>19</v>
      </c>
      <c r="B44" s="2">
        <v>356.04827760579974</v>
      </c>
      <c r="C44" s="2">
        <v>-143.04827760579974</v>
      </c>
      <c r="D44" s="2">
        <v>-1.1712317723108372</v>
      </c>
      <c r="F44" s="2">
        <v>11.635220125786162</v>
      </c>
      <c r="G44" s="2">
        <v>232</v>
      </c>
    </row>
    <row r="45" spans="1:7" x14ac:dyDescent="0.3">
      <c r="A45" s="2">
        <v>20</v>
      </c>
      <c r="B45" s="2">
        <v>375.90081363890204</v>
      </c>
      <c r="C45" s="2">
        <v>-169.90081363890204</v>
      </c>
      <c r="D45" s="2">
        <v>-1.3910914161700925</v>
      </c>
      <c r="F45" s="2">
        <v>12.264150943396226</v>
      </c>
      <c r="G45" s="2">
        <v>238</v>
      </c>
    </row>
    <row r="46" spans="1:7" x14ac:dyDescent="0.3">
      <c r="A46" s="2">
        <v>21</v>
      </c>
      <c r="B46" s="2">
        <v>373.78531130313331</v>
      </c>
      <c r="C46" s="2">
        <v>-145.78531130313331</v>
      </c>
      <c r="D46" s="2">
        <v>-1.1936416949037989</v>
      </c>
      <c r="F46" s="2">
        <v>12.893081761006288</v>
      </c>
      <c r="G46" s="2">
        <v>239</v>
      </c>
    </row>
    <row r="47" spans="1:7" x14ac:dyDescent="0.3">
      <c r="A47" s="2">
        <v>22</v>
      </c>
      <c r="B47" s="2">
        <v>415.60588570510936</v>
      </c>
      <c r="C47" s="2">
        <v>-177.60588570510936</v>
      </c>
      <c r="D47" s="2">
        <v>-1.4541779864030839</v>
      </c>
      <c r="F47" s="2">
        <v>13.522012578616351</v>
      </c>
      <c r="G47" s="2">
        <v>242</v>
      </c>
    </row>
    <row r="48" spans="1:7" x14ac:dyDescent="0.3">
      <c r="A48" s="2">
        <v>23</v>
      </c>
      <c r="B48" s="2">
        <v>435.45842173821438</v>
      </c>
      <c r="C48" s="2">
        <v>-158.45842173821438</v>
      </c>
      <c r="D48" s="2">
        <v>-1.2974049127768199</v>
      </c>
      <c r="F48" s="2">
        <v>14.150943396226413</v>
      </c>
      <c r="G48" s="2">
        <v>255</v>
      </c>
    </row>
    <row r="49" spans="1:7" x14ac:dyDescent="0.3">
      <c r="A49" s="2">
        <v>24</v>
      </c>
      <c r="B49" s="2">
        <v>462.63363722760732</v>
      </c>
      <c r="C49" s="2">
        <v>-207.63363722760732</v>
      </c>
      <c r="D49" s="2">
        <v>-1.700035239792193</v>
      </c>
      <c r="F49" s="2">
        <v>14.779874213836477</v>
      </c>
      <c r="G49" s="2">
        <v>255</v>
      </c>
    </row>
    <row r="50" spans="1:7" x14ac:dyDescent="0.3">
      <c r="A50" s="2">
        <v>25</v>
      </c>
      <c r="B50" s="2">
        <v>489.80885271700299</v>
      </c>
      <c r="C50" s="2">
        <v>-234.80885271700299</v>
      </c>
      <c r="D50" s="2">
        <v>-1.9225368758362424</v>
      </c>
      <c r="F50" s="2">
        <v>15.408805031446541</v>
      </c>
      <c r="G50" s="2">
        <v>267</v>
      </c>
    </row>
    <row r="51" spans="1:7" x14ac:dyDescent="0.3">
      <c r="A51" s="2">
        <v>26</v>
      </c>
      <c r="B51" s="2">
        <v>516.98406820639684</v>
      </c>
      <c r="C51" s="2">
        <v>-249.98406820639684</v>
      </c>
      <c r="D51" s="2">
        <v>-2.0467864986231792</v>
      </c>
      <c r="F51" s="2">
        <v>16.037735849056602</v>
      </c>
      <c r="G51" s="2">
        <v>277</v>
      </c>
    </row>
    <row r="52" spans="1:7" x14ac:dyDescent="0.3">
      <c r="A52" s="2">
        <v>27</v>
      </c>
      <c r="B52" s="2">
        <v>542.04378136002197</v>
      </c>
      <c r="C52" s="2">
        <v>-232.04378136002197</v>
      </c>
      <c r="D52" s="2">
        <v>-1.899897390200999</v>
      </c>
      <c r="F52" s="2">
        <v>16.666666666666664</v>
      </c>
      <c r="G52" s="2">
        <v>310</v>
      </c>
    </row>
    <row r="53" spans="1:7" x14ac:dyDescent="0.3">
      <c r="A53" s="2">
        <v>28</v>
      </c>
      <c r="B53" s="2">
        <v>561.89631739312517</v>
      </c>
      <c r="C53" s="2">
        <v>-193.89631739312517</v>
      </c>
      <c r="D53" s="2">
        <v>-1.5875586289176484</v>
      </c>
      <c r="F53" s="2">
        <v>17.29559748427673</v>
      </c>
      <c r="G53" s="2">
        <v>368</v>
      </c>
    </row>
    <row r="54" spans="1:7" x14ac:dyDescent="0.3">
      <c r="A54" s="2">
        <v>29</v>
      </c>
      <c r="B54" s="2">
        <v>574.42617396993865</v>
      </c>
      <c r="C54" s="2">
        <v>-158.42617396993865</v>
      </c>
      <c r="D54" s="2">
        <v>-1.2971408787638081</v>
      </c>
      <c r="F54" s="2">
        <v>17.924528301886792</v>
      </c>
      <c r="G54" s="2">
        <v>372</v>
      </c>
    </row>
    <row r="55" spans="1:7" x14ac:dyDescent="0.3">
      <c r="A55" s="2">
        <v>30</v>
      </c>
      <c r="B55" s="2">
        <v>594.27871000304185</v>
      </c>
      <c r="C55" s="2">
        <v>-222.27871000304185</v>
      </c>
      <c r="D55" s="2">
        <v>-1.8199442301657893</v>
      </c>
      <c r="F55" s="2">
        <v>18.553459119496853</v>
      </c>
      <c r="G55" s="2">
        <v>391</v>
      </c>
    </row>
    <row r="56" spans="1:7" x14ac:dyDescent="0.3">
      <c r="A56" s="2">
        <v>31</v>
      </c>
      <c r="B56" s="2">
        <v>606.80856657985441</v>
      </c>
      <c r="C56" s="2">
        <v>-215.80856657985441</v>
      </c>
      <c r="D56" s="2">
        <v>-1.7669688453832613</v>
      </c>
      <c r="F56" s="2">
        <v>19.182389937106915</v>
      </c>
      <c r="G56" s="2">
        <v>392</v>
      </c>
    </row>
    <row r="57" spans="1:7" x14ac:dyDescent="0.3">
      <c r="A57" s="2">
        <v>32</v>
      </c>
      <c r="B57" s="2">
        <v>619.33842315666698</v>
      </c>
      <c r="C57" s="2">
        <v>-227.33842315666698</v>
      </c>
      <c r="D57" s="2">
        <v>-1.8613714804863799</v>
      </c>
      <c r="F57" s="2">
        <v>19.811320754716981</v>
      </c>
      <c r="G57" s="2">
        <v>416</v>
      </c>
    </row>
    <row r="58" spans="1:7" x14ac:dyDescent="0.3">
      <c r="A58" s="2">
        <v>33</v>
      </c>
      <c r="B58" s="2">
        <v>631.86827973347954</v>
      </c>
      <c r="C58" s="2">
        <v>-166.86827973347954</v>
      </c>
      <c r="D58" s="2">
        <v>-1.3662620360469118</v>
      </c>
      <c r="F58" s="2">
        <v>20.440251572327043</v>
      </c>
      <c r="G58" s="2">
        <v>465</v>
      </c>
    </row>
    <row r="59" spans="1:7" x14ac:dyDescent="0.3">
      <c r="A59" s="2">
        <v>34</v>
      </c>
      <c r="B59" s="2">
        <v>637.07545685400146</v>
      </c>
      <c r="C59" s="2">
        <v>-120.07545685400146</v>
      </c>
      <c r="D59" s="2">
        <v>-0.98313794822261913</v>
      </c>
      <c r="F59" s="2">
        <v>21.069182389937104</v>
      </c>
      <c r="G59" s="2">
        <v>517</v>
      </c>
    </row>
    <row r="60" spans="1:7" x14ac:dyDescent="0.3">
      <c r="A60" s="2">
        <v>35</v>
      </c>
      <c r="B60" s="2">
        <v>642.28263397452247</v>
      </c>
      <c r="C60" s="2">
        <v>-68.282633974522469</v>
      </c>
      <c r="D60" s="2">
        <v>-0.559075521541195</v>
      </c>
      <c r="F60" s="2">
        <v>21.69811320754717</v>
      </c>
      <c r="G60" s="2">
        <v>552</v>
      </c>
    </row>
    <row r="61" spans="1:7" x14ac:dyDescent="0.3">
      <c r="A61" s="2">
        <v>36</v>
      </c>
      <c r="B61" s="2">
        <v>654.81249055133594</v>
      </c>
      <c r="C61" s="2">
        <v>-85.812490551335941</v>
      </c>
      <c r="D61" s="2">
        <v>-0.70260416327287012</v>
      </c>
      <c r="F61" s="2">
        <v>22.327044025157232</v>
      </c>
      <c r="G61" s="2">
        <v>557</v>
      </c>
    </row>
    <row r="62" spans="1:7" x14ac:dyDescent="0.3">
      <c r="A62" s="2">
        <v>37</v>
      </c>
      <c r="B62" s="2">
        <v>667.3423471281485</v>
      </c>
      <c r="C62" s="2">
        <v>-60.342347128148504</v>
      </c>
      <c r="D62" s="2">
        <v>-0.49406309083327049</v>
      </c>
      <c r="F62" s="2">
        <v>22.955974842767294</v>
      </c>
      <c r="G62" s="2">
        <v>569</v>
      </c>
    </row>
    <row r="63" spans="1:7" x14ac:dyDescent="0.3">
      <c r="A63" s="2">
        <v>38</v>
      </c>
      <c r="B63" s="2">
        <v>672.54952424867042</v>
      </c>
      <c r="C63" s="2">
        <v>-115.54952424867042</v>
      </c>
      <c r="D63" s="2">
        <v>-0.94608111569430942</v>
      </c>
      <c r="F63" s="2">
        <v>23.584905660377355</v>
      </c>
      <c r="G63" s="2">
        <v>574</v>
      </c>
    </row>
    <row r="64" spans="1:7" x14ac:dyDescent="0.3">
      <c r="A64" s="2">
        <v>39</v>
      </c>
      <c r="B64" s="2">
        <v>685.07938082548208</v>
      </c>
      <c r="C64" s="2">
        <v>-133.07938082548208</v>
      </c>
      <c r="D64" s="2">
        <v>-1.0896097574259695</v>
      </c>
      <c r="F64" s="2">
        <v>24.213836477987421</v>
      </c>
      <c r="G64" s="2">
        <v>593</v>
      </c>
    </row>
    <row r="65" spans="1:7" x14ac:dyDescent="0.3">
      <c r="A65" s="2">
        <v>40</v>
      </c>
      <c r="B65" s="2">
        <v>690.286557946004</v>
      </c>
      <c r="C65" s="2">
        <v>-97.286557946003995</v>
      </c>
      <c r="D65" s="2">
        <v>-0.79655001508735002</v>
      </c>
      <c r="F65" s="2">
        <v>24.842767295597483</v>
      </c>
      <c r="G65" s="2">
        <v>607</v>
      </c>
    </row>
    <row r="66" spans="1:7" x14ac:dyDescent="0.3">
      <c r="A66" s="2">
        <v>41</v>
      </c>
      <c r="B66" s="2">
        <v>695.49373506652591</v>
      </c>
      <c r="C66" s="2">
        <v>36.506264933474085</v>
      </c>
      <c r="D66" s="2">
        <v>0.29890116885090179</v>
      </c>
      <c r="F66" s="2">
        <v>25.471698113207545</v>
      </c>
      <c r="G66" s="2">
        <v>668</v>
      </c>
    </row>
    <row r="67" spans="1:7" x14ac:dyDescent="0.3">
      <c r="A67" s="2">
        <v>42</v>
      </c>
      <c r="B67" s="2">
        <v>700.70091218704692</v>
      </c>
      <c r="C67" s="2">
        <v>50.299087812953076</v>
      </c>
      <c r="D67" s="2">
        <v>0.41183222021818278</v>
      </c>
      <c r="F67" s="2">
        <v>26.10062893081761</v>
      </c>
      <c r="G67" s="2">
        <v>675</v>
      </c>
    </row>
    <row r="68" spans="1:7" x14ac:dyDescent="0.3">
      <c r="A68" s="2">
        <v>43</v>
      </c>
      <c r="B68" s="2">
        <v>705.90808930756975</v>
      </c>
      <c r="C68" s="2">
        <v>50.091910692430247</v>
      </c>
      <c r="D68" s="2">
        <v>0.41013592278550143</v>
      </c>
      <c r="F68" s="2">
        <v>26.729559748427672</v>
      </c>
      <c r="G68" s="2">
        <v>675</v>
      </c>
    </row>
    <row r="69" spans="1:7" x14ac:dyDescent="0.3">
      <c r="A69" s="2">
        <v>44</v>
      </c>
      <c r="B69" s="2">
        <v>711.11526642809076</v>
      </c>
      <c r="C69" s="2">
        <v>60.884733571909237</v>
      </c>
      <c r="D69" s="2">
        <v>0.49850397083850795</v>
      </c>
      <c r="F69" s="2">
        <v>27.358490566037734</v>
      </c>
      <c r="G69" s="2">
        <v>693</v>
      </c>
    </row>
    <row r="70" spans="1:7" x14ac:dyDescent="0.3">
      <c r="A70" s="2">
        <v>45</v>
      </c>
      <c r="B70" s="2">
        <v>716.32244354861359</v>
      </c>
      <c r="C70" s="2">
        <v>-16.322443548613592</v>
      </c>
      <c r="D70" s="2">
        <v>-0.13364274499388445</v>
      </c>
      <c r="F70" s="2">
        <v>27.987421383647796</v>
      </c>
      <c r="G70" s="2">
        <v>695</v>
      </c>
    </row>
    <row r="71" spans="1:7" x14ac:dyDescent="0.3">
      <c r="A71" s="2">
        <v>46</v>
      </c>
      <c r="B71" s="2">
        <v>721.5296206691346</v>
      </c>
      <c r="C71" s="2">
        <v>-12.529620669134601</v>
      </c>
      <c r="D71" s="2">
        <v>-0.10258837134085165</v>
      </c>
      <c r="F71" s="2">
        <v>28.616352201257861</v>
      </c>
      <c r="G71" s="2">
        <v>700</v>
      </c>
    </row>
    <row r="72" spans="1:7" x14ac:dyDescent="0.3">
      <c r="A72" s="2">
        <v>47</v>
      </c>
      <c r="B72" s="2">
        <v>719.41411833336497</v>
      </c>
      <c r="C72" s="2">
        <v>79.585881666635032</v>
      </c>
      <c r="D72" s="2">
        <v>0.65162275838233696</v>
      </c>
      <c r="F72" s="2">
        <v>29.245283018867923</v>
      </c>
      <c r="G72" s="2">
        <v>702</v>
      </c>
    </row>
    <row r="73" spans="1:7" x14ac:dyDescent="0.3">
      <c r="A73" s="2">
        <v>48</v>
      </c>
      <c r="B73" s="2">
        <v>724.62129545388689</v>
      </c>
      <c r="C73" s="2">
        <v>151.37870454611311</v>
      </c>
      <c r="D73" s="2">
        <v>1.2394385404922501</v>
      </c>
      <c r="F73" s="2">
        <v>29.874213836477985</v>
      </c>
      <c r="G73" s="2">
        <v>709</v>
      </c>
    </row>
    <row r="74" spans="1:7" x14ac:dyDescent="0.3">
      <c r="A74" s="2">
        <v>49</v>
      </c>
      <c r="B74" s="2">
        <v>729.82847257440881</v>
      </c>
      <c r="C74" s="2">
        <v>206.17152742559119</v>
      </c>
      <c r="D74" s="2">
        <v>1.6880639704879412</v>
      </c>
      <c r="F74" s="2">
        <v>30.50314465408805</v>
      </c>
      <c r="G74" s="2">
        <v>717</v>
      </c>
    </row>
    <row r="75" spans="1:7" x14ac:dyDescent="0.3">
      <c r="A75" s="2">
        <v>50</v>
      </c>
      <c r="B75" s="2">
        <v>727.71297023864008</v>
      </c>
      <c r="C75" s="2">
        <v>201.28702976135992</v>
      </c>
      <c r="D75" s="2">
        <v>1.648071326382915</v>
      </c>
      <c r="F75" s="2">
        <v>31.132075471698112</v>
      </c>
      <c r="G75" s="2">
        <v>726</v>
      </c>
    </row>
    <row r="76" spans="1:7" x14ac:dyDescent="0.3">
      <c r="A76" s="2">
        <v>51</v>
      </c>
      <c r="B76" s="2">
        <v>732.92014735916109</v>
      </c>
      <c r="C76" s="2">
        <v>221.07985264083891</v>
      </c>
      <c r="D76" s="2">
        <v>1.8101283843787448</v>
      </c>
      <c r="F76" s="2">
        <v>31.761006289308174</v>
      </c>
      <c r="G76" s="2">
        <v>728</v>
      </c>
    </row>
    <row r="77" spans="1:7" x14ac:dyDescent="0.3">
      <c r="A77" s="2">
        <v>52</v>
      </c>
      <c r="B77" s="2">
        <v>738.12732447968392</v>
      </c>
      <c r="C77" s="2">
        <v>125.87267552031608</v>
      </c>
      <c r="D77" s="2">
        <v>1.0306036486607058</v>
      </c>
      <c r="F77" s="2">
        <v>32.389937106918239</v>
      </c>
      <c r="G77" s="2">
        <v>731</v>
      </c>
    </row>
    <row r="78" spans="1:7" x14ac:dyDescent="0.3">
      <c r="A78" s="2">
        <v>53</v>
      </c>
      <c r="B78" s="2">
        <v>743.33450160020402</v>
      </c>
      <c r="C78" s="2">
        <v>84.665498399795979</v>
      </c>
      <c r="D78" s="2">
        <v>0.69321297259962911</v>
      </c>
      <c r="F78" s="2">
        <v>33.018867924528301</v>
      </c>
      <c r="G78" s="2">
        <v>731</v>
      </c>
    </row>
    <row r="79" spans="1:7" x14ac:dyDescent="0.3">
      <c r="A79" s="2">
        <v>54</v>
      </c>
      <c r="B79" s="2">
        <v>741.21899926443439</v>
      </c>
      <c r="C79" s="2">
        <v>199.78100073556561</v>
      </c>
      <c r="D79" s="2">
        <v>1.6357404610655886</v>
      </c>
      <c r="F79" s="2">
        <v>33.647798742138363</v>
      </c>
      <c r="G79" s="2">
        <v>732</v>
      </c>
    </row>
    <row r="80" spans="1:7" x14ac:dyDescent="0.3">
      <c r="A80" s="2">
        <v>55</v>
      </c>
      <c r="B80" s="2">
        <v>746.42617638495631</v>
      </c>
      <c r="C80" s="2">
        <v>191.57382361504369</v>
      </c>
      <c r="D80" s="2">
        <v>1.568542821461516</v>
      </c>
      <c r="F80" s="2">
        <v>34.276729559748432</v>
      </c>
      <c r="G80" s="2">
        <v>740</v>
      </c>
    </row>
    <row r="81" spans="1:7" x14ac:dyDescent="0.3">
      <c r="A81" s="2">
        <v>56</v>
      </c>
      <c r="B81" s="2">
        <v>744.31067404918667</v>
      </c>
      <c r="C81" s="2">
        <v>173.68932595081333</v>
      </c>
      <c r="D81" s="2">
        <v>1.4221104963279747</v>
      </c>
      <c r="F81" s="2">
        <v>34.905660377358494</v>
      </c>
      <c r="G81" s="2">
        <v>744</v>
      </c>
    </row>
    <row r="82" spans="1:7" x14ac:dyDescent="0.3">
      <c r="A82" s="2">
        <v>57</v>
      </c>
      <c r="B82" s="2">
        <v>749.5178511697095</v>
      </c>
      <c r="C82" s="2">
        <v>101.4821488302905</v>
      </c>
      <c r="D82" s="2">
        <v>0.83090211935270641</v>
      </c>
      <c r="F82" s="2">
        <v>35.534591194968556</v>
      </c>
      <c r="G82" s="2">
        <v>747</v>
      </c>
    </row>
    <row r="83" spans="1:7" x14ac:dyDescent="0.3">
      <c r="A83" s="2">
        <v>58</v>
      </c>
      <c r="B83" s="2">
        <v>754.72502829023051</v>
      </c>
      <c r="C83" s="2">
        <v>82.274971709769488</v>
      </c>
      <c r="D83" s="2">
        <v>0.67364013426296832</v>
      </c>
      <c r="F83" s="2">
        <v>36.163522012578618</v>
      </c>
      <c r="G83" s="2">
        <v>751</v>
      </c>
    </row>
    <row r="84" spans="1:7" x14ac:dyDescent="0.3">
      <c r="A84" s="2">
        <v>59</v>
      </c>
      <c r="B84" s="2">
        <v>752.60952595446179</v>
      </c>
      <c r="C84" s="2">
        <v>-5.6095259544617875</v>
      </c>
      <c r="D84" s="2">
        <v>-4.5928934870317822E-2</v>
      </c>
      <c r="F84" s="2">
        <v>36.79245283018868</v>
      </c>
      <c r="G84" s="2">
        <v>751</v>
      </c>
    </row>
    <row r="85" spans="1:7" x14ac:dyDescent="0.3">
      <c r="A85" s="2">
        <v>60</v>
      </c>
      <c r="B85" s="2">
        <v>757.81670307498371</v>
      </c>
      <c r="C85" s="2">
        <v>-82.816703074983707</v>
      </c>
      <c r="D85" s="2">
        <v>-0.67807565070270281</v>
      </c>
      <c r="F85" s="2">
        <v>37.421383647798741</v>
      </c>
      <c r="G85" s="2">
        <v>752</v>
      </c>
    </row>
    <row r="86" spans="1:7" x14ac:dyDescent="0.3">
      <c r="A86" s="2">
        <v>61</v>
      </c>
      <c r="B86" s="2">
        <v>755.70120073921407</v>
      </c>
      <c r="C86" s="2">
        <v>-15.701200739214073</v>
      </c>
      <c r="D86" s="2">
        <v>-0.12855621526513461</v>
      </c>
      <c r="F86" s="2">
        <v>38.050314465408803</v>
      </c>
      <c r="G86" s="2">
        <v>756</v>
      </c>
    </row>
    <row r="87" spans="1:7" x14ac:dyDescent="0.3">
      <c r="A87" s="2">
        <v>62</v>
      </c>
      <c r="B87" s="2">
        <v>760.90837785973599</v>
      </c>
      <c r="C87" s="2">
        <v>25.091622140264008</v>
      </c>
      <c r="D87" s="2">
        <v>0.20544186593060906</v>
      </c>
      <c r="F87" s="2">
        <v>38.679245283018872</v>
      </c>
      <c r="G87" s="2">
        <v>758</v>
      </c>
    </row>
    <row r="88" spans="1:7" x14ac:dyDescent="0.3">
      <c r="A88" s="2">
        <v>63</v>
      </c>
      <c r="B88" s="2">
        <v>758.79287552396636</v>
      </c>
      <c r="C88" s="2">
        <v>5.2071244760336413</v>
      </c>
      <c r="D88" s="2">
        <v>4.2634205254217988E-2</v>
      </c>
      <c r="F88" s="2">
        <v>39.308176100628934</v>
      </c>
      <c r="G88" s="2">
        <v>759</v>
      </c>
    </row>
    <row r="89" spans="1:7" x14ac:dyDescent="0.3">
      <c r="A89" s="2">
        <v>64</v>
      </c>
      <c r="B89" s="2">
        <v>764.00005264448828</v>
      </c>
      <c r="C89" s="2">
        <v>70.999947355511722</v>
      </c>
      <c r="D89" s="2">
        <v>0.58132398073558211</v>
      </c>
      <c r="F89" s="2">
        <v>39.937106918238996</v>
      </c>
      <c r="G89" s="2">
        <v>764</v>
      </c>
    </row>
    <row r="90" spans="1:7" x14ac:dyDescent="0.3">
      <c r="A90" s="2">
        <v>65</v>
      </c>
      <c r="B90" s="2">
        <v>769.2072297650102</v>
      </c>
      <c r="C90" s="2">
        <v>44.792770234989803</v>
      </c>
      <c r="D90" s="2">
        <v>0.36674832124586293</v>
      </c>
      <c r="F90" s="2">
        <v>40.566037735849058</v>
      </c>
      <c r="G90" s="2">
        <v>766</v>
      </c>
    </row>
    <row r="91" spans="1:7" x14ac:dyDescent="0.3">
      <c r="A91" s="2">
        <v>66</v>
      </c>
      <c r="B91" s="2">
        <v>767.09172742924147</v>
      </c>
      <c r="C91" s="2">
        <v>12.908272570758527</v>
      </c>
      <c r="D91" s="2">
        <v>0.10568864731236659</v>
      </c>
      <c r="F91" s="2">
        <v>41.19496855345912</v>
      </c>
      <c r="G91" s="2">
        <v>772</v>
      </c>
    </row>
    <row r="92" spans="1:7" x14ac:dyDescent="0.3">
      <c r="A92" s="2">
        <v>67</v>
      </c>
      <c r="B92" s="2">
        <v>772.29890454976248</v>
      </c>
      <c r="C92" s="2">
        <v>-44.298904549762483</v>
      </c>
      <c r="D92" s="2">
        <v>-0.36270471309151453</v>
      </c>
      <c r="F92" s="2">
        <v>41.823899371069182</v>
      </c>
      <c r="G92" s="2">
        <v>776</v>
      </c>
    </row>
    <row r="93" spans="1:7" x14ac:dyDescent="0.3">
      <c r="A93" s="2">
        <v>68</v>
      </c>
      <c r="B93" s="2">
        <v>770.18340221399285</v>
      </c>
      <c r="C93" s="2">
        <v>-26.183402213992849</v>
      </c>
      <c r="D93" s="2">
        <v>-0.21438099845376249</v>
      </c>
      <c r="F93" s="2">
        <v>42.452830188679243</v>
      </c>
      <c r="G93" s="2">
        <v>776</v>
      </c>
    </row>
    <row r="94" spans="1:7" x14ac:dyDescent="0.3">
      <c r="A94" s="2">
        <v>69</v>
      </c>
      <c r="B94" s="2">
        <v>775.39057933451568</v>
      </c>
      <c r="C94" s="2">
        <v>-17.390579334515678</v>
      </c>
      <c r="D94" s="2">
        <v>-0.14238828594362049</v>
      </c>
      <c r="F94" s="2">
        <v>43.081761006289312</v>
      </c>
      <c r="G94" s="2">
        <v>779</v>
      </c>
    </row>
    <row r="95" spans="1:7" x14ac:dyDescent="0.3">
      <c r="A95" s="2">
        <v>70</v>
      </c>
      <c r="B95" s="2">
        <v>780.59775645503669</v>
      </c>
      <c r="C95" s="2">
        <v>110.40224354496331</v>
      </c>
      <c r="D95" s="2">
        <v>0.9039368913660899</v>
      </c>
      <c r="F95" s="2">
        <v>43.710691823899374</v>
      </c>
      <c r="G95" s="2">
        <v>780</v>
      </c>
    </row>
    <row r="96" spans="1:7" x14ac:dyDescent="0.3">
      <c r="A96" s="2">
        <v>71</v>
      </c>
      <c r="B96" s="2">
        <v>778.48225411926796</v>
      </c>
      <c r="C96" s="2">
        <v>70.517745880732036</v>
      </c>
      <c r="D96" s="2">
        <v>0.57737587526119494</v>
      </c>
      <c r="F96" s="2">
        <v>44.339622641509436</v>
      </c>
      <c r="G96" s="2">
        <v>780</v>
      </c>
    </row>
    <row r="97" spans="1:7" x14ac:dyDescent="0.3">
      <c r="A97" s="2">
        <v>72</v>
      </c>
      <c r="B97" s="2">
        <v>783.68943123978897</v>
      </c>
      <c r="C97" s="2">
        <v>76.310568760211027</v>
      </c>
      <c r="D97" s="2">
        <v>0.62480558445707746</v>
      </c>
      <c r="F97" s="2">
        <v>44.968553459119498</v>
      </c>
      <c r="G97" s="2">
        <v>786</v>
      </c>
    </row>
    <row r="98" spans="1:7" x14ac:dyDescent="0.3">
      <c r="A98" s="2">
        <v>73</v>
      </c>
      <c r="B98" s="2">
        <v>788.8966083603118</v>
      </c>
      <c r="C98" s="2">
        <v>-1.8966083603118022</v>
      </c>
      <c r="D98" s="2">
        <v>-1.5528799146739814E-2</v>
      </c>
      <c r="F98" s="2">
        <v>45.59748427672956</v>
      </c>
      <c r="G98" s="2">
        <v>786</v>
      </c>
    </row>
    <row r="99" spans="1:7" x14ac:dyDescent="0.3">
      <c r="A99" s="2">
        <v>74</v>
      </c>
      <c r="B99" s="2">
        <v>794.1037854808319</v>
      </c>
      <c r="C99" s="2">
        <v>-5.1037854808319025</v>
      </c>
      <c r="D99" s="2">
        <v>-4.178809989367329E-2</v>
      </c>
      <c r="F99" s="2">
        <v>46.226415094339622</v>
      </c>
      <c r="G99" s="2">
        <v>787</v>
      </c>
    </row>
    <row r="100" spans="1:7" x14ac:dyDescent="0.3">
      <c r="A100" s="2">
        <v>75</v>
      </c>
      <c r="B100" s="2">
        <v>791.98828314506227</v>
      </c>
      <c r="C100" s="2">
        <v>16.011716854937731</v>
      </c>
      <c r="D100" s="2">
        <v>0.13109861805835321</v>
      </c>
      <c r="F100" s="2">
        <v>46.855345911949684</v>
      </c>
      <c r="G100" s="2">
        <v>789</v>
      </c>
    </row>
    <row r="101" spans="1:7" x14ac:dyDescent="0.3">
      <c r="A101" s="2">
        <v>76</v>
      </c>
      <c r="B101" s="2">
        <v>797.1954602655851</v>
      </c>
      <c r="C101" s="2">
        <v>71.804539734414902</v>
      </c>
      <c r="D101" s="2">
        <v>0.58791171582546176</v>
      </c>
      <c r="F101" s="2">
        <v>47.484276729559753</v>
      </c>
      <c r="G101" s="2">
        <v>799</v>
      </c>
    </row>
    <row r="102" spans="1:7" x14ac:dyDescent="0.3">
      <c r="A102" s="2">
        <v>77</v>
      </c>
      <c r="B102" s="2">
        <v>795.07995792981546</v>
      </c>
      <c r="C102" s="2">
        <v>170.92004207018454</v>
      </c>
      <c r="D102" s="2">
        <v>1.3994365199486241</v>
      </c>
      <c r="F102" s="2">
        <v>48.113207547169814</v>
      </c>
      <c r="G102" s="2">
        <v>802</v>
      </c>
    </row>
    <row r="103" spans="1:7" x14ac:dyDescent="0.3">
      <c r="A103" s="2">
        <v>78</v>
      </c>
      <c r="B103" s="2">
        <v>800.28713505033738</v>
      </c>
      <c r="C103" s="2">
        <v>108.71286494966262</v>
      </c>
      <c r="D103" s="2">
        <v>0.89010482068761143</v>
      </c>
      <c r="F103" s="2">
        <v>48.742138364779876</v>
      </c>
      <c r="G103" s="2">
        <v>803</v>
      </c>
    </row>
    <row r="104" spans="1:7" x14ac:dyDescent="0.3">
      <c r="A104" s="2">
        <v>79</v>
      </c>
      <c r="B104" s="2">
        <v>805.49431217085839</v>
      </c>
      <c r="C104" s="2">
        <v>140.50568782914161</v>
      </c>
      <c r="D104" s="2">
        <v>1.1504138919405391</v>
      </c>
      <c r="F104" s="2">
        <v>49.371069182389938</v>
      </c>
      <c r="G104" s="2">
        <v>807</v>
      </c>
    </row>
    <row r="105" spans="1:7" x14ac:dyDescent="0.3">
      <c r="A105" s="2">
        <v>80</v>
      </c>
      <c r="B105" s="2">
        <v>810.70148929138122</v>
      </c>
      <c r="C105" s="2">
        <v>58.298510708618778</v>
      </c>
      <c r="D105" s="2">
        <v>0.47732883725102265</v>
      </c>
      <c r="F105" s="2">
        <v>50</v>
      </c>
      <c r="G105" s="2">
        <v>808</v>
      </c>
    </row>
    <row r="106" spans="1:7" x14ac:dyDescent="0.3">
      <c r="A106" s="2">
        <v>81</v>
      </c>
      <c r="B106" s="2">
        <v>823.23134586819378</v>
      </c>
      <c r="C106" s="2">
        <v>48.768654131806215</v>
      </c>
      <c r="D106" s="2">
        <v>0.39930153769075361</v>
      </c>
      <c r="F106" s="2">
        <v>50.628930817610062</v>
      </c>
      <c r="G106" s="2">
        <v>811</v>
      </c>
    </row>
    <row r="107" spans="1:7" x14ac:dyDescent="0.3">
      <c r="A107" s="2">
        <v>82</v>
      </c>
      <c r="B107" s="2">
        <v>821.11584353242415</v>
      </c>
      <c r="C107" s="2">
        <v>10.884156467575849</v>
      </c>
      <c r="D107" s="2">
        <v>8.9115857128715781E-2</v>
      </c>
      <c r="F107" s="2">
        <v>51.257861635220124</v>
      </c>
      <c r="G107" s="2">
        <v>814</v>
      </c>
    </row>
    <row r="108" spans="1:7" x14ac:dyDescent="0.3">
      <c r="A108" s="2">
        <v>83</v>
      </c>
      <c r="B108" s="2">
        <v>826.32302065294607</v>
      </c>
      <c r="C108" s="2">
        <v>140.67697934705393</v>
      </c>
      <c r="D108" s="2">
        <v>1.1518163699812682</v>
      </c>
      <c r="F108" s="2">
        <v>51.886792452830193</v>
      </c>
      <c r="G108" s="2">
        <v>816</v>
      </c>
    </row>
    <row r="109" spans="1:7" x14ac:dyDescent="0.3">
      <c r="A109" s="2">
        <v>84</v>
      </c>
      <c r="B109" s="2">
        <v>831.53019777346708</v>
      </c>
      <c r="C109" s="2">
        <v>167.46980222653292</v>
      </c>
      <c r="D109" s="2">
        <v>1.3711871023770719</v>
      </c>
      <c r="F109" s="2">
        <v>52.515723270440255</v>
      </c>
      <c r="G109" s="2">
        <v>823</v>
      </c>
    </row>
    <row r="110" spans="1:7" x14ac:dyDescent="0.3">
      <c r="A110" s="2">
        <v>85</v>
      </c>
      <c r="B110" s="2">
        <v>836.73737489398991</v>
      </c>
      <c r="C110" s="2">
        <v>195.26262510601009</v>
      </c>
      <c r="D110" s="2">
        <v>1.5987455025442856</v>
      </c>
      <c r="F110" s="2">
        <v>53.144654088050316</v>
      </c>
      <c r="G110" s="2">
        <v>828</v>
      </c>
    </row>
    <row r="111" spans="1:7" x14ac:dyDescent="0.3">
      <c r="A111" s="2">
        <v>86</v>
      </c>
      <c r="B111" s="2">
        <v>841.94455201451092</v>
      </c>
      <c r="C111" s="2">
        <v>111.05544798548908</v>
      </c>
      <c r="D111" s="2">
        <v>0.90928511231193432</v>
      </c>
      <c r="F111" s="2">
        <v>53.773584905660378</v>
      </c>
      <c r="G111" s="2">
        <v>832</v>
      </c>
    </row>
    <row r="112" spans="1:7" x14ac:dyDescent="0.3">
      <c r="A112" s="2">
        <v>87</v>
      </c>
      <c r="B112" s="2">
        <v>847.15172913503375</v>
      </c>
      <c r="C112" s="2">
        <v>93.848270864966253</v>
      </c>
      <c r="D112" s="2">
        <v>0.76839846276503099</v>
      </c>
      <c r="F112" s="2">
        <v>54.40251572327044</v>
      </c>
      <c r="G112" s="2">
        <v>835</v>
      </c>
    </row>
    <row r="113" spans="1:7" x14ac:dyDescent="0.3">
      <c r="A113" s="2">
        <v>88</v>
      </c>
      <c r="B113" s="2">
        <v>852.35890625555385</v>
      </c>
      <c r="C113" s="2">
        <v>9.6410937444461524</v>
      </c>
      <c r="D113" s="2">
        <v>7.8938072532687184E-2</v>
      </c>
      <c r="F113" s="2">
        <v>55.031446540880502</v>
      </c>
      <c r="G113" s="2">
        <v>836</v>
      </c>
    </row>
    <row r="114" spans="1:7" x14ac:dyDescent="0.3">
      <c r="A114" s="2">
        <v>89</v>
      </c>
      <c r="B114" s="2">
        <v>850.24340391978421</v>
      </c>
      <c r="C114" s="2">
        <v>2.7565960802157861</v>
      </c>
      <c r="D114" s="2">
        <v>2.2570092884818777E-2</v>
      </c>
      <c r="F114" s="2">
        <v>55.660377358490564</v>
      </c>
      <c r="G114" s="2">
        <v>837</v>
      </c>
    </row>
    <row r="115" spans="1:7" x14ac:dyDescent="0.3">
      <c r="A115" s="2">
        <v>90</v>
      </c>
      <c r="B115" s="2">
        <v>848.12790158401549</v>
      </c>
      <c r="C115" s="2">
        <v>152.87209841598451</v>
      </c>
      <c r="D115" s="2">
        <v>1.2516659533506396</v>
      </c>
      <c r="F115" s="2">
        <v>56.289308176100633</v>
      </c>
      <c r="G115" s="2">
        <v>842</v>
      </c>
    </row>
    <row r="116" spans="1:7" x14ac:dyDescent="0.3">
      <c r="A116" s="2">
        <v>91</v>
      </c>
      <c r="B116" s="2">
        <v>853.3350787045365</v>
      </c>
      <c r="C116" s="2">
        <v>144.6649212954635</v>
      </c>
      <c r="D116" s="2">
        <v>1.1844683137465744</v>
      </c>
      <c r="F116" s="2">
        <v>56.918238993710695</v>
      </c>
      <c r="G116" s="2">
        <v>845</v>
      </c>
    </row>
    <row r="117" spans="1:7" x14ac:dyDescent="0.3">
      <c r="A117" s="2">
        <v>92</v>
      </c>
      <c r="B117" s="2">
        <v>858.54225582505933</v>
      </c>
      <c r="C117" s="2">
        <v>222.45774417494067</v>
      </c>
      <c r="D117" s="2">
        <v>1.8214101024850289</v>
      </c>
      <c r="F117" s="2">
        <v>57.547169811320757</v>
      </c>
      <c r="G117" s="2">
        <v>849</v>
      </c>
    </row>
    <row r="118" spans="1:7" x14ac:dyDescent="0.3">
      <c r="A118" s="2">
        <v>93</v>
      </c>
      <c r="B118" s="2">
        <v>863.74943294558034</v>
      </c>
      <c r="C118" s="2">
        <v>137.25056705441966</v>
      </c>
      <c r="D118" s="2">
        <v>1.1237620444812528</v>
      </c>
      <c r="F118" s="2">
        <v>58.176100628930818</v>
      </c>
      <c r="G118" s="2">
        <v>850</v>
      </c>
    </row>
    <row r="119" spans="1:7" x14ac:dyDescent="0.3">
      <c r="A119" s="2">
        <v>94</v>
      </c>
      <c r="B119" s="2">
        <v>861.6339306098107</v>
      </c>
      <c r="C119" s="2">
        <v>65.366069390189296</v>
      </c>
      <c r="D119" s="2">
        <v>0.53519565969077121</v>
      </c>
      <c r="F119" s="2">
        <v>58.80503144654088</v>
      </c>
      <c r="G119" s="2">
        <v>851</v>
      </c>
    </row>
    <row r="120" spans="1:7" x14ac:dyDescent="0.3">
      <c r="A120" s="2">
        <v>95</v>
      </c>
      <c r="B120" s="2">
        <v>866.84110773033353</v>
      </c>
      <c r="C120" s="2">
        <v>83.158892269666467</v>
      </c>
      <c r="D120" s="2">
        <v>0.68087738214373661</v>
      </c>
      <c r="F120" s="2">
        <v>59.433962264150942</v>
      </c>
      <c r="G120" s="2">
        <v>853</v>
      </c>
    </row>
    <row r="121" spans="1:7" x14ac:dyDescent="0.3">
      <c r="A121" s="2">
        <v>96</v>
      </c>
      <c r="B121" s="2">
        <v>864.7256053945639</v>
      </c>
      <c r="C121" s="2">
        <v>13.2743946054361</v>
      </c>
      <c r="D121" s="2">
        <v>0.10868633289610463</v>
      </c>
      <c r="F121" s="2">
        <v>60.062893081761004</v>
      </c>
      <c r="G121" s="2">
        <v>860</v>
      </c>
    </row>
    <row r="122" spans="1:7" x14ac:dyDescent="0.3">
      <c r="A122" s="2">
        <v>97</v>
      </c>
      <c r="B122" s="2">
        <v>869.93278251508582</v>
      </c>
      <c r="C122" s="2">
        <v>206.06721748491418</v>
      </c>
      <c r="D122" s="2">
        <v>1.6872099153484208</v>
      </c>
      <c r="F122" s="2">
        <v>60.691823899371073</v>
      </c>
      <c r="G122" s="2">
        <v>862</v>
      </c>
    </row>
    <row r="123" spans="1:7" x14ac:dyDescent="0.3">
      <c r="A123" s="2">
        <v>98</v>
      </c>
      <c r="B123" s="2">
        <v>867.81728017931619</v>
      </c>
      <c r="C123" s="2">
        <v>235.18271982068381</v>
      </c>
      <c r="D123" s="2">
        <v>1.9255979754718457</v>
      </c>
      <c r="F123" s="2">
        <v>61.320754716981135</v>
      </c>
      <c r="G123" s="2">
        <v>864</v>
      </c>
    </row>
    <row r="124" spans="1:7" x14ac:dyDescent="0.3">
      <c r="A124" s="2">
        <v>99</v>
      </c>
      <c r="B124" s="2">
        <v>870.90895496406847</v>
      </c>
      <c r="C124" s="2">
        <v>161.09104503593153</v>
      </c>
      <c r="D124" s="2">
        <v>1.3189599577058406</v>
      </c>
      <c r="F124" s="2">
        <v>61.949685534591197</v>
      </c>
      <c r="G124" s="2">
        <v>864</v>
      </c>
    </row>
    <row r="125" spans="1:7" x14ac:dyDescent="0.3">
      <c r="A125" s="2">
        <v>100</v>
      </c>
      <c r="B125" s="2">
        <v>876.1161320845913</v>
      </c>
      <c r="C125" s="2">
        <v>44.8838679154087</v>
      </c>
      <c r="D125" s="2">
        <v>0.36749419878788026</v>
      </c>
      <c r="F125" s="2">
        <v>62.578616352201259</v>
      </c>
      <c r="G125" s="2">
        <v>865</v>
      </c>
    </row>
    <row r="126" spans="1:7" x14ac:dyDescent="0.3">
      <c r="A126" s="2">
        <v>101</v>
      </c>
      <c r="B126" s="2">
        <v>874.00062974882167</v>
      </c>
      <c r="C126" s="2">
        <v>-24.000629748821666</v>
      </c>
      <c r="D126" s="2">
        <v>-0.1965091826883269</v>
      </c>
      <c r="F126" s="2">
        <v>63.20754716981132</v>
      </c>
      <c r="G126" s="2">
        <v>869</v>
      </c>
    </row>
    <row r="127" spans="1:7" x14ac:dyDescent="0.3">
      <c r="A127" s="2">
        <v>102</v>
      </c>
      <c r="B127" s="2">
        <v>871.88512741305203</v>
      </c>
      <c r="C127" s="2">
        <v>-7.8851274130520324</v>
      </c>
      <c r="D127" s="2">
        <v>-6.4560803593424476E-2</v>
      </c>
      <c r="F127" s="2">
        <v>63.836477987421382</v>
      </c>
      <c r="G127" s="2">
        <v>869</v>
      </c>
    </row>
    <row r="128" spans="1:7" x14ac:dyDescent="0.3">
      <c r="A128" s="2">
        <v>103</v>
      </c>
      <c r="B128" s="2">
        <v>877.09230453357395</v>
      </c>
      <c r="C128" s="2">
        <v>63.907695466426048</v>
      </c>
      <c r="D128" s="2">
        <v>0.52325497851648861</v>
      </c>
      <c r="F128" s="2">
        <v>64.465408805031444</v>
      </c>
      <c r="G128" s="2">
        <v>870</v>
      </c>
    </row>
    <row r="129" spans="1:7" x14ac:dyDescent="0.3">
      <c r="A129" s="2">
        <v>104</v>
      </c>
      <c r="B129" s="2">
        <v>874.97680219780432</v>
      </c>
      <c r="C129" s="2">
        <v>73.023197802195682</v>
      </c>
      <c r="D129" s="2">
        <v>0.59788968321141722</v>
      </c>
      <c r="F129" s="2">
        <v>65.094339622641513</v>
      </c>
      <c r="G129" s="2">
        <v>872</v>
      </c>
    </row>
    <row r="130" spans="1:7" x14ac:dyDescent="0.3">
      <c r="A130" s="2">
        <v>105</v>
      </c>
      <c r="B130" s="2">
        <v>872.86129986203559</v>
      </c>
      <c r="C130" s="2">
        <v>75.138700137964406</v>
      </c>
      <c r="D130" s="2">
        <v>0.6152107135063648</v>
      </c>
      <c r="F130" s="2">
        <v>65.723270440251568</v>
      </c>
      <c r="G130" s="2">
        <v>876</v>
      </c>
    </row>
    <row r="131" spans="1:7" x14ac:dyDescent="0.3">
      <c r="A131" s="2">
        <v>106</v>
      </c>
      <c r="B131" s="2">
        <v>878.06847698255751</v>
      </c>
      <c r="C131" s="2">
        <v>10.931523017442487</v>
      </c>
      <c r="D131" s="2">
        <v>8.9503678702502434E-2</v>
      </c>
      <c r="F131" s="2">
        <v>66.352201257861637</v>
      </c>
      <c r="G131" s="2">
        <v>878</v>
      </c>
    </row>
    <row r="132" spans="1:7" x14ac:dyDescent="0.3">
      <c r="A132" s="2">
        <v>107</v>
      </c>
      <c r="B132" s="2">
        <v>875.95297464678788</v>
      </c>
      <c r="C132" s="2">
        <v>-123.95297464678788</v>
      </c>
      <c r="D132" s="2">
        <v>-1.0148857756877427</v>
      </c>
      <c r="F132" s="2">
        <v>66.981132075471692</v>
      </c>
      <c r="G132" s="2">
        <v>882</v>
      </c>
    </row>
    <row r="133" spans="1:7" x14ac:dyDescent="0.3">
      <c r="A133" s="2">
        <v>108</v>
      </c>
      <c r="B133" s="2">
        <v>881.1601517673098</v>
      </c>
      <c r="C133" s="2">
        <v>-122.1601517673098</v>
      </c>
      <c r="D133" s="2">
        <v>-1.000206737577567</v>
      </c>
      <c r="F133" s="2">
        <v>67.610062893081761</v>
      </c>
      <c r="G133" s="2">
        <v>889</v>
      </c>
    </row>
    <row r="134" spans="1:7" x14ac:dyDescent="0.3">
      <c r="A134" s="2">
        <v>109</v>
      </c>
      <c r="B134" s="2">
        <v>879.04464943154017</v>
      </c>
      <c r="C134" s="2">
        <v>-148.04464943154017</v>
      </c>
      <c r="D134" s="2">
        <v>-1.2121404048825071</v>
      </c>
      <c r="F134" s="2">
        <v>68.23899371069183</v>
      </c>
      <c r="G134" s="2">
        <v>891</v>
      </c>
    </row>
    <row r="135" spans="1:7" x14ac:dyDescent="0.3">
      <c r="A135" s="2">
        <v>110</v>
      </c>
      <c r="B135" s="2">
        <v>876.92914709577144</v>
      </c>
      <c r="C135" s="2">
        <v>-65.929147095771441</v>
      </c>
      <c r="D135" s="2">
        <v>-0.53980595287357402</v>
      </c>
      <c r="F135" s="2">
        <v>68.867924528301884</v>
      </c>
      <c r="G135" s="2">
        <v>896</v>
      </c>
    </row>
    <row r="136" spans="1:7" x14ac:dyDescent="0.3">
      <c r="A136" s="2">
        <v>111</v>
      </c>
      <c r="B136" s="2">
        <v>882.13632421629245</v>
      </c>
      <c r="C136" s="2">
        <v>-80.136324216292451</v>
      </c>
      <c r="D136" s="2">
        <v>-0.65612959910618796</v>
      </c>
      <c r="F136" s="2">
        <v>69.496855345911953</v>
      </c>
      <c r="G136" s="2">
        <v>908</v>
      </c>
    </row>
    <row r="137" spans="1:7" x14ac:dyDescent="0.3">
      <c r="A137" s="2">
        <v>112</v>
      </c>
      <c r="B137" s="2">
        <v>880.02082188052373</v>
      </c>
      <c r="C137" s="2">
        <v>-129.02082188052373</v>
      </c>
      <c r="D137" s="2">
        <v>-1.0563796251539062</v>
      </c>
      <c r="F137" s="2">
        <v>70.125786163522008</v>
      </c>
      <c r="G137" s="2">
        <v>909</v>
      </c>
    </row>
    <row r="138" spans="1:7" x14ac:dyDescent="0.3">
      <c r="A138" s="2">
        <v>113</v>
      </c>
      <c r="B138" s="2">
        <v>877.90531954475409</v>
      </c>
      <c r="C138" s="2">
        <v>-101.90531954475409</v>
      </c>
      <c r="D138" s="2">
        <v>-0.83436690057333074</v>
      </c>
      <c r="F138" s="2">
        <v>70.754716981132077</v>
      </c>
      <c r="G138" s="2">
        <v>913</v>
      </c>
    </row>
    <row r="139" spans="1:7" x14ac:dyDescent="0.3">
      <c r="A139" s="2">
        <v>114</v>
      </c>
      <c r="B139" s="2">
        <v>883.11249666527692</v>
      </c>
      <c r="C139" s="2">
        <v>-157.11249666527692</v>
      </c>
      <c r="D139" s="2">
        <v>-1.2863849254343771</v>
      </c>
      <c r="F139" s="2">
        <v>71.383647798742132</v>
      </c>
      <c r="G139" s="2">
        <v>918</v>
      </c>
    </row>
    <row r="140" spans="1:7" x14ac:dyDescent="0.3">
      <c r="A140" s="2">
        <v>115</v>
      </c>
      <c r="B140" s="2">
        <v>880.99699432950729</v>
      </c>
      <c r="C140" s="2">
        <v>-205.99699432950729</v>
      </c>
      <c r="D140" s="2">
        <v>-1.686634951482088</v>
      </c>
      <c r="F140" s="2">
        <v>72.012578616352201</v>
      </c>
      <c r="G140" s="2">
        <v>921</v>
      </c>
    </row>
    <row r="141" spans="1:7" x14ac:dyDescent="0.3">
      <c r="A141" s="2">
        <v>116</v>
      </c>
      <c r="B141" s="2">
        <v>886.20417145002739</v>
      </c>
      <c r="C141" s="2">
        <v>-218.20417145002739</v>
      </c>
      <c r="D141" s="2">
        <v>-1.7865832621718449</v>
      </c>
      <c r="F141" s="2">
        <v>72.64150943396227</v>
      </c>
      <c r="G141" s="2">
        <v>923</v>
      </c>
    </row>
    <row r="142" spans="1:7" x14ac:dyDescent="0.3">
      <c r="A142" s="2">
        <v>117</v>
      </c>
      <c r="B142" s="2">
        <v>884.08866911425866</v>
      </c>
      <c r="C142" s="2">
        <v>-105.08866911425866</v>
      </c>
      <c r="D142" s="2">
        <v>-0.86043110924874244</v>
      </c>
      <c r="F142" s="2">
        <v>73.270440251572325</v>
      </c>
      <c r="G142" s="2">
        <v>927</v>
      </c>
    </row>
    <row r="143" spans="1:7" x14ac:dyDescent="0.3">
      <c r="A143" s="2">
        <v>118</v>
      </c>
      <c r="B143" s="2">
        <v>889.29584623478058</v>
      </c>
      <c r="C143" s="2">
        <v>-113.29584623478058</v>
      </c>
      <c r="D143" s="2">
        <v>-0.92762874885281488</v>
      </c>
      <c r="F143" s="2">
        <v>73.899371069182394</v>
      </c>
      <c r="G143" s="2">
        <v>929</v>
      </c>
    </row>
    <row r="144" spans="1:7" x14ac:dyDescent="0.3">
      <c r="A144" s="2">
        <v>119</v>
      </c>
      <c r="B144" s="2">
        <v>887.18034389901186</v>
      </c>
      <c r="C144" s="2">
        <v>-84.180343899011859</v>
      </c>
      <c r="D144" s="2">
        <v>-0.68924068872939726</v>
      </c>
      <c r="F144" s="2">
        <v>74.528301886792448</v>
      </c>
      <c r="G144" s="2">
        <v>933</v>
      </c>
    </row>
    <row r="145" spans="1:7" x14ac:dyDescent="0.3">
      <c r="A145" s="2">
        <v>120</v>
      </c>
      <c r="B145" s="2">
        <v>892.38752101953287</v>
      </c>
      <c r="C145" s="2">
        <v>-190.38752101953287</v>
      </c>
      <c r="D145" s="2">
        <v>-1.5588297699330946</v>
      </c>
      <c r="F145" s="2">
        <v>75.157232704402517</v>
      </c>
      <c r="G145" s="2">
        <v>936</v>
      </c>
    </row>
    <row r="146" spans="1:7" x14ac:dyDescent="0.3">
      <c r="A146" s="2">
        <v>121</v>
      </c>
      <c r="B146" s="2">
        <v>890.27201868376324</v>
      </c>
      <c r="C146" s="2">
        <v>-197.27201868376324</v>
      </c>
      <c r="D146" s="2">
        <v>-1.6151977495809628</v>
      </c>
      <c r="F146" s="2">
        <v>75.786163522012572</v>
      </c>
      <c r="G146" s="2">
        <v>936</v>
      </c>
    </row>
    <row r="147" spans="1:7" x14ac:dyDescent="0.3">
      <c r="A147" s="2">
        <v>122</v>
      </c>
      <c r="B147" s="2">
        <v>895.47919580428515</v>
      </c>
      <c r="C147" s="2">
        <v>-200.47919580428515</v>
      </c>
      <c r="D147" s="2">
        <v>-1.6414570503279113</v>
      </c>
      <c r="F147" s="2">
        <v>76.415094339622641</v>
      </c>
      <c r="G147" s="2">
        <v>938</v>
      </c>
    </row>
    <row r="148" spans="1:7" x14ac:dyDescent="0.3">
      <c r="A148" s="2">
        <v>123</v>
      </c>
      <c r="B148" s="2">
        <v>893.36369346851552</v>
      </c>
      <c r="C148" s="2">
        <v>-176.36369346851552</v>
      </c>
      <c r="D148" s="2">
        <v>-1.4440073290616104</v>
      </c>
      <c r="F148" s="2">
        <v>77.04402515723271</v>
      </c>
      <c r="G148" s="2">
        <v>941</v>
      </c>
    </row>
    <row r="149" spans="1:7" x14ac:dyDescent="0.3">
      <c r="A149" s="2">
        <v>124</v>
      </c>
      <c r="B149" s="2">
        <v>898.57087058903835</v>
      </c>
      <c r="C149" s="2">
        <v>-91.57087058903835</v>
      </c>
      <c r="D149" s="2">
        <v>-0.7497518659231821</v>
      </c>
      <c r="F149" s="2">
        <v>77.672955974842765</v>
      </c>
      <c r="G149" s="2">
        <v>941</v>
      </c>
    </row>
    <row r="150" spans="1:7" x14ac:dyDescent="0.3">
      <c r="A150" s="2">
        <v>125</v>
      </c>
      <c r="B150" s="2">
        <v>903.77804770955936</v>
      </c>
      <c r="C150" s="2">
        <v>-67.77804770955936</v>
      </c>
      <c r="D150" s="2">
        <v>-0.55494413684165289</v>
      </c>
      <c r="F150" s="2">
        <v>78.301886792452834</v>
      </c>
      <c r="G150" s="2">
        <v>941</v>
      </c>
    </row>
    <row r="151" spans="1:7" x14ac:dyDescent="0.3">
      <c r="A151" s="2">
        <v>126</v>
      </c>
      <c r="B151" s="2">
        <v>901.66254537379064</v>
      </c>
      <c r="C151" s="2">
        <v>-121.66254537379064</v>
      </c>
      <c r="D151" s="2">
        <v>-0.99613250174649526</v>
      </c>
      <c r="F151" s="2">
        <v>78.930817610062888</v>
      </c>
      <c r="G151" s="2">
        <v>942</v>
      </c>
    </row>
    <row r="152" spans="1:7" x14ac:dyDescent="0.3">
      <c r="A152" s="2">
        <v>127</v>
      </c>
      <c r="B152" s="2">
        <v>906.86972249431255</v>
      </c>
      <c r="C152" s="2">
        <v>-90.869722494312555</v>
      </c>
      <c r="D152" s="2">
        <v>-0.74401109826499978</v>
      </c>
      <c r="F152" s="2">
        <v>79.559748427672957</v>
      </c>
      <c r="G152" s="2">
        <v>946</v>
      </c>
    </row>
    <row r="153" spans="1:7" x14ac:dyDescent="0.3">
      <c r="A153" s="2">
        <v>128</v>
      </c>
      <c r="B153" s="2">
        <v>904.75422015854383</v>
      </c>
      <c r="C153" s="2">
        <v>-118.75422015854383</v>
      </c>
      <c r="D153" s="2">
        <v>-0.97232010111279688</v>
      </c>
      <c r="F153" s="2">
        <v>80.188679245283012</v>
      </c>
      <c r="G153" s="2">
        <v>948</v>
      </c>
    </row>
    <row r="154" spans="1:7" x14ac:dyDescent="0.3">
      <c r="A154" s="2">
        <v>129</v>
      </c>
      <c r="B154" s="2">
        <v>909.96139727906484</v>
      </c>
      <c r="C154" s="2">
        <v>-143.96139727906484</v>
      </c>
      <c r="D154" s="2">
        <v>-1.1787080928310838</v>
      </c>
      <c r="F154" s="2">
        <v>80.817610062893081</v>
      </c>
      <c r="G154" s="2">
        <v>948</v>
      </c>
    </row>
    <row r="155" spans="1:7" x14ac:dyDescent="0.3">
      <c r="A155" s="2">
        <v>130</v>
      </c>
      <c r="B155" s="2">
        <v>907.84589494329521</v>
      </c>
      <c r="C155" s="2">
        <v>-176.84589494329521</v>
      </c>
      <c r="D155" s="2">
        <v>-1.4479554345359975</v>
      </c>
      <c r="F155" s="2">
        <v>81.44654088050315</v>
      </c>
      <c r="G155" s="2">
        <v>950</v>
      </c>
    </row>
    <row r="156" spans="1:7" x14ac:dyDescent="0.3">
      <c r="A156" s="2">
        <v>131</v>
      </c>
      <c r="B156" s="2">
        <v>913.05307206381713</v>
      </c>
      <c r="C156" s="2">
        <v>-68.053072063817126</v>
      </c>
      <c r="D156" s="2">
        <v>-0.55719594488336621</v>
      </c>
      <c r="F156" s="2">
        <v>82.075471698113205</v>
      </c>
      <c r="G156" s="2">
        <v>953</v>
      </c>
    </row>
    <row r="157" spans="1:7" x14ac:dyDescent="0.3">
      <c r="A157" s="2">
        <v>132</v>
      </c>
      <c r="B157" s="2">
        <v>910.93756972804749</v>
      </c>
      <c r="C157" s="2">
        <v>25.062430271952508</v>
      </c>
      <c r="D157" s="2">
        <v>0.20520285261124729</v>
      </c>
      <c r="F157" s="2">
        <v>82.704402515723274</v>
      </c>
      <c r="G157" s="2">
        <v>954</v>
      </c>
    </row>
    <row r="158" spans="1:7" x14ac:dyDescent="0.3">
      <c r="A158" s="2">
        <v>133</v>
      </c>
      <c r="B158" s="2">
        <v>916.14474684857032</v>
      </c>
      <c r="C158" s="2">
        <v>6.8552531514296788</v>
      </c>
      <c r="D158" s="2">
        <v>5.6128535292919203E-2</v>
      </c>
      <c r="F158" s="2">
        <v>83.333333333333329</v>
      </c>
      <c r="G158" s="2">
        <v>966</v>
      </c>
    </row>
    <row r="159" spans="1:7" x14ac:dyDescent="0.3">
      <c r="A159" s="2">
        <v>134</v>
      </c>
      <c r="B159" s="2">
        <v>921.35192396909133</v>
      </c>
      <c r="C159" s="2">
        <v>-8.3519239690913309</v>
      </c>
      <c r="D159" s="2">
        <v>-6.8382778711119543E-2</v>
      </c>
      <c r="F159" s="2">
        <v>83.962264150943398</v>
      </c>
      <c r="G159" s="2">
        <v>967</v>
      </c>
    </row>
    <row r="160" spans="1:7" x14ac:dyDescent="0.3">
      <c r="A160" s="2">
        <v>135</v>
      </c>
      <c r="B160" s="2">
        <v>926.55910108961325</v>
      </c>
      <c r="C160" s="2">
        <v>15.44089891038675</v>
      </c>
      <c r="D160" s="2">
        <v>0.12642495037040219</v>
      </c>
      <c r="F160" s="2">
        <v>84.591194968553452</v>
      </c>
      <c r="G160" s="2">
        <v>968</v>
      </c>
    </row>
    <row r="161" spans="1:7" x14ac:dyDescent="0.3">
      <c r="A161" s="2">
        <v>136</v>
      </c>
      <c r="B161" s="2">
        <v>924.44359875384453</v>
      </c>
      <c r="C161" s="2">
        <v>-42.443598753844526</v>
      </c>
      <c r="D161" s="2">
        <v>-0.34751408562013941</v>
      </c>
      <c r="F161" s="2">
        <v>85.220125786163521</v>
      </c>
      <c r="G161" s="2">
        <v>968</v>
      </c>
    </row>
    <row r="162" spans="1:7" x14ac:dyDescent="0.3">
      <c r="A162" s="2">
        <v>137</v>
      </c>
      <c r="B162" s="2">
        <v>922.32809641807489</v>
      </c>
      <c r="C162" s="2">
        <v>45.671903581925108</v>
      </c>
      <c r="D162" s="2">
        <v>0.37394637301734995</v>
      </c>
      <c r="F162" s="2">
        <v>85.84905660377359</v>
      </c>
      <c r="G162" s="2">
        <v>968</v>
      </c>
    </row>
    <row r="163" spans="1:7" x14ac:dyDescent="0.3">
      <c r="A163" s="2">
        <v>138</v>
      </c>
      <c r="B163" s="2">
        <v>927.5352735385959</v>
      </c>
      <c r="C163" s="2">
        <v>152.4647264614041</v>
      </c>
      <c r="D163" s="2">
        <v>1.248330527127139</v>
      </c>
      <c r="F163" s="2">
        <v>86.477987421383645</v>
      </c>
      <c r="G163" s="2">
        <v>976</v>
      </c>
    </row>
    <row r="164" spans="1:7" x14ac:dyDescent="0.3">
      <c r="A164" s="2">
        <v>139</v>
      </c>
      <c r="B164" s="2">
        <v>932.74245065911691</v>
      </c>
      <c r="C164" s="2">
        <v>171.25754934088309</v>
      </c>
      <c r="D164" s="2">
        <v>1.4021999173515443</v>
      </c>
      <c r="F164" s="2">
        <v>87.106918238993714</v>
      </c>
      <c r="G164" s="2">
        <v>993</v>
      </c>
    </row>
    <row r="165" spans="1:7" x14ac:dyDescent="0.3">
      <c r="A165" s="2">
        <v>140</v>
      </c>
      <c r="B165" s="2">
        <v>937.94962777963974</v>
      </c>
      <c r="C165" s="2">
        <v>163.05037222036026</v>
      </c>
      <c r="D165" s="2">
        <v>1.3350022777474642</v>
      </c>
      <c r="F165" s="2">
        <v>87.735849056603769</v>
      </c>
      <c r="G165" s="2">
        <v>998</v>
      </c>
    </row>
    <row r="166" spans="1:7" x14ac:dyDescent="0.3">
      <c r="A166" s="2">
        <v>141</v>
      </c>
      <c r="B166" s="2">
        <v>943.15680490016075</v>
      </c>
      <c r="C166" s="2">
        <v>32.843195099839249</v>
      </c>
      <c r="D166" s="2">
        <v>0.26890917002957138</v>
      </c>
      <c r="F166" s="2">
        <v>88.364779874213838</v>
      </c>
      <c r="G166" s="2">
        <v>999</v>
      </c>
    </row>
    <row r="167" spans="1:7" x14ac:dyDescent="0.3">
      <c r="A167" s="2">
        <v>142</v>
      </c>
      <c r="B167" s="2">
        <v>941.04130256439203</v>
      </c>
      <c r="C167" s="2">
        <v>-8.0413025643920264</v>
      </c>
      <c r="D167" s="2">
        <v>-6.583951384674834E-2</v>
      </c>
      <c r="F167" s="2">
        <v>88.993710691823892</v>
      </c>
      <c r="G167" s="2">
        <v>1001</v>
      </c>
    </row>
    <row r="168" spans="1:7" x14ac:dyDescent="0.3">
      <c r="A168" s="2">
        <v>143</v>
      </c>
      <c r="B168" s="2">
        <v>946.24847968491395</v>
      </c>
      <c r="C168" s="2">
        <v>-38.248479684913946</v>
      </c>
      <c r="D168" s="2">
        <v>-0.31316584442216683</v>
      </c>
      <c r="F168" s="2">
        <v>89.622641509433961</v>
      </c>
      <c r="G168" s="2">
        <v>1001</v>
      </c>
    </row>
    <row r="169" spans="1:7" x14ac:dyDescent="0.3">
      <c r="A169" s="2">
        <v>144</v>
      </c>
      <c r="B169" s="2">
        <v>944.13297734914431</v>
      </c>
      <c r="C169" s="2">
        <v>23.867022650855688</v>
      </c>
      <c r="D169" s="2">
        <v>0.19541525215827726</v>
      </c>
      <c r="F169" s="2">
        <v>90.25157232704403</v>
      </c>
      <c r="G169" s="2">
        <v>1009</v>
      </c>
    </row>
    <row r="170" spans="1:7" x14ac:dyDescent="0.3">
      <c r="A170" s="2">
        <v>145</v>
      </c>
      <c r="B170" s="2">
        <v>949.34015446966623</v>
      </c>
      <c r="C170" s="2">
        <v>106.65984553033377</v>
      </c>
      <c r="D170" s="2">
        <v>0.87329537975386329</v>
      </c>
      <c r="F170" s="2">
        <v>90.880503144654085</v>
      </c>
      <c r="G170" s="2">
        <v>1022</v>
      </c>
    </row>
    <row r="171" spans="1:7" x14ac:dyDescent="0.3">
      <c r="A171" s="2">
        <v>146</v>
      </c>
      <c r="B171" s="2">
        <v>954.54733159018724</v>
      </c>
      <c r="C171" s="2">
        <v>154.45266840981276</v>
      </c>
      <c r="D171" s="2">
        <v>1.2646071353495882</v>
      </c>
      <c r="F171" s="2">
        <v>91.509433962264154</v>
      </c>
      <c r="G171" s="2">
        <v>1032</v>
      </c>
    </row>
    <row r="172" spans="1:7" x14ac:dyDescent="0.3">
      <c r="A172" s="2">
        <v>147</v>
      </c>
      <c r="B172" s="2">
        <v>959.75450871071007</v>
      </c>
      <c r="C172" s="2">
        <v>186.24549128928993</v>
      </c>
      <c r="D172" s="2">
        <v>1.524916206602501</v>
      </c>
      <c r="F172" s="2">
        <v>92.138364779874209</v>
      </c>
      <c r="G172" s="2">
        <v>1032</v>
      </c>
    </row>
    <row r="173" spans="1:7" x14ac:dyDescent="0.3">
      <c r="A173" s="2">
        <v>148</v>
      </c>
      <c r="B173" s="2">
        <v>957.63900637494044</v>
      </c>
      <c r="C173" s="2">
        <v>113.36099362505956</v>
      </c>
      <c r="D173" s="2">
        <v>0.92816215404059454</v>
      </c>
      <c r="F173" s="2">
        <v>92.767295597484278</v>
      </c>
      <c r="G173" s="2">
        <v>1056</v>
      </c>
    </row>
    <row r="174" spans="1:7" x14ac:dyDescent="0.3">
      <c r="A174" s="2">
        <v>149</v>
      </c>
      <c r="B174" s="2">
        <v>962.84618349546145</v>
      </c>
      <c r="C174" s="2">
        <v>59.153816504538554</v>
      </c>
      <c r="D174" s="2">
        <v>0.48433179695098783</v>
      </c>
      <c r="F174" s="2">
        <v>93.396226415094333</v>
      </c>
      <c r="G174" s="2">
        <v>1066</v>
      </c>
    </row>
    <row r="175" spans="1:7" x14ac:dyDescent="0.3">
      <c r="A175" s="2">
        <v>150</v>
      </c>
      <c r="B175" s="2">
        <v>968.05336061598427</v>
      </c>
      <c r="C175" s="2">
        <v>-72.053360615984275</v>
      </c>
      <c r="D175" s="2">
        <v>-0.58994897853834483</v>
      </c>
      <c r="F175" s="2">
        <v>94.025157232704402</v>
      </c>
      <c r="G175" s="2">
        <v>1071</v>
      </c>
    </row>
    <row r="176" spans="1:7" x14ac:dyDescent="0.3">
      <c r="A176" s="2">
        <v>151</v>
      </c>
      <c r="B176" s="2">
        <v>965.93785828021464</v>
      </c>
      <c r="C176" s="2">
        <v>43.062141719785359</v>
      </c>
      <c r="D176" s="2">
        <v>0.35257850992761469</v>
      </c>
      <c r="F176" s="2">
        <v>94.654088050314471</v>
      </c>
      <c r="G176" s="2">
        <v>1076</v>
      </c>
    </row>
    <row r="177" spans="1:7" x14ac:dyDescent="0.3">
      <c r="A177" s="2">
        <v>152</v>
      </c>
      <c r="B177" s="2">
        <v>971.14503540073656</v>
      </c>
      <c r="C177" s="2">
        <v>114.85496459926344</v>
      </c>
      <c r="D177" s="2">
        <v>0.94039429203752778</v>
      </c>
      <c r="F177" s="2">
        <v>95.283018867924525</v>
      </c>
      <c r="G177" s="2">
        <v>1080</v>
      </c>
    </row>
    <row r="178" spans="1:7" x14ac:dyDescent="0.3">
      <c r="A178" s="2">
        <v>153</v>
      </c>
      <c r="B178" s="2">
        <v>976.35221252125757</v>
      </c>
      <c r="C178" s="2">
        <v>89.64778747874243</v>
      </c>
      <c r="D178" s="2">
        <v>0.73400630031924086</v>
      </c>
      <c r="F178" s="2">
        <v>95.911949685534594</v>
      </c>
      <c r="G178" s="2">
        <v>1081</v>
      </c>
    </row>
    <row r="179" spans="1:7" x14ac:dyDescent="0.3">
      <c r="A179" s="2">
        <v>154</v>
      </c>
      <c r="B179" s="2">
        <v>974.23671018548885</v>
      </c>
      <c r="C179" s="2">
        <v>-6.236710185488846</v>
      </c>
      <c r="D179" s="2">
        <v>-5.1064110985443931E-2</v>
      </c>
      <c r="F179" s="2">
        <v>96.540880503144649</v>
      </c>
      <c r="G179" s="2">
        <v>1086</v>
      </c>
    </row>
    <row r="180" spans="1:7" x14ac:dyDescent="0.3">
      <c r="A180" s="2">
        <v>155</v>
      </c>
      <c r="B180" s="2">
        <v>979.44388730601077</v>
      </c>
      <c r="C180" s="2">
        <v>-114.44388730601077</v>
      </c>
      <c r="D180" s="2">
        <v>-0.9370285277319983</v>
      </c>
      <c r="F180" s="2">
        <v>97.169811320754718</v>
      </c>
      <c r="G180" s="2">
        <v>1101</v>
      </c>
    </row>
    <row r="181" spans="1:7" x14ac:dyDescent="0.3">
      <c r="A181" s="2">
        <v>156</v>
      </c>
      <c r="B181" s="2">
        <v>984.65106442653178</v>
      </c>
      <c r="C181" s="2">
        <v>-142.65106442653178</v>
      </c>
      <c r="D181" s="2">
        <v>-1.1679795227645597</v>
      </c>
      <c r="F181" s="2">
        <v>97.798742138364773</v>
      </c>
      <c r="G181" s="2">
        <v>1103</v>
      </c>
    </row>
    <row r="182" spans="1:7" x14ac:dyDescent="0.3">
      <c r="A182" s="2">
        <v>157</v>
      </c>
      <c r="B182" s="2">
        <v>989.85824154705369</v>
      </c>
      <c r="C182" s="2">
        <v>-166.85824154705369</v>
      </c>
      <c r="D182" s="2">
        <v>-1.3661798467114292</v>
      </c>
      <c r="F182" s="2">
        <v>98.427672955974842</v>
      </c>
      <c r="G182" s="2">
        <v>1104</v>
      </c>
    </row>
    <row r="183" spans="1:7" x14ac:dyDescent="0.3">
      <c r="A183" s="2">
        <v>158</v>
      </c>
      <c r="B183" s="2">
        <v>987.74273921128406</v>
      </c>
      <c r="C183" s="2">
        <v>-117.74273921128406</v>
      </c>
      <c r="D183" s="2">
        <v>-0.96403843115950782</v>
      </c>
      <c r="F183" s="2">
        <v>99.056603773584911</v>
      </c>
      <c r="G183" s="2">
        <v>1109</v>
      </c>
    </row>
    <row r="184" spans="1:7" ht="15" thickBot="1" x14ac:dyDescent="0.35">
      <c r="A184" s="3">
        <v>159</v>
      </c>
      <c r="B184" s="3">
        <v>992.94991633180598</v>
      </c>
      <c r="C184" s="3">
        <v>5.0083668194019992E-2</v>
      </c>
      <c r="D184" s="3">
        <v>4.1006843594691174E-4</v>
      </c>
      <c r="F184" s="3">
        <v>99.685534591194966</v>
      </c>
      <c r="G184" s="3">
        <v>1146</v>
      </c>
    </row>
  </sheetData>
  <sortState xmlns:xlrd2="http://schemas.microsoft.com/office/spreadsheetml/2017/richdata2" ref="G26:G184">
    <sortCondition ref="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5747-4B31-4027-8FC0-56A32B32B1C1}">
  <dimension ref="A1:I328"/>
  <sheetViews>
    <sheetView topLeftCell="A19" workbookViewId="0">
      <selection activeCell="L40" sqref="L4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0.87553817659786592</v>
      </c>
    </row>
    <row r="5" spans="1:9" x14ac:dyDescent="0.3">
      <c r="A5" s="2" t="s">
        <v>7</v>
      </c>
      <c r="B5" s="2">
        <v>0.76656709868031592</v>
      </c>
    </row>
    <row r="6" spans="1:9" x14ac:dyDescent="0.3">
      <c r="A6" s="2" t="s">
        <v>8</v>
      </c>
      <c r="B6" s="2">
        <v>0.76501087933818468</v>
      </c>
    </row>
    <row r="7" spans="1:9" x14ac:dyDescent="0.3">
      <c r="A7" s="2" t="s">
        <v>9</v>
      </c>
      <c r="B7" s="2">
        <v>430.13853921027072</v>
      </c>
    </row>
    <row r="8" spans="1:9" ht="15" thickBot="1" x14ac:dyDescent="0.35">
      <c r="A8" s="3" t="s">
        <v>10</v>
      </c>
      <c r="B8" s="3">
        <v>303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182274566.412945</v>
      </c>
      <c r="D12" s="2">
        <v>91137283.206472501</v>
      </c>
      <c r="E12" s="2">
        <v>492.5829399026166</v>
      </c>
      <c r="F12" s="2">
        <v>1.6761395826133736E-95</v>
      </c>
    </row>
    <row r="13" spans="1:9" x14ac:dyDescent="0.3">
      <c r="A13" s="2" t="s">
        <v>13</v>
      </c>
      <c r="B13" s="2">
        <v>300</v>
      </c>
      <c r="C13" s="2">
        <v>55505748.874183685</v>
      </c>
      <c r="D13" s="2">
        <v>185019.16291394562</v>
      </c>
      <c r="E13" s="2"/>
      <c r="F13" s="2"/>
    </row>
    <row r="14" spans="1:9" ht="15" thickBot="1" x14ac:dyDescent="0.35">
      <c r="A14" s="3" t="s">
        <v>14</v>
      </c>
      <c r="B14" s="3">
        <v>302</v>
      </c>
      <c r="C14" s="3">
        <v>237780315.28712869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2701.3415338923419</v>
      </c>
      <c r="C17" s="2">
        <v>72.296145882740447</v>
      </c>
      <c r="D17" s="2">
        <v>37.364945266567027</v>
      </c>
      <c r="E17" s="2">
        <v>7.1440165290290765E-115</v>
      </c>
      <c r="F17" s="2">
        <v>2559.0697307071259</v>
      </c>
      <c r="G17" s="2">
        <v>2843.6133370775578</v>
      </c>
      <c r="H17" s="2">
        <v>2559.0697307071259</v>
      </c>
      <c r="I17" s="2">
        <v>2843.6133370775578</v>
      </c>
    </row>
    <row r="18" spans="1:9" x14ac:dyDescent="0.3">
      <c r="A18" s="2" t="s">
        <v>28</v>
      </c>
      <c r="B18" s="2">
        <v>-82.642413579596351</v>
      </c>
      <c r="C18" s="2">
        <v>2.8425822991700769</v>
      </c>
      <c r="D18" s="2">
        <v>-29.07300647151877</v>
      </c>
      <c r="E18" s="2">
        <v>2.898648625923953E-89</v>
      </c>
      <c r="F18" s="2">
        <v>-88.236339845890612</v>
      </c>
      <c r="G18" s="2">
        <v>-77.04848731330209</v>
      </c>
      <c r="H18" s="2">
        <v>-88.236339845890612</v>
      </c>
      <c r="I18" s="2">
        <v>-77.04848731330209</v>
      </c>
    </row>
    <row r="19" spans="1:9" ht="15" thickBot="1" x14ac:dyDescent="0.35">
      <c r="A19" s="3" t="s">
        <v>29</v>
      </c>
      <c r="B19" s="3">
        <v>17.737956654219342</v>
      </c>
      <c r="C19" s="3">
        <v>0.7781592407883523</v>
      </c>
      <c r="D19" s="3">
        <v>22.794764521782248</v>
      </c>
      <c r="E19" s="3">
        <v>1.9451387691118208E-67</v>
      </c>
      <c r="F19" s="3">
        <v>16.206614741031302</v>
      </c>
      <c r="G19" s="3">
        <v>19.269298567407382</v>
      </c>
      <c r="H19" s="3">
        <v>16.206614741031302</v>
      </c>
      <c r="I19" s="3">
        <v>19.269298567407382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  <c r="H25">
        <f>2*B7</f>
        <v>860.27707842054144</v>
      </c>
    </row>
    <row r="26" spans="1:9" x14ac:dyDescent="0.3">
      <c r="A26" s="2">
        <v>1</v>
      </c>
      <c r="B26" s="2">
        <v>3080.2901457427301</v>
      </c>
      <c r="C26" s="2">
        <v>856.70985425726985</v>
      </c>
      <c r="D26" s="2">
        <v>1.9983347961557092</v>
      </c>
      <c r="F26" s="2">
        <v>0.16501650165016502</v>
      </c>
      <c r="G26" s="2">
        <v>80</v>
      </c>
      <c r="H26">
        <f>IF(ABS(C26)&lt;$H$25,1,0)</f>
        <v>1</v>
      </c>
    </row>
    <row r="27" spans="1:9" x14ac:dyDescent="0.3">
      <c r="A27" s="6">
        <v>2</v>
      </c>
      <c r="B27" s="6">
        <v>3081.4996196810303</v>
      </c>
      <c r="C27" s="6">
        <v>1227.5003803189697</v>
      </c>
      <c r="D27" s="6">
        <v>2.8632292602871607</v>
      </c>
      <c r="E27" s="7"/>
      <c r="F27" s="6">
        <v>0.49504950495049505</v>
      </c>
      <c r="G27" s="6">
        <v>91</v>
      </c>
      <c r="H27" s="7">
        <f t="shared" ref="H27:H90" si="0">IF(ABS(C27)&lt;$H$25,1,0)</f>
        <v>0</v>
      </c>
    </row>
    <row r="28" spans="1:9" x14ac:dyDescent="0.3">
      <c r="A28" s="6">
        <v>3</v>
      </c>
      <c r="B28" s="6">
        <v>3066.1806109034114</v>
      </c>
      <c r="C28" s="6">
        <v>1516.8193890965886</v>
      </c>
      <c r="D28" s="6">
        <v>3.538085793752427</v>
      </c>
      <c r="E28" s="7"/>
      <c r="F28" s="6">
        <v>0.82508250825082508</v>
      </c>
      <c r="G28" s="6">
        <v>93</v>
      </c>
      <c r="H28" s="7">
        <f t="shared" si="0"/>
        <v>0</v>
      </c>
    </row>
    <row r="29" spans="1:9" x14ac:dyDescent="0.3">
      <c r="A29" s="6">
        <v>4</v>
      </c>
      <c r="B29" s="6">
        <v>3042.597360767832</v>
      </c>
      <c r="C29" s="6">
        <v>1181.402639232168</v>
      </c>
      <c r="D29" s="6">
        <v>2.7557031012495767</v>
      </c>
      <c r="E29" s="7"/>
      <c r="F29" s="6">
        <v>1.1551155115511551</v>
      </c>
      <c r="G29" s="6">
        <v>101</v>
      </c>
      <c r="H29" s="7">
        <f t="shared" si="0"/>
        <v>0</v>
      </c>
    </row>
    <row r="30" spans="1:9" x14ac:dyDescent="0.3">
      <c r="A30" s="6">
        <v>5</v>
      </c>
      <c r="B30" s="6">
        <v>3019.0141106322535</v>
      </c>
      <c r="C30" s="6">
        <v>1082.9858893677465</v>
      </c>
      <c r="D30" s="6">
        <v>2.526139247394843</v>
      </c>
      <c r="E30" s="7"/>
      <c r="F30" s="6">
        <v>1.4851485148514851</v>
      </c>
      <c r="G30" s="6">
        <v>101</v>
      </c>
      <c r="H30" s="7">
        <f t="shared" si="0"/>
        <v>0</v>
      </c>
    </row>
    <row r="31" spans="1:9" x14ac:dyDescent="0.3">
      <c r="A31" s="2">
        <v>6</v>
      </c>
      <c r="B31" s="2">
        <v>2987.1666191387149</v>
      </c>
      <c r="C31" s="2">
        <v>698.83338086128515</v>
      </c>
      <c r="D31" s="2">
        <v>1.6300770380433511</v>
      </c>
      <c r="F31" s="2">
        <v>1.8151815181518152</v>
      </c>
      <c r="G31" s="2">
        <v>102</v>
      </c>
      <c r="H31">
        <f t="shared" si="0"/>
        <v>1</v>
      </c>
    </row>
    <row r="32" spans="1:9" x14ac:dyDescent="0.3">
      <c r="A32" s="6">
        <v>7</v>
      </c>
      <c r="B32" s="6">
        <v>2963.5833690031359</v>
      </c>
      <c r="C32" s="6">
        <v>977.41663099686411</v>
      </c>
      <c r="D32" s="6">
        <v>2.2798916743588329</v>
      </c>
      <c r="E32" s="7"/>
      <c r="F32" s="6">
        <v>2.1452145214521452</v>
      </c>
      <c r="G32" s="6">
        <v>102</v>
      </c>
      <c r="H32" s="7">
        <f t="shared" si="0"/>
        <v>0</v>
      </c>
    </row>
    <row r="33" spans="1:8" x14ac:dyDescent="0.3">
      <c r="A33" s="2">
        <v>8</v>
      </c>
      <c r="B33" s="2">
        <v>2948.2643602255171</v>
      </c>
      <c r="C33" s="2">
        <v>801.73563977448293</v>
      </c>
      <c r="D33" s="2">
        <v>1.8701036509828532</v>
      </c>
      <c r="F33" s="2">
        <v>2.4752475247524752</v>
      </c>
      <c r="G33" s="2">
        <v>104</v>
      </c>
      <c r="H33">
        <f t="shared" si="0"/>
        <v>1</v>
      </c>
    </row>
    <row r="34" spans="1:8" x14ac:dyDescent="0.3">
      <c r="A34" s="6">
        <v>9</v>
      </c>
      <c r="B34" s="6">
        <v>2941.209592805857</v>
      </c>
      <c r="C34" s="6">
        <v>1123.790407194143</v>
      </c>
      <c r="D34" s="6">
        <v>2.6213185982656655</v>
      </c>
      <c r="E34" s="7"/>
      <c r="F34" s="6">
        <v>2.8052805280528053</v>
      </c>
      <c r="G34" s="6">
        <v>104</v>
      </c>
      <c r="H34" s="7">
        <f t="shared" si="0"/>
        <v>0</v>
      </c>
    </row>
    <row r="35" spans="1:8" x14ac:dyDescent="0.3">
      <c r="A35" s="6">
        <v>10</v>
      </c>
      <c r="B35" s="6">
        <v>2909.3621013123188</v>
      </c>
      <c r="C35" s="6">
        <v>1251.6378986876812</v>
      </c>
      <c r="D35" s="6">
        <v>2.919531685909265</v>
      </c>
      <c r="E35" s="7"/>
      <c r="F35" s="6">
        <v>3.1353135313531353</v>
      </c>
      <c r="G35" s="6">
        <v>104</v>
      </c>
      <c r="H35" s="7">
        <f t="shared" si="0"/>
        <v>0</v>
      </c>
    </row>
    <row r="36" spans="1:8" x14ac:dyDescent="0.3">
      <c r="A36" s="6">
        <v>11</v>
      </c>
      <c r="B36" s="6">
        <v>2877.5146098187806</v>
      </c>
      <c r="C36" s="6">
        <v>1173.4853901812194</v>
      </c>
      <c r="D36" s="6">
        <v>2.7372355720274952</v>
      </c>
      <c r="E36" s="7"/>
      <c r="F36" s="6">
        <v>3.4653465346534653</v>
      </c>
      <c r="G36" s="6">
        <v>105</v>
      </c>
      <c r="H36" s="7">
        <f t="shared" si="0"/>
        <v>0</v>
      </c>
    </row>
    <row r="37" spans="1:8" x14ac:dyDescent="0.3">
      <c r="A37" s="2">
        <v>12</v>
      </c>
      <c r="B37" s="2">
        <v>2829.1386356093226</v>
      </c>
      <c r="C37" s="2">
        <v>806.86136439067741</v>
      </c>
      <c r="D37" s="2">
        <v>1.8820597570147297</v>
      </c>
      <c r="F37" s="2">
        <v>3.7953795379537953</v>
      </c>
      <c r="G37" s="2">
        <v>107</v>
      </c>
      <c r="H37">
        <f t="shared" si="0"/>
        <v>1</v>
      </c>
    </row>
    <row r="38" spans="1:8" x14ac:dyDescent="0.3">
      <c r="A38" s="2">
        <v>13</v>
      </c>
      <c r="B38" s="2">
        <v>2780.762661399865</v>
      </c>
      <c r="C38" s="2">
        <v>612.23733860013499</v>
      </c>
      <c r="D38" s="2">
        <v>1.4280857995862521</v>
      </c>
      <c r="F38" s="2">
        <v>4.1254125412541249</v>
      </c>
      <c r="G38" s="2">
        <v>109</v>
      </c>
      <c r="H38">
        <f t="shared" si="0"/>
        <v>1</v>
      </c>
    </row>
    <row r="39" spans="1:8" x14ac:dyDescent="0.3">
      <c r="A39" s="2">
        <v>14</v>
      </c>
      <c r="B39" s="2">
        <v>2732.3866871904074</v>
      </c>
      <c r="C39" s="2">
        <v>384.61331280959257</v>
      </c>
      <c r="D39" s="2">
        <v>0.89713706715613772</v>
      </c>
      <c r="F39" s="2">
        <v>4.4554455445544559</v>
      </c>
      <c r="G39" s="2">
        <v>110</v>
      </c>
      <c r="H39">
        <f t="shared" si="0"/>
        <v>1</v>
      </c>
    </row>
    <row r="40" spans="1:8" x14ac:dyDescent="0.3">
      <c r="A40" s="2">
        <v>15</v>
      </c>
      <c r="B40" s="2">
        <v>2717.0676784127882</v>
      </c>
      <c r="C40" s="2">
        <v>394.93232158721185</v>
      </c>
      <c r="D40" s="2">
        <v>0.92120686651665762</v>
      </c>
      <c r="F40" s="2">
        <v>4.785478547854785</v>
      </c>
      <c r="G40" s="2">
        <v>110</v>
      </c>
      <c r="H40">
        <f t="shared" si="0"/>
        <v>1</v>
      </c>
    </row>
    <row r="41" spans="1:8" x14ac:dyDescent="0.3">
      <c r="A41" s="2">
        <v>16</v>
      </c>
      <c r="B41" s="2">
        <v>2693.4844282772092</v>
      </c>
      <c r="C41" s="2">
        <v>237.51557172279081</v>
      </c>
      <c r="D41" s="2">
        <v>0.55402144523475616</v>
      </c>
      <c r="F41" s="2">
        <v>5.1155115511551159</v>
      </c>
      <c r="G41" s="2">
        <v>112</v>
      </c>
      <c r="H41">
        <f t="shared" si="0"/>
        <v>1</v>
      </c>
    </row>
    <row r="42" spans="1:8" x14ac:dyDescent="0.3">
      <c r="A42" s="2">
        <v>17</v>
      </c>
      <c r="B42" s="2">
        <v>2661.6369367836705</v>
      </c>
      <c r="C42" s="2">
        <v>489.36306321632946</v>
      </c>
      <c r="D42" s="2">
        <v>1.1414730813693554</v>
      </c>
      <c r="F42" s="2">
        <v>5.4455445544554451</v>
      </c>
      <c r="G42" s="2">
        <v>112</v>
      </c>
      <c r="H42">
        <f t="shared" si="0"/>
        <v>1</v>
      </c>
    </row>
    <row r="43" spans="1:8" x14ac:dyDescent="0.3">
      <c r="A43" s="2">
        <v>18</v>
      </c>
      <c r="B43" s="2">
        <v>2638.053686648092</v>
      </c>
      <c r="C43" s="2">
        <v>421.94631335190797</v>
      </c>
      <c r="D43" s="2">
        <v>0.9842188646373714</v>
      </c>
      <c r="F43" s="2">
        <v>5.775577557755776</v>
      </c>
      <c r="G43" s="2">
        <v>114</v>
      </c>
      <c r="H43">
        <f t="shared" si="0"/>
        <v>1</v>
      </c>
    </row>
    <row r="44" spans="1:8" x14ac:dyDescent="0.3">
      <c r="A44" s="2">
        <v>19</v>
      </c>
      <c r="B44" s="2">
        <v>2597.9419537965941</v>
      </c>
      <c r="C44" s="2">
        <v>448.05804620340587</v>
      </c>
      <c r="D44" s="2">
        <v>1.045126281641823</v>
      </c>
      <c r="F44" s="2">
        <v>6.1056105610561051</v>
      </c>
      <c r="G44" s="2">
        <v>119</v>
      </c>
      <c r="H44">
        <f t="shared" si="0"/>
        <v>1</v>
      </c>
    </row>
    <row r="45" spans="1:8" x14ac:dyDescent="0.3">
      <c r="A45" s="2">
        <v>20</v>
      </c>
      <c r="B45" s="2">
        <v>2541.3017382291764</v>
      </c>
      <c r="C45" s="2">
        <v>145.69826177082359</v>
      </c>
      <c r="D45" s="2">
        <v>0.33985123993753719</v>
      </c>
      <c r="F45" s="2">
        <v>6.435643564356436</v>
      </c>
      <c r="G45" s="2">
        <v>119</v>
      </c>
      <c r="H45">
        <f t="shared" si="0"/>
        <v>1</v>
      </c>
    </row>
    <row r="46" spans="1:8" x14ac:dyDescent="0.3">
      <c r="A46" s="2">
        <v>21</v>
      </c>
      <c r="B46" s="2">
        <v>2476.3972813037994</v>
      </c>
      <c r="C46" s="2">
        <v>-6.3972813037994456</v>
      </c>
      <c r="D46" s="2">
        <v>-1.4922099666125456E-2</v>
      </c>
      <c r="F46" s="2">
        <v>6.7656765676567652</v>
      </c>
      <c r="G46" s="2">
        <v>120</v>
      </c>
      <c r="H46">
        <f t="shared" si="0"/>
        <v>1</v>
      </c>
    </row>
    <row r="47" spans="1:8" x14ac:dyDescent="0.3">
      <c r="A47" s="2">
        <v>22</v>
      </c>
      <c r="B47" s="2">
        <v>2444.5497898102612</v>
      </c>
      <c r="C47" s="2">
        <v>-35.549789810261245</v>
      </c>
      <c r="D47" s="2">
        <v>-8.2922335515161816E-2</v>
      </c>
      <c r="F47" s="2">
        <v>7.0957095709570961</v>
      </c>
      <c r="G47" s="2">
        <v>120</v>
      </c>
      <c r="H47">
        <f t="shared" si="0"/>
        <v>1</v>
      </c>
    </row>
    <row r="48" spans="1:8" x14ac:dyDescent="0.3">
      <c r="A48" s="2">
        <v>23</v>
      </c>
      <c r="B48" s="2">
        <v>2412.7022983167226</v>
      </c>
      <c r="C48" s="2">
        <v>189.29770168327741</v>
      </c>
      <c r="D48" s="2">
        <v>0.4415499392544619</v>
      </c>
      <c r="F48" s="2">
        <v>7.4257425742574252</v>
      </c>
      <c r="G48" s="2">
        <v>120</v>
      </c>
      <c r="H48">
        <f t="shared" si="0"/>
        <v>1</v>
      </c>
    </row>
    <row r="49" spans="1:8" x14ac:dyDescent="0.3">
      <c r="A49" s="2">
        <v>24</v>
      </c>
      <c r="B49" s="2">
        <v>2380.8548068231839</v>
      </c>
      <c r="C49" s="2">
        <v>103.14519317681606</v>
      </c>
      <c r="D49" s="2">
        <v>0.24059327385714485</v>
      </c>
      <c r="F49" s="2">
        <v>7.7557755775577562</v>
      </c>
      <c r="G49" s="2">
        <v>122</v>
      </c>
      <c r="H49">
        <f t="shared" si="0"/>
        <v>1</v>
      </c>
    </row>
    <row r="50" spans="1:8" x14ac:dyDescent="0.3">
      <c r="A50" s="2">
        <v>25</v>
      </c>
      <c r="B50" s="2">
        <v>2332.4788326137264</v>
      </c>
      <c r="C50" s="2">
        <v>27.521167386273646</v>
      </c>
      <c r="D50" s="2">
        <v>6.4195020222448454E-2</v>
      </c>
      <c r="F50" s="2">
        <v>8.0858085808580853</v>
      </c>
      <c r="G50" s="2">
        <v>123</v>
      </c>
      <c r="H50">
        <f t="shared" si="0"/>
        <v>1</v>
      </c>
    </row>
    <row r="51" spans="1:8" x14ac:dyDescent="0.3">
      <c r="A51" s="2">
        <v>26</v>
      </c>
      <c r="B51" s="2">
        <v>2275.8386170463086</v>
      </c>
      <c r="C51" s="2">
        <v>-133.83861704630863</v>
      </c>
      <c r="D51" s="2">
        <v>-0.31218780102029814</v>
      </c>
      <c r="F51" s="2">
        <v>8.4158415841584144</v>
      </c>
      <c r="G51" s="2">
        <v>123</v>
      </c>
      <c r="H51">
        <f t="shared" si="0"/>
        <v>1</v>
      </c>
    </row>
    <row r="52" spans="1:8" x14ac:dyDescent="0.3">
      <c r="A52" s="2">
        <v>27</v>
      </c>
      <c r="B52" s="2">
        <v>2227.462642836851</v>
      </c>
      <c r="C52" s="2">
        <v>-221.46264283685105</v>
      </c>
      <c r="D52" s="2">
        <v>-0.51657688192831708</v>
      </c>
      <c r="F52" s="2">
        <v>8.7458745874587454</v>
      </c>
      <c r="G52" s="2">
        <v>124</v>
      </c>
      <c r="H52">
        <f t="shared" si="0"/>
        <v>1</v>
      </c>
    </row>
    <row r="53" spans="1:8" x14ac:dyDescent="0.3">
      <c r="A53" s="2">
        <v>28</v>
      </c>
      <c r="B53" s="2">
        <v>2162.5581859114741</v>
      </c>
      <c r="C53" s="2">
        <v>-268.55818591147408</v>
      </c>
      <c r="D53" s="2">
        <v>-0.62643048289040804</v>
      </c>
      <c r="F53" s="2">
        <v>9.0759075907590763</v>
      </c>
      <c r="G53" s="2">
        <v>126</v>
      </c>
      <c r="H53">
        <f t="shared" si="0"/>
        <v>1</v>
      </c>
    </row>
    <row r="54" spans="1:8" x14ac:dyDescent="0.3">
      <c r="A54" s="2">
        <v>29</v>
      </c>
      <c r="B54" s="2">
        <v>2138.9749357758956</v>
      </c>
      <c r="C54" s="2">
        <v>-287.97493577589557</v>
      </c>
      <c r="D54" s="2">
        <v>-0.67172139052910218</v>
      </c>
      <c r="F54" s="2">
        <v>9.4059405940594054</v>
      </c>
      <c r="G54" s="2">
        <v>126</v>
      </c>
      <c r="H54">
        <f t="shared" si="0"/>
        <v>1</v>
      </c>
    </row>
    <row r="55" spans="1:8" x14ac:dyDescent="0.3">
      <c r="A55" s="2">
        <v>30</v>
      </c>
      <c r="B55" s="2">
        <v>2107.1274442823569</v>
      </c>
      <c r="C55" s="2">
        <v>-186.12744428235692</v>
      </c>
      <c r="D55" s="2">
        <v>-0.4341550953110338</v>
      </c>
      <c r="F55" s="2">
        <v>9.7359735973597346</v>
      </c>
      <c r="G55" s="2">
        <v>127</v>
      </c>
      <c r="H55">
        <f t="shared" si="0"/>
        <v>1</v>
      </c>
    </row>
    <row r="56" spans="1:8" x14ac:dyDescent="0.3">
      <c r="A56" s="2">
        <v>31</v>
      </c>
      <c r="B56" s="2">
        <v>2067.0157114308586</v>
      </c>
      <c r="C56" s="2">
        <v>-312.01571143085857</v>
      </c>
      <c r="D56" s="2">
        <v>-0.72779815710199924</v>
      </c>
      <c r="F56" s="2">
        <v>10.066006600660065</v>
      </c>
      <c r="G56" s="2">
        <v>127</v>
      </c>
      <c r="H56">
        <f t="shared" si="0"/>
        <v>1</v>
      </c>
    </row>
    <row r="57" spans="1:8" x14ac:dyDescent="0.3">
      <c r="A57" s="2">
        <v>32</v>
      </c>
      <c r="B57" s="2">
        <v>2018.639737221401</v>
      </c>
      <c r="C57" s="2">
        <v>-293.63973722140099</v>
      </c>
      <c r="D57" s="2">
        <v>-0.684934930429003</v>
      </c>
      <c r="F57" s="2">
        <v>10.396039603960396</v>
      </c>
      <c r="G57" s="2">
        <v>128</v>
      </c>
      <c r="H57">
        <f t="shared" si="0"/>
        <v>1</v>
      </c>
    </row>
    <row r="58" spans="1:8" x14ac:dyDescent="0.3">
      <c r="A58" s="2">
        <v>33</v>
      </c>
      <c r="B58" s="2">
        <v>1961.9995216539837</v>
      </c>
      <c r="C58" s="2">
        <v>-281.99952165398372</v>
      </c>
      <c r="D58" s="2">
        <v>-0.65778332514801829</v>
      </c>
      <c r="F58" s="2">
        <v>10.726072607260726</v>
      </c>
      <c r="G58" s="2">
        <v>128</v>
      </c>
      <c r="H58">
        <f t="shared" si="0"/>
        <v>1</v>
      </c>
    </row>
    <row r="59" spans="1:8" x14ac:dyDescent="0.3">
      <c r="A59" s="2">
        <v>34</v>
      </c>
      <c r="B59" s="2">
        <v>1905.3593060865662</v>
      </c>
      <c r="C59" s="2">
        <v>-396.35930608656622</v>
      </c>
      <c r="D59" s="2">
        <v>-0.9245354062369191</v>
      </c>
      <c r="F59" s="2">
        <v>11.056105610561055</v>
      </c>
      <c r="G59" s="2">
        <v>129</v>
      </c>
      <c r="H59">
        <f t="shared" si="0"/>
        <v>1</v>
      </c>
    </row>
    <row r="60" spans="1:8" x14ac:dyDescent="0.3">
      <c r="A60" s="2">
        <v>35</v>
      </c>
      <c r="B60" s="2">
        <v>1848.7190905191489</v>
      </c>
      <c r="C60" s="2">
        <v>-421.71909051914895</v>
      </c>
      <c r="D60" s="2">
        <v>-0.98368885171534537</v>
      </c>
      <c r="F60" s="2">
        <v>11.386138613861386</v>
      </c>
      <c r="G60" s="2">
        <v>130</v>
      </c>
      <c r="H60">
        <f t="shared" si="0"/>
        <v>1</v>
      </c>
    </row>
    <row r="61" spans="1:8" x14ac:dyDescent="0.3">
      <c r="A61" s="2">
        <v>36</v>
      </c>
      <c r="B61" s="2">
        <v>1833.4000817415294</v>
      </c>
      <c r="C61" s="2">
        <v>-298.40008174152945</v>
      </c>
      <c r="D61" s="2">
        <v>-0.69603876219770489</v>
      </c>
      <c r="F61" s="2">
        <v>11.716171617161717</v>
      </c>
      <c r="G61" s="2">
        <v>132</v>
      </c>
      <c r="H61">
        <f t="shared" si="0"/>
        <v>1</v>
      </c>
    </row>
    <row r="62" spans="1:8" x14ac:dyDescent="0.3">
      <c r="A62" s="2">
        <v>37</v>
      </c>
      <c r="B62" s="2">
        <v>1809.8168316059507</v>
      </c>
      <c r="C62" s="2">
        <v>-304.81683160595071</v>
      </c>
      <c r="D62" s="2">
        <v>-0.71100627362363245</v>
      </c>
      <c r="F62" s="2">
        <v>12.046204620462046</v>
      </c>
      <c r="G62" s="2">
        <v>133</v>
      </c>
      <c r="H62">
        <f t="shared" si="0"/>
        <v>1</v>
      </c>
    </row>
    <row r="63" spans="1:8" x14ac:dyDescent="0.3">
      <c r="A63" s="2">
        <v>38</v>
      </c>
      <c r="B63" s="2">
        <v>1777.9693401124125</v>
      </c>
      <c r="C63" s="2">
        <v>-282.96934011241251</v>
      </c>
      <c r="D63" s="2">
        <v>-0.66004549356104825</v>
      </c>
      <c r="F63" s="2">
        <v>12.376237623762375</v>
      </c>
      <c r="G63" s="2">
        <v>134</v>
      </c>
      <c r="H63">
        <f t="shared" si="0"/>
        <v>1</v>
      </c>
    </row>
    <row r="64" spans="1:8" x14ac:dyDescent="0.3">
      <c r="A64" s="2">
        <v>39</v>
      </c>
      <c r="B64" s="2">
        <v>1721.329124544995</v>
      </c>
      <c r="C64" s="2">
        <v>-309.32912454499501</v>
      </c>
      <c r="D64" s="2">
        <v>-0.72153150797891752</v>
      </c>
      <c r="F64" s="2">
        <v>12.706270627062706</v>
      </c>
      <c r="G64" s="2">
        <v>134</v>
      </c>
      <c r="H64">
        <f t="shared" si="0"/>
        <v>1</v>
      </c>
    </row>
    <row r="65" spans="1:8" x14ac:dyDescent="0.3">
      <c r="A65" s="2">
        <v>40</v>
      </c>
      <c r="B65" s="2">
        <v>1681.2173916934969</v>
      </c>
      <c r="C65" s="2">
        <v>-343.21739169349689</v>
      </c>
      <c r="D65" s="2">
        <v>-0.80057822734107797</v>
      </c>
      <c r="F65" s="2">
        <v>13.036303630363037</v>
      </c>
      <c r="G65" s="2">
        <v>136</v>
      </c>
      <c r="H65">
        <f t="shared" si="0"/>
        <v>1</v>
      </c>
    </row>
    <row r="66" spans="1:8" x14ac:dyDescent="0.3">
      <c r="A66" s="2">
        <v>41</v>
      </c>
      <c r="B66" s="2">
        <v>1641.105658841999</v>
      </c>
      <c r="C66" s="2">
        <v>-368.105658841999</v>
      </c>
      <c r="D66" s="2">
        <v>-0.85863182624824697</v>
      </c>
      <c r="F66" s="2">
        <v>13.366336633663366</v>
      </c>
      <c r="G66" s="2">
        <v>138</v>
      </c>
      <c r="H66">
        <f t="shared" si="0"/>
        <v>1</v>
      </c>
    </row>
    <row r="67" spans="1:8" x14ac:dyDescent="0.3">
      <c r="A67" s="2">
        <v>42</v>
      </c>
      <c r="B67" s="2">
        <v>1609.2581673484601</v>
      </c>
      <c r="C67" s="2">
        <v>-517.25816734846012</v>
      </c>
      <c r="D67" s="2">
        <v>-1.2065403348305066</v>
      </c>
      <c r="F67" s="2">
        <v>13.696369636963695</v>
      </c>
      <c r="G67" s="2">
        <v>139</v>
      </c>
      <c r="H67">
        <f t="shared" si="0"/>
        <v>1</v>
      </c>
    </row>
    <row r="68" spans="1:8" x14ac:dyDescent="0.3">
      <c r="A68" s="2">
        <v>43</v>
      </c>
      <c r="B68" s="2">
        <v>1610.46764128676</v>
      </c>
      <c r="C68" s="2">
        <v>-452.46764128676</v>
      </c>
      <c r="D68" s="2">
        <v>-1.0554119661687777</v>
      </c>
      <c r="F68" s="2">
        <v>14.026402640264026</v>
      </c>
      <c r="G68" s="2">
        <v>141</v>
      </c>
      <c r="H68">
        <f t="shared" si="0"/>
        <v>1</v>
      </c>
    </row>
    <row r="69" spans="1:8" x14ac:dyDescent="0.3">
      <c r="A69" s="2">
        <v>44</v>
      </c>
      <c r="B69" s="2">
        <v>1595.1486325091412</v>
      </c>
      <c r="C69" s="2">
        <v>-476.14863250914118</v>
      </c>
      <c r="D69" s="2">
        <v>-1.110649510749339</v>
      </c>
      <c r="F69" s="2">
        <v>14.356435643564357</v>
      </c>
      <c r="G69" s="2">
        <v>141</v>
      </c>
      <c r="H69">
        <f t="shared" si="0"/>
        <v>1</v>
      </c>
    </row>
    <row r="70" spans="1:8" x14ac:dyDescent="0.3">
      <c r="A70" s="2">
        <v>45</v>
      </c>
      <c r="B70" s="2">
        <v>1571.5653823735624</v>
      </c>
      <c r="C70" s="2">
        <v>-449.56538237356244</v>
      </c>
      <c r="D70" s="2">
        <v>-1.0486422471736299</v>
      </c>
      <c r="F70" s="2">
        <v>14.686468646864686</v>
      </c>
      <c r="G70" s="2">
        <v>154</v>
      </c>
      <c r="H70">
        <f t="shared" si="0"/>
        <v>1</v>
      </c>
    </row>
    <row r="71" spans="1:8" x14ac:dyDescent="0.3">
      <c r="A71" s="2">
        <v>46</v>
      </c>
      <c r="B71" s="2">
        <v>1523.1894081641049</v>
      </c>
      <c r="C71" s="2">
        <v>-501.18940816410486</v>
      </c>
      <c r="D71" s="2">
        <v>-1.1690588462616813</v>
      </c>
      <c r="F71" s="2">
        <v>15.016501650165015</v>
      </c>
      <c r="G71" s="2">
        <v>154</v>
      </c>
      <c r="H71">
        <f t="shared" si="0"/>
        <v>1</v>
      </c>
    </row>
    <row r="72" spans="1:8" x14ac:dyDescent="0.3">
      <c r="A72" s="2">
        <v>47</v>
      </c>
      <c r="B72" s="2">
        <v>1474.8134339546471</v>
      </c>
      <c r="C72" s="2">
        <v>-505.81343395464705</v>
      </c>
      <c r="D72" s="2">
        <v>-1.179844705195886</v>
      </c>
      <c r="F72" s="2">
        <v>15.346534653465346</v>
      </c>
      <c r="G72" s="2">
        <v>155</v>
      </c>
      <c r="H72">
        <f t="shared" si="0"/>
        <v>1</v>
      </c>
    </row>
    <row r="73" spans="1:8" x14ac:dyDescent="0.3">
      <c r="A73" s="2">
        <v>48</v>
      </c>
      <c r="B73" s="2">
        <v>1418.1732183872291</v>
      </c>
      <c r="C73" s="2">
        <v>-554.1732183872291</v>
      </c>
      <c r="D73" s="2">
        <v>-1.292647236281512</v>
      </c>
      <c r="F73" s="2">
        <v>15.676567656765677</v>
      </c>
      <c r="G73" s="2">
        <v>158</v>
      </c>
      <c r="H73">
        <f t="shared" si="0"/>
        <v>1</v>
      </c>
    </row>
    <row r="74" spans="1:8" x14ac:dyDescent="0.3">
      <c r="A74" s="2">
        <v>49</v>
      </c>
      <c r="B74" s="2">
        <v>1378.0614855357317</v>
      </c>
      <c r="C74" s="2">
        <v>-636.06148553573166</v>
      </c>
      <c r="D74" s="2">
        <v>-1.4836572647369639</v>
      </c>
      <c r="F74" s="2">
        <v>16.006600660066006</v>
      </c>
      <c r="G74" s="2">
        <v>159</v>
      </c>
      <c r="H74">
        <f t="shared" si="0"/>
        <v>1</v>
      </c>
    </row>
    <row r="75" spans="1:8" x14ac:dyDescent="0.3">
      <c r="A75" s="2">
        <v>50</v>
      </c>
      <c r="B75" s="2">
        <v>1362.7424767581126</v>
      </c>
      <c r="C75" s="2">
        <v>-592.74247675811262</v>
      </c>
      <c r="D75" s="2">
        <v>-1.3826126903748077</v>
      </c>
      <c r="F75" s="2">
        <v>16.336633663366335</v>
      </c>
      <c r="G75" s="2">
        <v>161</v>
      </c>
      <c r="H75">
        <f t="shared" si="0"/>
        <v>1</v>
      </c>
    </row>
    <row r="76" spans="1:8" x14ac:dyDescent="0.3">
      <c r="A76" s="2">
        <v>51</v>
      </c>
      <c r="B76" s="2">
        <v>1355.6877093384524</v>
      </c>
      <c r="C76" s="2">
        <v>-532.68770933845235</v>
      </c>
      <c r="D76" s="2">
        <v>-1.2425308052262023</v>
      </c>
      <c r="F76" s="2">
        <v>16.666666666666664</v>
      </c>
      <c r="G76" s="2">
        <v>167</v>
      </c>
      <c r="H76">
        <f t="shared" si="0"/>
        <v>1</v>
      </c>
    </row>
    <row r="77" spans="1:8" x14ac:dyDescent="0.3">
      <c r="A77" s="2">
        <v>52</v>
      </c>
      <c r="B77" s="2">
        <v>1340.3687005608335</v>
      </c>
      <c r="C77" s="2">
        <v>-506.36870056083353</v>
      </c>
      <c r="D77" s="2">
        <v>-1.1811399028345868</v>
      </c>
      <c r="F77" s="2">
        <v>16.996699669966997</v>
      </c>
      <c r="G77" s="2">
        <v>172</v>
      </c>
      <c r="H77">
        <f t="shared" si="0"/>
        <v>1</v>
      </c>
    </row>
    <row r="78" spans="1:8" x14ac:dyDescent="0.3">
      <c r="A78" s="2">
        <v>53</v>
      </c>
      <c r="B78" s="2">
        <v>1316.7854504252543</v>
      </c>
      <c r="C78" s="2">
        <v>-603.78545042525434</v>
      </c>
      <c r="D78" s="2">
        <v>-1.4083711877498752</v>
      </c>
      <c r="F78" s="2">
        <v>17.326732673267326</v>
      </c>
      <c r="G78" s="2">
        <v>175</v>
      </c>
      <c r="H78">
        <f t="shared" si="0"/>
        <v>1</v>
      </c>
    </row>
    <row r="79" spans="1:8" x14ac:dyDescent="0.3">
      <c r="A79" s="2">
        <v>54</v>
      </c>
      <c r="B79" s="2">
        <v>1284.9379589317159</v>
      </c>
      <c r="C79" s="2">
        <v>-579.93795893171591</v>
      </c>
      <c r="D79" s="2">
        <v>-1.3527452698084035</v>
      </c>
      <c r="F79" s="2">
        <v>17.656765676567655</v>
      </c>
      <c r="G79" s="2">
        <v>177</v>
      </c>
      <c r="H79">
        <f t="shared" si="0"/>
        <v>1</v>
      </c>
    </row>
    <row r="80" spans="1:8" x14ac:dyDescent="0.3">
      <c r="A80" s="2">
        <v>55</v>
      </c>
      <c r="B80" s="2">
        <v>1236.5619847222583</v>
      </c>
      <c r="C80" s="2">
        <v>-637.56198472225833</v>
      </c>
      <c r="D80" s="2">
        <v>-1.4871572825331163</v>
      </c>
      <c r="F80" s="2">
        <v>17.986798679867988</v>
      </c>
      <c r="G80" s="2">
        <v>178</v>
      </c>
      <c r="H80">
        <f t="shared" si="0"/>
        <v>1</v>
      </c>
    </row>
    <row r="81" spans="1:8" x14ac:dyDescent="0.3">
      <c r="A81" s="2">
        <v>56</v>
      </c>
      <c r="B81" s="2">
        <v>1196.4502518707602</v>
      </c>
      <c r="C81" s="2">
        <v>-558.45025187076021</v>
      </c>
      <c r="D81" s="2">
        <v>-1.3026237117381567</v>
      </c>
      <c r="F81" s="2">
        <v>18.316831683168317</v>
      </c>
      <c r="G81" s="2">
        <v>179</v>
      </c>
      <c r="H81">
        <f t="shared" si="0"/>
        <v>1</v>
      </c>
    </row>
    <row r="82" spans="1:8" x14ac:dyDescent="0.3">
      <c r="A82" s="2">
        <v>57</v>
      </c>
      <c r="B82" s="2">
        <v>1189.3954844511009</v>
      </c>
      <c r="C82" s="2">
        <v>-654.39548445110086</v>
      </c>
      <c r="D82" s="2">
        <v>-1.5264225811427456</v>
      </c>
      <c r="F82" s="2">
        <v>18.646864686468646</v>
      </c>
      <c r="G82" s="2">
        <v>181</v>
      </c>
      <c r="H82">
        <f t="shared" si="0"/>
        <v>1</v>
      </c>
    </row>
    <row r="83" spans="1:8" x14ac:dyDescent="0.3">
      <c r="A83" s="2">
        <v>58</v>
      </c>
      <c r="B83" s="2">
        <v>1174.0764756734816</v>
      </c>
      <c r="C83" s="2">
        <v>-598.07647567348158</v>
      </c>
      <c r="D83" s="2">
        <v>-1.3950546105678228</v>
      </c>
      <c r="F83" s="2">
        <v>18.976897689768975</v>
      </c>
      <c r="G83" s="2">
        <v>187</v>
      </c>
      <c r="H83">
        <f t="shared" si="0"/>
        <v>1</v>
      </c>
    </row>
    <row r="84" spans="1:8" x14ac:dyDescent="0.3">
      <c r="A84" s="2">
        <v>59</v>
      </c>
      <c r="B84" s="2">
        <v>1158.7574668958621</v>
      </c>
      <c r="C84" s="2">
        <v>-579.75746689586208</v>
      </c>
      <c r="D84" s="2">
        <v>-1.352324259691754</v>
      </c>
      <c r="F84" s="2">
        <v>19.306930693069305</v>
      </c>
      <c r="G84" s="2">
        <v>190</v>
      </c>
      <c r="H84">
        <f t="shared" si="0"/>
        <v>1</v>
      </c>
    </row>
    <row r="85" spans="1:8" x14ac:dyDescent="0.3">
      <c r="A85" s="2">
        <v>60</v>
      </c>
      <c r="B85" s="2">
        <v>1143.4384581182433</v>
      </c>
      <c r="C85" s="2">
        <v>-576.43845811824326</v>
      </c>
      <c r="D85" s="2">
        <v>-1.3445824429073399</v>
      </c>
      <c r="F85" s="2">
        <v>19.636963696369637</v>
      </c>
      <c r="G85" s="2">
        <v>193</v>
      </c>
      <c r="H85">
        <f t="shared" si="0"/>
        <v>1</v>
      </c>
    </row>
    <row r="86" spans="1:8" x14ac:dyDescent="0.3">
      <c r="A86" s="2">
        <v>61</v>
      </c>
      <c r="B86" s="2">
        <v>1128.1194493406238</v>
      </c>
      <c r="C86" s="2">
        <v>-578.11944934062376</v>
      </c>
      <c r="D86" s="2">
        <v>-1.3485034708201418</v>
      </c>
      <c r="F86" s="2">
        <v>19.966996699669966</v>
      </c>
      <c r="G86" s="2">
        <v>196</v>
      </c>
      <c r="H86">
        <f t="shared" si="0"/>
        <v>1</v>
      </c>
    </row>
    <row r="87" spans="1:8" x14ac:dyDescent="0.3">
      <c r="A87" s="2">
        <v>62</v>
      </c>
      <c r="B87" s="2">
        <v>1088.0077164891256</v>
      </c>
      <c r="C87" s="2">
        <v>-606.00771648912564</v>
      </c>
      <c r="D87" s="2">
        <v>-1.4135547765456411</v>
      </c>
      <c r="F87" s="2">
        <v>20.297029702970296</v>
      </c>
      <c r="G87" s="2">
        <v>197</v>
      </c>
      <c r="H87">
        <f t="shared" si="0"/>
        <v>1</v>
      </c>
    </row>
    <row r="88" spans="1:8" x14ac:dyDescent="0.3">
      <c r="A88" s="2">
        <v>63</v>
      </c>
      <c r="B88" s="2">
        <v>1031.3675009217084</v>
      </c>
      <c r="C88" s="2">
        <v>-569.36750092170837</v>
      </c>
      <c r="D88" s="2">
        <v>-1.3280889477785678</v>
      </c>
      <c r="F88" s="2">
        <v>20.627062706270628</v>
      </c>
      <c r="G88" s="2">
        <v>201</v>
      </c>
      <c r="H88">
        <f t="shared" si="0"/>
        <v>1</v>
      </c>
    </row>
    <row r="89" spans="1:8" x14ac:dyDescent="0.3">
      <c r="A89" s="2">
        <v>64</v>
      </c>
      <c r="B89" s="2">
        <v>1016.0484921440893</v>
      </c>
      <c r="C89" s="2">
        <v>-588.04849214408932</v>
      </c>
      <c r="D89" s="2">
        <v>-1.3716636476619111</v>
      </c>
      <c r="F89" s="2">
        <v>20.957095709570957</v>
      </c>
      <c r="G89" s="2">
        <v>204</v>
      </c>
      <c r="H89">
        <f t="shared" si="0"/>
        <v>1</v>
      </c>
    </row>
    <row r="90" spans="1:8" x14ac:dyDescent="0.3">
      <c r="A90" s="2">
        <v>65</v>
      </c>
      <c r="B90" s="2">
        <v>975.93675929259075</v>
      </c>
      <c r="C90" s="2">
        <v>-472.93675929259075</v>
      </c>
      <c r="D90" s="2">
        <v>-1.103157595046983</v>
      </c>
      <c r="F90" s="2">
        <v>21.287128712871286</v>
      </c>
      <c r="G90" s="2">
        <v>205</v>
      </c>
      <c r="H90">
        <f t="shared" si="0"/>
        <v>1</v>
      </c>
    </row>
    <row r="91" spans="1:8" x14ac:dyDescent="0.3">
      <c r="A91" s="2">
        <v>66</v>
      </c>
      <c r="B91" s="2">
        <v>935.82502644109331</v>
      </c>
      <c r="C91" s="2">
        <v>-493.82502644109331</v>
      </c>
      <c r="D91" s="2">
        <v>-1.1518809181963789</v>
      </c>
      <c r="F91" s="2">
        <v>21.617161716171616</v>
      </c>
      <c r="G91" s="2">
        <v>206</v>
      </c>
      <c r="H91">
        <f t="shared" ref="H91:H154" si="1">IF(ABS(C91)&lt;$H$25,1,0)</f>
        <v>1</v>
      </c>
    </row>
    <row r="92" spans="1:8" x14ac:dyDescent="0.3">
      <c r="A92" s="2">
        <v>67</v>
      </c>
      <c r="B92" s="2">
        <v>879.18481087367581</v>
      </c>
      <c r="C92" s="2">
        <v>-434.18481087367581</v>
      </c>
      <c r="D92" s="2">
        <v>-1.0127660038221038</v>
      </c>
      <c r="F92" s="2">
        <v>21.947194719471945</v>
      </c>
      <c r="G92" s="2">
        <v>207</v>
      </c>
      <c r="H92">
        <f t="shared" si="1"/>
        <v>1</v>
      </c>
    </row>
    <row r="93" spans="1:8" x14ac:dyDescent="0.3">
      <c r="A93" s="2">
        <v>68</v>
      </c>
      <c r="B93" s="2">
        <v>822.54459530625786</v>
      </c>
      <c r="C93" s="2">
        <v>-371.54459530625786</v>
      </c>
      <c r="D93" s="2">
        <v>-0.86665338262949698</v>
      </c>
      <c r="F93" s="2">
        <v>22.277227722772277</v>
      </c>
      <c r="G93" s="2">
        <v>208</v>
      </c>
      <c r="H93">
        <f t="shared" si="1"/>
        <v>1</v>
      </c>
    </row>
    <row r="94" spans="1:8" x14ac:dyDescent="0.3">
      <c r="A94" s="2">
        <v>69</v>
      </c>
      <c r="B94" s="2">
        <v>757.6401383808809</v>
      </c>
      <c r="C94" s="2">
        <v>-377.6401383808809</v>
      </c>
      <c r="D94" s="2">
        <v>-0.88087165707440285</v>
      </c>
      <c r="F94" s="2">
        <v>22.607260726072607</v>
      </c>
      <c r="G94" s="2">
        <v>213</v>
      </c>
      <c r="H94">
        <f t="shared" si="1"/>
        <v>1</v>
      </c>
    </row>
    <row r="95" spans="1:8" x14ac:dyDescent="0.3">
      <c r="A95" s="2">
        <v>70</v>
      </c>
      <c r="B95" s="2">
        <v>667.94295738162509</v>
      </c>
      <c r="C95" s="2">
        <v>-303.94295738162509</v>
      </c>
      <c r="D95" s="2">
        <v>-0.70896790175099023</v>
      </c>
      <c r="F95" s="2">
        <v>22.937293729372936</v>
      </c>
      <c r="G95" s="2">
        <v>222</v>
      </c>
      <c r="H95">
        <f t="shared" si="1"/>
        <v>1</v>
      </c>
    </row>
    <row r="96" spans="1:8" x14ac:dyDescent="0.3">
      <c r="A96" s="2">
        <v>71</v>
      </c>
      <c r="B96" s="2">
        <v>627.8312245301272</v>
      </c>
      <c r="C96" s="2">
        <v>-269.8312245301272</v>
      </c>
      <c r="D96" s="2">
        <v>-0.62939993323099042</v>
      </c>
      <c r="F96" s="2">
        <v>23.267326732673268</v>
      </c>
      <c r="G96" s="2">
        <v>223</v>
      </c>
      <c r="H96">
        <f t="shared" si="1"/>
        <v>1</v>
      </c>
    </row>
    <row r="97" spans="1:8" x14ac:dyDescent="0.3">
      <c r="A97" s="2">
        <v>72</v>
      </c>
      <c r="B97" s="2">
        <v>595.98373303658923</v>
      </c>
      <c r="C97" s="2">
        <v>-234.98373303658923</v>
      </c>
      <c r="D97" s="2">
        <v>-0.54811575695564074</v>
      </c>
      <c r="F97" s="2">
        <v>23.597359735973598</v>
      </c>
      <c r="G97" s="2">
        <v>224</v>
      </c>
      <c r="H97">
        <f t="shared" si="1"/>
        <v>1</v>
      </c>
    </row>
    <row r="98" spans="1:8" x14ac:dyDescent="0.3">
      <c r="A98" s="2">
        <v>73</v>
      </c>
      <c r="B98" s="2">
        <v>572.40048290101049</v>
      </c>
      <c r="C98" s="2">
        <v>-204.40048290101049</v>
      </c>
      <c r="D98" s="2">
        <v>-0.47677821762215739</v>
      </c>
      <c r="F98" s="2">
        <v>23.927392739273927</v>
      </c>
      <c r="G98" s="2">
        <v>228</v>
      </c>
      <c r="H98">
        <f t="shared" si="1"/>
        <v>1</v>
      </c>
    </row>
    <row r="99" spans="1:8" x14ac:dyDescent="0.3">
      <c r="A99" s="2">
        <v>74</v>
      </c>
      <c r="B99" s="2">
        <v>540.55299140747184</v>
      </c>
      <c r="C99" s="2">
        <v>-192.55299140747184</v>
      </c>
      <c r="D99" s="2">
        <v>-0.44914312695400754</v>
      </c>
      <c r="F99" s="2">
        <v>24.257425742574256</v>
      </c>
      <c r="G99" s="2">
        <v>228</v>
      </c>
      <c r="H99">
        <f t="shared" si="1"/>
        <v>1</v>
      </c>
    </row>
    <row r="100" spans="1:8" x14ac:dyDescent="0.3">
      <c r="A100" s="2">
        <v>75</v>
      </c>
      <c r="B100" s="2">
        <v>508.70549991393295</v>
      </c>
      <c r="C100" s="2">
        <v>-168.70549991393295</v>
      </c>
      <c r="D100" s="2">
        <v>-0.39351720901253473</v>
      </c>
      <c r="F100" s="2">
        <v>24.587458745874585</v>
      </c>
      <c r="G100" s="2">
        <v>229</v>
      </c>
      <c r="H100">
        <f t="shared" si="1"/>
        <v>1</v>
      </c>
    </row>
    <row r="101" spans="1:8" x14ac:dyDescent="0.3">
      <c r="A101" s="2">
        <v>76</v>
      </c>
      <c r="B101" s="2">
        <v>468.59376706243438</v>
      </c>
      <c r="C101" s="2">
        <v>-170.59376706243438</v>
      </c>
      <c r="D101" s="2">
        <v>-0.39792172231250078</v>
      </c>
      <c r="F101" s="2">
        <v>24.917491749174918</v>
      </c>
      <c r="G101" s="2">
        <v>232</v>
      </c>
      <c r="H101">
        <f t="shared" si="1"/>
        <v>1</v>
      </c>
    </row>
    <row r="102" spans="1:8" x14ac:dyDescent="0.3">
      <c r="A102" s="2">
        <v>77</v>
      </c>
      <c r="B102" s="2">
        <v>428.48203421093694</v>
      </c>
      <c r="C102" s="2">
        <v>-155.48203421093694</v>
      </c>
      <c r="D102" s="2">
        <v>-0.36267256364192935</v>
      </c>
      <c r="F102" s="2">
        <v>25.247524752475247</v>
      </c>
      <c r="G102" s="2">
        <v>233</v>
      </c>
      <c r="H102">
        <f t="shared" si="1"/>
        <v>1</v>
      </c>
    </row>
    <row r="103" spans="1:8" x14ac:dyDescent="0.3">
      <c r="A103" s="2">
        <v>78</v>
      </c>
      <c r="B103" s="2">
        <v>404.89878407535798</v>
      </c>
      <c r="C103" s="2">
        <v>-132.89878407535798</v>
      </c>
      <c r="D103" s="2">
        <v>-0.30999557582399373</v>
      </c>
      <c r="F103" s="2">
        <v>25.577557755775576</v>
      </c>
      <c r="G103" s="2">
        <v>234</v>
      </c>
      <c r="H103">
        <f t="shared" si="1"/>
        <v>1</v>
      </c>
    </row>
    <row r="104" spans="1:8" x14ac:dyDescent="0.3">
      <c r="A104" s="2">
        <v>79</v>
      </c>
      <c r="B104" s="2">
        <v>381.31553393977947</v>
      </c>
      <c r="C104" s="2">
        <v>-129.31553393977947</v>
      </c>
      <c r="D104" s="2">
        <v>-0.30163739785548643</v>
      </c>
      <c r="F104" s="2">
        <v>25.907590759075909</v>
      </c>
      <c r="G104" s="2">
        <v>238</v>
      </c>
      <c r="H104">
        <f t="shared" si="1"/>
        <v>1</v>
      </c>
    </row>
    <row r="105" spans="1:8" x14ac:dyDescent="0.3">
      <c r="A105" s="2">
        <v>80</v>
      </c>
      <c r="B105" s="2">
        <v>374.26076652011898</v>
      </c>
      <c r="C105" s="2">
        <v>-117.26076652011898</v>
      </c>
      <c r="D105" s="2">
        <v>-0.27351882180017045</v>
      </c>
      <c r="F105" s="2">
        <v>26.237623762376238</v>
      </c>
      <c r="G105" s="2">
        <v>238</v>
      </c>
      <c r="H105">
        <f t="shared" si="1"/>
        <v>1</v>
      </c>
    </row>
    <row r="106" spans="1:8" x14ac:dyDescent="0.3">
      <c r="A106" s="2">
        <v>81</v>
      </c>
      <c r="B106" s="2">
        <v>350.67751638454092</v>
      </c>
      <c r="C106" s="2">
        <v>-81.677516384540922</v>
      </c>
      <c r="D106" s="2">
        <v>-0.19051843776947094</v>
      </c>
      <c r="F106" s="2">
        <v>26.567656765676567</v>
      </c>
      <c r="G106" s="2">
        <v>238</v>
      </c>
      <c r="H106">
        <f t="shared" si="1"/>
        <v>1</v>
      </c>
    </row>
    <row r="107" spans="1:8" x14ac:dyDescent="0.3">
      <c r="A107" s="2">
        <v>82</v>
      </c>
      <c r="B107" s="2">
        <v>343.62274896488088</v>
      </c>
      <c r="C107" s="2">
        <v>-110.62274896488088</v>
      </c>
      <c r="D107" s="2">
        <v>-0.25803518823134114</v>
      </c>
      <c r="F107" s="2">
        <v>26.897689768976896</v>
      </c>
      <c r="G107" s="2">
        <v>239</v>
      </c>
      <c r="H107">
        <f t="shared" si="1"/>
        <v>1</v>
      </c>
    </row>
    <row r="108" spans="1:8" x14ac:dyDescent="0.3">
      <c r="A108" s="2">
        <v>83</v>
      </c>
      <c r="B108" s="2">
        <v>353.09646426114068</v>
      </c>
      <c r="C108" s="2">
        <v>-115.09646426114068</v>
      </c>
      <c r="D108" s="2">
        <v>-0.26847043757531019</v>
      </c>
      <c r="F108" s="2">
        <v>27.227722772277225</v>
      </c>
      <c r="G108" s="2">
        <v>242</v>
      </c>
      <c r="H108">
        <f t="shared" si="1"/>
        <v>1</v>
      </c>
    </row>
    <row r="109" spans="1:8" x14ac:dyDescent="0.3">
      <c r="A109" s="2">
        <v>84</v>
      </c>
      <c r="B109" s="2">
        <v>354.3059381994417</v>
      </c>
      <c r="C109" s="2">
        <v>-131.3059381994417</v>
      </c>
      <c r="D109" s="2">
        <v>-0.30628015300851069</v>
      </c>
      <c r="F109" s="2">
        <v>27.557755775577558</v>
      </c>
      <c r="G109" s="2">
        <v>252</v>
      </c>
      <c r="H109">
        <f t="shared" si="1"/>
        <v>1</v>
      </c>
    </row>
    <row r="110" spans="1:8" x14ac:dyDescent="0.3">
      <c r="A110" s="2">
        <v>85</v>
      </c>
      <c r="B110" s="2">
        <v>363.77965349570104</v>
      </c>
      <c r="C110" s="2">
        <v>-166.77965349570104</v>
      </c>
      <c r="D110" s="2">
        <v>-0.38902503947522837</v>
      </c>
      <c r="F110" s="2">
        <v>27.887788778877887</v>
      </c>
      <c r="G110" s="2">
        <v>255</v>
      </c>
      <c r="H110">
        <f t="shared" si="1"/>
        <v>1</v>
      </c>
    </row>
    <row r="111" spans="1:8" x14ac:dyDescent="0.3">
      <c r="A111" s="2">
        <v>86</v>
      </c>
      <c r="B111" s="2">
        <v>373.25336879196084</v>
      </c>
      <c r="C111" s="2">
        <v>-135.25336879196084</v>
      </c>
      <c r="D111" s="2">
        <v>-0.31548780699923001</v>
      </c>
      <c r="F111" s="2">
        <v>28.217821782178216</v>
      </c>
      <c r="G111" s="2">
        <v>255</v>
      </c>
      <c r="H111">
        <f t="shared" si="1"/>
        <v>1</v>
      </c>
    </row>
    <row r="112" spans="1:8" x14ac:dyDescent="0.3">
      <c r="A112" s="2">
        <v>87</v>
      </c>
      <c r="B112" s="2">
        <v>382.72708408821973</v>
      </c>
      <c r="C112" s="2">
        <v>-158.72708408821973</v>
      </c>
      <c r="D112" s="2">
        <v>-0.37024186619262422</v>
      </c>
      <c r="F112" s="2">
        <v>28.547854785478549</v>
      </c>
      <c r="G112" s="2">
        <v>257</v>
      </c>
      <c r="H112">
        <f t="shared" si="1"/>
        <v>1</v>
      </c>
    </row>
    <row r="113" spans="1:8" x14ac:dyDescent="0.3">
      <c r="A113" s="2">
        <v>88</v>
      </c>
      <c r="B113" s="2">
        <v>383.93655802652029</v>
      </c>
      <c r="C113" s="2">
        <v>-149.93655802652029</v>
      </c>
      <c r="D113" s="2">
        <v>-0.34973735813973517</v>
      </c>
      <c r="F113" s="2">
        <v>28.877887788778878</v>
      </c>
      <c r="G113" s="2">
        <v>267</v>
      </c>
      <c r="H113">
        <f t="shared" si="1"/>
        <v>1</v>
      </c>
    </row>
    <row r="114" spans="1:8" x14ac:dyDescent="0.3">
      <c r="A114" s="2">
        <v>89</v>
      </c>
      <c r="B114" s="2">
        <v>385.14603196482039</v>
      </c>
      <c r="C114" s="2">
        <v>-177.14603196482039</v>
      </c>
      <c r="D114" s="2">
        <v>-0.41320533190681247</v>
      </c>
      <c r="F114" s="2">
        <v>29.207920792079207</v>
      </c>
      <c r="G114" s="2">
        <v>268</v>
      </c>
      <c r="H114">
        <f t="shared" si="1"/>
        <v>1</v>
      </c>
    </row>
    <row r="115" spans="1:8" x14ac:dyDescent="0.3">
      <c r="A115" s="2">
        <v>90</v>
      </c>
      <c r="B115" s="2">
        <v>386.3555059031205</v>
      </c>
      <c r="C115" s="2">
        <v>-181.3555059031205</v>
      </c>
      <c r="D115" s="2">
        <v>-0.42302422006668838</v>
      </c>
      <c r="F115" s="2">
        <v>29.537953795379536</v>
      </c>
      <c r="G115" s="2">
        <v>269</v>
      </c>
      <c r="H115">
        <f t="shared" si="1"/>
        <v>1</v>
      </c>
    </row>
    <row r="116" spans="1:8" x14ac:dyDescent="0.3">
      <c r="A116" s="2">
        <v>91</v>
      </c>
      <c r="B116" s="2">
        <v>387.56497984142015</v>
      </c>
      <c r="C116" s="2">
        <v>-200.56497984142015</v>
      </c>
      <c r="D116" s="2">
        <v>-0.46783164231821628</v>
      </c>
      <c r="F116" s="2">
        <v>29.867986798679866</v>
      </c>
      <c r="G116" s="2">
        <v>272</v>
      </c>
      <c r="H116">
        <f t="shared" si="1"/>
        <v>1</v>
      </c>
    </row>
    <row r="117" spans="1:8" x14ac:dyDescent="0.3">
      <c r="A117" s="2">
        <v>92</v>
      </c>
      <c r="B117" s="2">
        <v>397.03869513767995</v>
      </c>
      <c r="C117" s="2">
        <v>-193.03869513767995</v>
      </c>
      <c r="D117" s="2">
        <v>-0.45027606438886286</v>
      </c>
      <c r="F117" s="2">
        <v>30.198019801980198</v>
      </c>
      <c r="G117" s="2">
        <v>273</v>
      </c>
      <c r="H117">
        <f t="shared" si="1"/>
        <v>1</v>
      </c>
    </row>
    <row r="118" spans="1:8" x14ac:dyDescent="0.3">
      <c r="A118" s="2">
        <v>93</v>
      </c>
      <c r="B118" s="2">
        <v>406.51241043393975</v>
      </c>
      <c r="C118" s="2">
        <v>-199.51241043393975</v>
      </c>
      <c r="D118" s="2">
        <v>-0.46537645161171903</v>
      </c>
      <c r="F118" s="2">
        <v>30.528052805280527</v>
      </c>
      <c r="G118" s="2">
        <v>277</v>
      </c>
      <c r="H118">
        <f t="shared" si="1"/>
        <v>1</v>
      </c>
    </row>
    <row r="119" spans="1:8" x14ac:dyDescent="0.3">
      <c r="A119" s="2">
        <v>94</v>
      </c>
      <c r="B119" s="2">
        <v>415.98612573019909</v>
      </c>
      <c r="C119" s="2">
        <v>-234.98612573019909</v>
      </c>
      <c r="D119" s="2">
        <v>-0.54812133807843677</v>
      </c>
      <c r="F119" s="2">
        <v>30.858085808580856</v>
      </c>
      <c r="G119" s="2">
        <v>298</v>
      </c>
      <c r="H119">
        <f t="shared" si="1"/>
        <v>1</v>
      </c>
    </row>
    <row r="120" spans="1:8" x14ac:dyDescent="0.3">
      <c r="A120" s="2">
        <v>95</v>
      </c>
      <c r="B120" s="2">
        <v>417.1955996684992</v>
      </c>
      <c r="C120" s="2">
        <v>-221.1955996684992</v>
      </c>
      <c r="D120" s="2">
        <v>-0.51595398532832892</v>
      </c>
      <c r="F120" s="2">
        <v>31.188118811881189</v>
      </c>
      <c r="G120" s="2">
        <v>310</v>
      </c>
      <c r="H120">
        <f t="shared" si="1"/>
        <v>1</v>
      </c>
    </row>
    <row r="121" spans="1:8" x14ac:dyDescent="0.3">
      <c r="A121" s="2">
        <v>96</v>
      </c>
      <c r="B121" s="2">
        <v>418.40507360679931</v>
      </c>
      <c r="C121" s="2">
        <v>-257.40507360679931</v>
      </c>
      <c r="D121" s="2">
        <v>-0.60041507955039808</v>
      </c>
      <c r="F121" s="2">
        <v>31.518151815181518</v>
      </c>
      <c r="G121" s="2">
        <v>340</v>
      </c>
      <c r="H121">
        <f t="shared" si="1"/>
        <v>1</v>
      </c>
    </row>
    <row r="122" spans="1:8" x14ac:dyDescent="0.3">
      <c r="A122" s="2">
        <v>97</v>
      </c>
      <c r="B122" s="2">
        <v>411.35030618714018</v>
      </c>
      <c r="C122" s="2">
        <v>-252.35030618714018</v>
      </c>
      <c r="D122" s="2">
        <v>-0.58862448607119</v>
      </c>
      <c r="F122" s="2">
        <v>31.848184818481847</v>
      </c>
      <c r="G122" s="2">
        <v>348</v>
      </c>
      <c r="H122">
        <f t="shared" si="1"/>
        <v>1</v>
      </c>
    </row>
    <row r="123" spans="1:8" x14ac:dyDescent="0.3">
      <c r="A123" s="2">
        <v>98</v>
      </c>
      <c r="B123" s="2">
        <v>412.55978012544028</v>
      </c>
      <c r="C123" s="2">
        <v>-254.55978012544028</v>
      </c>
      <c r="D123" s="2">
        <v>-0.59377823635217886</v>
      </c>
      <c r="F123" s="2">
        <v>32.178217821782177</v>
      </c>
      <c r="G123" s="2">
        <v>358</v>
      </c>
      <c r="H123">
        <f t="shared" si="1"/>
        <v>1</v>
      </c>
    </row>
    <row r="124" spans="1:8" x14ac:dyDescent="0.3">
      <c r="A124" s="2">
        <v>99</v>
      </c>
      <c r="B124" s="2">
        <v>413.76925406374039</v>
      </c>
      <c r="C124" s="2">
        <v>-272.76925406374039</v>
      </c>
      <c r="D124" s="2">
        <v>-0.6362530896642643</v>
      </c>
      <c r="F124" s="2">
        <v>32.508250825082506</v>
      </c>
      <c r="G124" s="2">
        <v>361</v>
      </c>
      <c r="H124">
        <f t="shared" si="1"/>
        <v>1</v>
      </c>
    </row>
    <row r="125" spans="1:8" x14ac:dyDescent="0.3">
      <c r="A125" s="2">
        <v>100</v>
      </c>
      <c r="B125" s="2">
        <v>423.24296935999973</v>
      </c>
      <c r="C125" s="2">
        <v>-246.24296935999973</v>
      </c>
      <c r="D125" s="2">
        <v>-0.57437870188548257</v>
      </c>
      <c r="F125" s="2">
        <v>32.838283828382835</v>
      </c>
      <c r="G125" s="2">
        <v>364</v>
      </c>
      <c r="H125">
        <f t="shared" si="1"/>
        <v>1</v>
      </c>
    </row>
    <row r="126" spans="1:8" x14ac:dyDescent="0.3">
      <c r="A126" s="2">
        <v>101</v>
      </c>
      <c r="B126" s="2">
        <v>424.45244329829984</v>
      </c>
      <c r="C126" s="2">
        <v>-288.45244329829984</v>
      </c>
      <c r="D126" s="2">
        <v>-0.67283520974421296</v>
      </c>
      <c r="F126" s="2">
        <v>33.168316831683164</v>
      </c>
      <c r="G126" s="2">
        <v>368</v>
      </c>
      <c r="H126">
        <f t="shared" si="1"/>
        <v>1</v>
      </c>
    </row>
    <row r="127" spans="1:8" x14ac:dyDescent="0.3">
      <c r="A127" s="2">
        <v>102</v>
      </c>
      <c r="B127" s="2">
        <v>425.66191723659995</v>
      </c>
      <c r="C127" s="2">
        <v>-253.66191723659995</v>
      </c>
      <c r="D127" s="2">
        <v>-0.59168390926579084</v>
      </c>
      <c r="F127" s="2">
        <v>33.4983498349835</v>
      </c>
      <c r="G127" s="2">
        <v>368</v>
      </c>
      <c r="H127">
        <f t="shared" si="1"/>
        <v>1</v>
      </c>
    </row>
    <row r="128" spans="1:8" x14ac:dyDescent="0.3">
      <c r="A128" s="2">
        <v>103</v>
      </c>
      <c r="B128" s="2">
        <v>418.60714981694036</v>
      </c>
      <c r="C128" s="2">
        <v>-298.60714981694036</v>
      </c>
      <c r="D128" s="2">
        <v>-0.69652176275875877</v>
      </c>
      <c r="F128" s="2">
        <v>33.828382838283829</v>
      </c>
      <c r="G128" s="2">
        <v>372</v>
      </c>
      <c r="H128">
        <f t="shared" si="1"/>
        <v>1</v>
      </c>
    </row>
    <row r="129" spans="1:8" x14ac:dyDescent="0.3">
      <c r="A129" s="2">
        <v>104</v>
      </c>
      <c r="B129" s="2">
        <v>419.81662375524093</v>
      </c>
      <c r="C129" s="2">
        <v>-264.81662375524093</v>
      </c>
      <c r="D129" s="2">
        <v>-0.61770303121978121</v>
      </c>
      <c r="F129" s="2">
        <v>34.158415841584159</v>
      </c>
      <c r="G129" s="2">
        <v>380</v>
      </c>
      <c r="H129">
        <f t="shared" si="1"/>
        <v>1</v>
      </c>
    </row>
    <row r="130" spans="1:8" x14ac:dyDescent="0.3">
      <c r="A130" s="2">
        <v>105</v>
      </c>
      <c r="B130" s="2">
        <v>412.76185633558134</v>
      </c>
      <c r="C130" s="2">
        <v>-283.76185633558134</v>
      </c>
      <c r="D130" s="2">
        <v>-0.66189409228721696</v>
      </c>
      <c r="F130" s="2">
        <v>34.488448844884488</v>
      </c>
      <c r="G130" s="2">
        <v>391</v>
      </c>
      <c r="H130">
        <f t="shared" si="1"/>
        <v>1</v>
      </c>
    </row>
    <row r="131" spans="1:8" x14ac:dyDescent="0.3">
      <c r="A131" s="2">
        <v>106</v>
      </c>
      <c r="B131" s="2">
        <v>422.23557163184114</v>
      </c>
      <c r="C131" s="2">
        <v>-284.23557163184114</v>
      </c>
      <c r="D131" s="2">
        <v>-0.66299906587341195</v>
      </c>
      <c r="F131" s="2">
        <v>34.818481848184817</v>
      </c>
      <c r="G131" s="2">
        <v>392</v>
      </c>
      <c r="H131">
        <f t="shared" si="1"/>
        <v>1</v>
      </c>
    </row>
    <row r="132" spans="1:8" x14ac:dyDescent="0.3">
      <c r="A132" s="2">
        <v>107</v>
      </c>
      <c r="B132" s="2">
        <v>423.44504557014079</v>
      </c>
      <c r="C132" s="2">
        <v>-289.44504557014079</v>
      </c>
      <c r="D132" s="2">
        <v>-0.67515052297273026</v>
      </c>
      <c r="F132" s="2">
        <v>35.148514851485146</v>
      </c>
      <c r="G132" s="2">
        <v>416</v>
      </c>
      <c r="H132">
        <f t="shared" si="1"/>
        <v>1</v>
      </c>
    </row>
    <row r="133" spans="1:8" x14ac:dyDescent="0.3">
      <c r="A133" s="2">
        <v>108</v>
      </c>
      <c r="B133" s="2">
        <v>424.6545195084409</v>
      </c>
      <c r="C133" s="2">
        <v>-257.6545195084409</v>
      </c>
      <c r="D133" s="2">
        <v>-0.60099692931263871</v>
      </c>
      <c r="F133" s="2">
        <v>35.478547854785475</v>
      </c>
      <c r="G133" s="2">
        <v>428</v>
      </c>
      <c r="H133">
        <f t="shared" si="1"/>
        <v>1</v>
      </c>
    </row>
    <row r="134" spans="1:8" x14ac:dyDescent="0.3">
      <c r="A134" s="2">
        <v>109</v>
      </c>
      <c r="B134" s="2">
        <v>425.86399344674101</v>
      </c>
      <c r="C134" s="2">
        <v>-313.86399344674101</v>
      </c>
      <c r="D134" s="2">
        <v>-0.73210940232357868</v>
      </c>
      <c r="F134" s="2">
        <v>35.808580858085811</v>
      </c>
      <c r="G134" s="2">
        <v>442</v>
      </c>
      <c r="H134">
        <f t="shared" si="1"/>
        <v>1</v>
      </c>
    </row>
    <row r="135" spans="1:8" x14ac:dyDescent="0.3">
      <c r="A135" s="2">
        <v>110</v>
      </c>
      <c r="B135" s="2">
        <v>427.07346738504066</v>
      </c>
      <c r="C135" s="2">
        <v>-326.07346738504066</v>
      </c>
      <c r="D135" s="2">
        <v>-0.7605888419990019</v>
      </c>
      <c r="F135" s="2">
        <v>36.138613861386141</v>
      </c>
      <c r="G135" s="2">
        <v>445</v>
      </c>
      <c r="H135">
        <f t="shared" si="1"/>
        <v>1</v>
      </c>
    </row>
    <row r="136" spans="1:8" x14ac:dyDescent="0.3">
      <c r="A136" s="2">
        <v>111</v>
      </c>
      <c r="B136" s="2">
        <v>420.01869996538198</v>
      </c>
      <c r="C136" s="2">
        <v>-310.01869996538198</v>
      </c>
      <c r="D136" s="2">
        <v>-0.7231399901859159</v>
      </c>
      <c r="F136" s="2">
        <v>36.46864686468647</v>
      </c>
      <c r="G136" s="2">
        <v>451</v>
      </c>
      <c r="H136">
        <f t="shared" si="1"/>
        <v>1</v>
      </c>
    </row>
    <row r="137" spans="1:8" x14ac:dyDescent="0.3">
      <c r="A137" s="2">
        <v>112</v>
      </c>
      <c r="B137" s="2">
        <v>421.22817390368209</v>
      </c>
      <c r="C137" s="2">
        <v>-320.22817390368209</v>
      </c>
      <c r="D137" s="2">
        <v>-0.74695429198245311</v>
      </c>
      <c r="F137" s="2">
        <v>36.798679867986799</v>
      </c>
      <c r="G137" s="2">
        <v>462</v>
      </c>
      <c r="H137">
        <f t="shared" si="1"/>
        <v>1</v>
      </c>
    </row>
    <row r="138" spans="1:8" x14ac:dyDescent="0.3">
      <c r="A138" s="2">
        <v>113</v>
      </c>
      <c r="B138" s="2">
        <v>422.43764784198083</v>
      </c>
      <c r="C138" s="2">
        <v>-302.43764784198083</v>
      </c>
      <c r="D138" s="2">
        <v>-0.70545666347456792</v>
      </c>
      <c r="F138" s="2">
        <v>37.128712871287128</v>
      </c>
      <c r="G138" s="2">
        <v>465</v>
      </c>
      <c r="H138">
        <f t="shared" si="1"/>
        <v>1</v>
      </c>
    </row>
    <row r="139" spans="1:8" x14ac:dyDescent="0.3">
      <c r="A139" s="2">
        <v>114</v>
      </c>
      <c r="B139" s="2">
        <v>431.91136313824154</v>
      </c>
      <c r="C139" s="2">
        <v>-308.91136313824154</v>
      </c>
      <c r="D139" s="2">
        <v>-0.72055705069742615</v>
      </c>
      <c r="F139" s="2">
        <v>37.458745874587457</v>
      </c>
      <c r="G139" s="2">
        <v>482</v>
      </c>
      <c r="H139">
        <f t="shared" si="1"/>
        <v>1</v>
      </c>
    </row>
    <row r="140" spans="1:8" x14ac:dyDescent="0.3">
      <c r="A140" s="2">
        <v>115</v>
      </c>
      <c r="B140" s="2">
        <v>433.12083707654165</v>
      </c>
      <c r="C140" s="2">
        <v>-331.12083707654165</v>
      </c>
      <c r="D140" s="2">
        <v>-0.77236217976728583</v>
      </c>
      <c r="F140" s="2">
        <v>37.788778877887786</v>
      </c>
      <c r="G140" s="2">
        <v>503</v>
      </c>
      <c r="H140">
        <f t="shared" si="1"/>
        <v>1</v>
      </c>
    </row>
    <row r="141" spans="1:8" x14ac:dyDescent="0.3">
      <c r="A141" s="2">
        <v>116</v>
      </c>
      <c r="B141" s="2">
        <v>434.3303110148413</v>
      </c>
      <c r="C141" s="2">
        <v>-315.3303110148413</v>
      </c>
      <c r="D141" s="2">
        <v>-0.73552968913828987</v>
      </c>
      <c r="F141" s="2">
        <v>38.118811881188115</v>
      </c>
      <c r="G141" s="2">
        <v>517</v>
      </c>
      <c r="H141">
        <f t="shared" si="1"/>
        <v>1</v>
      </c>
    </row>
    <row r="142" spans="1:8" x14ac:dyDescent="0.3">
      <c r="A142" s="2">
        <v>117</v>
      </c>
      <c r="B142" s="2">
        <v>427.27554359518172</v>
      </c>
      <c r="C142" s="2">
        <v>-305.27554359518172</v>
      </c>
      <c r="D142" s="2">
        <v>-0.712076250961863</v>
      </c>
      <c r="F142" s="2">
        <v>38.448844884488445</v>
      </c>
      <c r="G142" s="2">
        <v>535</v>
      </c>
      <c r="H142">
        <f t="shared" si="1"/>
        <v>1</v>
      </c>
    </row>
    <row r="143" spans="1:8" x14ac:dyDescent="0.3">
      <c r="A143" s="2">
        <v>118</v>
      </c>
      <c r="B143" s="2">
        <v>428.48501753348182</v>
      </c>
      <c r="C143" s="2">
        <v>-323.48501753348182</v>
      </c>
      <c r="D143" s="2">
        <v>-0.75455110427394845</v>
      </c>
      <c r="F143" s="2">
        <v>38.778877887788781</v>
      </c>
      <c r="G143" s="2">
        <v>550</v>
      </c>
      <c r="H143">
        <f t="shared" si="1"/>
        <v>1</v>
      </c>
    </row>
    <row r="144" spans="1:8" x14ac:dyDescent="0.3">
      <c r="A144" s="2">
        <v>119</v>
      </c>
      <c r="B144" s="2">
        <v>421.43025011382178</v>
      </c>
      <c r="C144" s="2">
        <v>-312.43025011382178</v>
      </c>
      <c r="D144" s="2">
        <v>-0.72876509715807714</v>
      </c>
      <c r="F144" s="2">
        <v>39.10891089108911</v>
      </c>
      <c r="G144" s="2">
        <v>552</v>
      </c>
      <c r="H144">
        <f t="shared" si="1"/>
        <v>1</v>
      </c>
    </row>
    <row r="145" spans="1:8" x14ac:dyDescent="0.3">
      <c r="A145" s="2">
        <v>120</v>
      </c>
      <c r="B145" s="2">
        <v>422.63972405212189</v>
      </c>
      <c r="C145" s="2">
        <v>-318.63972405212189</v>
      </c>
      <c r="D145" s="2">
        <v>-0.74324912319684011</v>
      </c>
      <c r="F145" s="2">
        <v>39.438943894389439</v>
      </c>
      <c r="G145" s="2">
        <v>557</v>
      </c>
      <c r="H145">
        <f t="shared" si="1"/>
        <v>1</v>
      </c>
    </row>
    <row r="146" spans="1:8" x14ac:dyDescent="0.3">
      <c r="A146" s="2">
        <v>121</v>
      </c>
      <c r="B146" s="2">
        <v>423.84919799042291</v>
      </c>
      <c r="C146" s="2">
        <v>-319.84919799042291</v>
      </c>
      <c r="D146" s="2">
        <v>-0.74607030453838752</v>
      </c>
      <c r="F146" s="2">
        <v>39.768976897689768</v>
      </c>
      <c r="G146" s="2">
        <v>567</v>
      </c>
      <c r="H146">
        <f t="shared" si="1"/>
        <v>1</v>
      </c>
    </row>
    <row r="147" spans="1:8" x14ac:dyDescent="0.3">
      <c r="A147" s="2">
        <v>122</v>
      </c>
      <c r="B147" s="2">
        <v>425.05867192872256</v>
      </c>
      <c r="C147" s="2">
        <v>-315.05867192872256</v>
      </c>
      <c r="D147" s="2">
        <v>-0.73489607224327047</v>
      </c>
      <c r="F147" s="2">
        <v>40.099009900990097</v>
      </c>
      <c r="G147" s="2">
        <v>569</v>
      </c>
      <c r="H147">
        <f t="shared" si="1"/>
        <v>1</v>
      </c>
    </row>
    <row r="148" spans="1:8" x14ac:dyDescent="0.3">
      <c r="A148" s="2">
        <v>123</v>
      </c>
      <c r="B148" s="2">
        <v>418.00390450906298</v>
      </c>
      <c r="C148" s="2">
        <v>-299.00390450906298</v>
      </c>
      <c r="D148" s="2">
        <v>-0.69744722043018237</v>
      </c>
      <c r="F148" s="2">
        <v>40.429042904290426</v>
      </c>
      <c r="G148" s="2">
        <v>574</v>
      </c>
      <c r="H148">
        <f t="shared" si="1"/>
        <v>1</v>
      </c>
    </row>
    <row r="149" spans="1:8" x14ac:dyDescent="0.3">
      <c r="A149" s="2">
        <v>124</v>
      </c>
      <c r="B149" s="2">
        <v>402.68489573144461</v>
      </c>
      <c r="C149" s="2">
        <v>-295.68489573144461</v>
      </c>
      <c r="D149" s="2">
        <v>-0.68970540364576938</v>
      </c>
      <c r="F149" s="2">
        <v>40.759075907590756</v>
      </c>
      <c r="G149" s="2">
        <v>576</v>
      </c>
      <c r="H149">
        <f t="shared" si="1"/>
        <v>1</v>
      </c>
    </row>
    <row r="150" spans="1:8" x14ac:dyDescent="0.3">
      <c r="A150" s="2">
        <v>125</v>
      </c>
      <c r="B150" s="2">
        <v>387.36588695382397</v>
      </c>
      <c r="C150" s="2">
        <v>-294.36588695382397</v>
      </c>
      <c r="D150" s="2">
        <v>-0.68662872474023806</v>
      </c>
      <c r="F150" s="2">
        <v>41.089108910891092</v>
      </c>
      <c r="G150" s="2">
        <v>579</v>
      </c>
      <c r="H150">
        <f t="shared" si="1"/>
        <v>1</v>
      </c>
    </row>
    <row r="151" spans="1:8" x14ac:dyDescent="0.3">
      <c r="A151" s="2">
        <v>126</v>
      </c>
      <c r="B151" s="2">
        <v>372.04687817620561</v>
      </c>
      <c r="C151" s="2">
        <v>-281.04687817620561</v>
      </c>
      <c r="D151" s="2">
        <v>-0.6555612185613896</v>
      </c>
      <c r="F151" s="2">
        <v>41.419141914191421</v>
      </c>
      <c r="G151" s="2">
        <v>593</v>
      </c>
      <c r="H151">
        <f t="shared" si="1"/>
        <v>1</v>
      </c>
    </row>
    <row r="152" spans="1:8" x14ac:dyDescent="0.3">
      <c r="A152" s="2">
        <v>127</v>
      </c>
      <c r="B152" s="2">
        <v>373.25635211450572</v>
      </c>
      <c r="C152" s="2">
        <v>-293.25635211450572</v>
      </c>
      <c r="D152" s="2">
        <v>-0.68404065823681381</v>
      </c>
      <c r="F152" s="2">
        <v>41.74917491749175</v>
      </c>
      <c r="G152" s="2">
        <v>599</v>
      </c>
      <c r="H152">
        <f t="shared" si="1"/>
        <v>1</v>
      </c>
    </row>
    <row r="153" spans="1:8" x14ac:dyDescent="0.3">
      <c r="A153" s="2">
        <v>128</v>
      </c>
      <c r="B153" s="2">
        <v>374.46582605280582</v>
      </c>
      <c r="C153" s="2">
        <v>-272.46582605280582</v>
      </c>
      <c r="D153" s="2">
        <v>-0.63554532291060117</v>
      </c>
      <c r="F153" s="2">
        <v>42.079207920792079</v>
      </c>
      <c r="G153" s="2">
        <v>607</v>
      </c>
      <c r="H153">
        <f t="shared" si="1"/>
        <v>1</v>
      </c>
    </row>
    <row r="154" spans="1:8" x14ac:dyDescent="0.3">
      <c r="A154" s="2">
        <v>129</v>
      </c>
      <c r="B154" s="2">
        <v>367.41105863314579</v>
      </c>
      <c r="C154" s="2">
        <v>-239.41105863314579</v>
      </c>
      <c r="D154" s="2">
        <v>-0.55844279912697192</v>
      </c>
      <c r="F154" s="2">
        <v>42.409240924092408</v>
      </c>
      <c r="G154" s="2">
        <v>638</v>
      </c>
      <c r="H154">
        <f t="shared" si="1"/>
        <v>1</v>
      </c>
    </row>
    <row r="155" spans="1:8" x14ac:dyDescent="0.3">
      <c r="A155" s="2">
        <v>130</v>
      </c>
      <c r="B155" s="2">
        <v>343.82780849756773</v>
      </c>
      <c r="C155" s="2">
        <v>-216.82780849756773</v>
      </c>
      <c r="D155" s="2">
        <v>-0.50576581130903842</v>
      </c>
      <c r="F155" s="2">
        <v>42.739273927392738</v>
      </c>
      <c r="G155" s="2">
        <v>668</v>
      </c>
      <c r="H155">
        <f t="shared" ref="H155:H218" si="2">IF(ABS(C155)&lt;$H$25,1,0)</f>
        <v>1</v>
      </c>
    </row>
    <row r="156" spans="1:8" x14ac:dyDescent="0.3">
      <c r="A156" s="2">
        <v>131</v>
      </c>
      <c r="B156" s="2">
        <v>328.50879971994755</v>
      </c>
      <c r="C156" s="2">
        <v>-195.50879971994755</v>
      </c>
      <c r="D156" s="2">
        <v>-0.45603775361463744</v>
      </c>
      <c r="F156" s="2">
        <v>43.069306930693067</v>
      </c>
      <c r="G156" s="2">
        <v>675</v>
      </c>
      <c r="H156">
        <f t="shared" si="2"/>
        <v>1</v>
      </c>
    </row>
    <row r="157" spans="1:8" x14ac:dyDescent="0.3">
      <c r="A157" s="2">
        <v>132</v>
      </c>
      <c r="B157" s="2">
        <v>313.18979094232873</v>
      </c>
      <c r="C157" s="2">
        <v>-189.18979094232873</v>
      </c>
      <c r="D157" s="2">
        <v>-0.44129823001189267</v>
      </c>
      <c r="F157" s="2">
        <v>43.399339933993396</v>
      </c>
      <c r="G157" s="2">
        <v>675</v>
      </c>
      <c r="H157">
        <f t="shared" si="2"/>
        <v>1</v>
      </c>
    </row>
    <row r="158" spans="1:8" x14ac:dyDescent="0.3">
      <c r="A158" s="2">
        <v>133</v>
      </c>
      <c r="B158" s="2">
        <v>297.87078216470945</v>
      </c>
      <c r="C158" s="2">
        <v>-177.87078216470945</v>
      </c>
      <c r="D158" s="2">
        <v>-0.41489586171192916</v>
      </c>
      <c r="F158" s="2">
        <v>43.729372937293725</v>
      </c>
      <c r="G158" s="2">
        <v>693</v>
      </c>
      <c r="H158">
        <f t="shared" si="2"/>
        <v>1</v>
      </c>
    </row>
    <row r="159" spans="1:8" x14ac:dyDescent="0.3">
      <c r="A159" s="2">
        <v>134</v>
      </c>
      <c r="B159" s="2">
        <v>299.08025610300956</v>
      </c>
      <c r="C159" s="2">
        <v>-185.08025610300956</v>
      </c>
      <c r="D159" s="2">
        <v>-0.43171245669013569</v>
      </c>
      <c r="F159" s="2">
        <v>44.059405940594061</v>
      </c>
      <c r="G159" s="2">
        <v>695</v>
      </c>
      <c r="H159">
        <f t="shared" si="2"/>
        <v>1</v>
      </c>
    </row>
    <row r="160" spans="1:8" x14ac:dyDescent="0.3">
      <c r="A160" s="2">
        <v>135</v>
      </c>
      <c r="B160" s="2">
        <v>300.28973004130921</v>
      </c>
      <c r="C160" s="2">
        <v>-161.28973004130921</v>
      </c>
      <c r="D160" s="2">
        <v>-0.37621941454559144</v>
      </c>
      <c r="F160" s="2">
        <v>44.38943894389439</v>
      </c>
      <c r="G160" s="2">
        <v>700</v>
      </c>
      <c r="H160">
        <f t="shared" si="2"/>
        <v>1</v>
      </c>
    </row>
    <row r="161" spans="1:8" x14ac:dyDescent="0.3">
      <c r="A161" s="2">
        <v>136</v>
      </c>
      <c r="B161" s="2">
        <v>293.23496262164963</v>
      </c>
      <c r="C161" s="2">
        <v>-159.23496262164963</v>
      </c>
      <c r="D161" s="2">
        <v>-0.37142652788471292</v>
      </c>
      <c r="F161" s="2">
        <v>44.71947194719472</v>
      </c>
      <c r="G161" s="2">
        <v>702</v>
      </c>
      <c r="H161">
        <f t="shared" si="2"/>
        <v>1</v>
      </c>
    </row>
    <row r="162" spans="1:8" x14ac:dyDescent="0.3">
      <c r="A162" s="2">
        <v>137</v>
      </c>
      <c r="B162" s="2">
        <v>277.91595384403126</v>
      </c>
      <c r="C162" s="2">
        <v>-145.91595384403126</v>
      </c>
      <c r="D162" s="2">
        <v>-0.34035902170586446</v>
      </c>
      <c r="F162" s="2">
        <v>45.049504950495049</v>
      </c>
      <c r="G162" s="2">
        <v>705</v>
      </c>
      <c r="H162">
        <f t="shared" si="2"/>
        <v>1</v>
      </c>
    </row>
    <row r="163" spans="1:8" x14ac:dyDescent="0.3">
      <c r="A163" s="2">
        <v>138</v>
      </c>
      <c r="B163" s="2">
        <v>254.33270370845275</v>
      </c>
      <c r="C163" s="2">
        <v>-127.33270370845275</v>
      </c>
      <c r="D163" s="2">
        <v>-0.29701230964570408</v>
      </c>
      <c r="F163" s="2">
        <v>45.379537953795378</v>
      </c>
      <c r="G163" s="2">
        <v>709</v>
      </c>
      <c r="H163">
        <f t="shared" si="2"/>
        <v>1</v>
      </c>
    </row>
    <row r="164" spans="1:8" x14ac:dyDescent="0.3">
      <c r="A164" s="2">
        <v>139</v>
      </c>
      <c r="B164" s="2">
        <v>247.27793628879226</v>
      </c>
      <c r="C164" s="2">
        <v>-106.27793628879226</v>
      </c>
      <c r="D164" s="2">
        <v>-0.24790061313539624</v>
      </c>
      <c r="F164" s="2">
        <v>45.709570957095707</v>
      </c>
      <c r="G164" s="2">
        <v>713</v>
      </c>
      <c r="H164">
        <f t="shared" si="2"/>
        <v>1</v>
      </c>
    </row>
    <row r="165" spans="1:8" x14ac:dyDescent="0.3">
      <c r="A165" s="2">
        <v>140</v>
      </c>
      <c r="B165" s="2">
        <v>231.9589275111739</v>
      </c>
      <c r="C165" s="2">
        <v>-127.9589275111739</v>
      </c>
      <c r="D165" s="2">
        <v>-0.29847301983707164</v>
      </c>
      <c r="F165" s="2">
        <v>46.039603960396036</v>
      </c>
      <c r="G165" s="2">
        <v>717</v>
      </c>
      <c r="H165">
        <f t="shared" si="2"/>
        <v>1</v>
      </c>
    </row>
    <row r="166" spans="1:8" x14ac:dyDescent="0.3">
      <c r="A166" s="2">
        <v>141</v>
      </c>
      <c r="B166" s="2">
        <v>233.16840144947355</v>
      </c>
      <c r="C166" s="2">
        <v>-121.16840144947355</v>
      </c>
      <c r="D166" s="2">
        <v>-0.28263364966306753</v>
      </c>
      <c r="F166" s="2">
        <v>46.369636963696372</v>
      </c>
      <c r="G166" s="2">
        <v>726</v>
      </c>
      <c r="H166">
        <f t="shared" si="2"/>
        <v>1</v>
      </c>
    </row>
    <row r="167" spans="1:8" x14ac:dyDescent="0.3">
      <c r="A167" s="2">
        <v>142</v>
      </c>
      <c r="B167" s="2">
        <v>242.64211674573335</v>
      </c>
      <c r="C167" s="2">
        <v>-116.64211674573335</v>
      </c>
      <c r="D167" s="2">
        <v>-0.27207577855204473</v>
      </c>
      <c r="F167" s="2">
        <v>46.699669966996701</v>
      </c>
      <c r="G167" s="2">
        <v>728</v>
      </c>
      <c r="H167">
        <f t="shared" si="2"/>
        <v>1</v>
      </c>
    </row>
    <row r="168" spans="1:8" x14ac:dyDescent="0.3">
      <c r="A168" s="2">
        <v>143</v>
      </c>
      <c r="B168" s="2">
        <v>243.85159068403345</v>
      </c>
      <c r="C168" s="2">
        <v>-89.851590684033454</v>
      </c>
      <c r="D168" s="2">
        <v>-0.20958502958917094</v>
      </c>
      <c r="F168" s="2">
        <v>47.029702970297031</v>
      </c>
      <c r="G168" s="2">
        <v>731</v>
      </c>
      <c r="H168">
        <f t="shared" si="2"/>
        <v>1</v>
      </c>
    </row>
    <row r="169" spans="1:8" x14ac:dyDescent="0.3">
      <c r="A169" s="2">
        <v>144</v>
      </c>
      <c r="B169" s="2">
        <v>236.79682326437432</v>
      </c>
      <c r="C169" s="2">
        <v>-106.79682326437432</v>
      </c>
      <c r="D169" s="2">
        <v>-0.24911095277772075</v>
      </c>
      <c r="F169" s="2">
        <v>47.35973597359736</v>
      </c>
      <c r="G169" s="2">
        <v>731</v>
      </c>
      <c r="H169">
        <f t="shared" si="2"/>
        <v>1</v>
      </c>
    </row>
    <row r="170" spans="1:8" x14ac:dyDescent="0.3">
      <c r="A170" s="2">
        <v>145</v>
      </c>
      <c r="B170" s="2">
        <v>221.47781448675414</v>
      </c>
      <c r="C170" s="2">
        <v>-93.477814486754141</v>
      </c>
      <c r="D170" s="2">
        <v>-0.21804344659886804</v>
      </c>
      <c r="F170" s="2">
        <v>47.689768976897689</v>
      </c>
      <c r="G170" s="2">
        <v>732</v>
      </c>
      <c r="H170">
        <f t="shared" si="2"/>
        <v>1</v>
      </c>
    </row>
    <row r="171" spans="1:8" x14ac:dyDescent="0.3">
      <c r="A171" s="2">
        <v>146</v>
      </c>
      <c r="B171" s="2">
        <v>214.42304706709547</v>
      </c>
      <c r="C171" s="2">
        <v>-91.423047067095467</v>
      </c>
      <c r="D171" s="2">
        <v>-0.21325055993799166</v>
      </c>
      <c r="F171" s="2">
        <v>48.019801980198018</v>
      </c>
      <c r="G171" s="2">
        <v>740</v>
      </c>
      <c r="H171">
        <f t="shared" si="2"/>
        <v>1</v>
      </c>
    </row>
    <row r="172" spans="1:8" x14ac:dyDescent="0.3">
      <c r="A172" s="2">
        <v>147</v>
      </c>
      <c r="B172" s="2">
        <v>207.36827964743543</v>
      </c>
      <c r="C172" s="2">
        <v>-81.368279647435429</v>
      </c>
      <c r="D172" s="2">
        <v>-0.1897971217615638</v>
      </c>
      <c r="F172" s="2">
        <v>48.349834983498347</v>
      </c>
      <c r="G172" s="2">
        <v>742</v>
      </c>
      <c r="H172">
        <f t="shared" si="2"/>
        <v>1</v>
      </c>
    </row>
    <row r="173" spans="1:8" x14ac:dyDescent="0.3">
      <c r="A173" s="2">
        <v>148</v>
      </c>
      <c r="B173" s="2">
        <v>200.31351222777494</v>
      </c>
      <c r="C173" s="2">
        <v>-46.313512227774936</v>
      </c>
      <c r="D173" s="2">
        <v>-0.10802946009904639</v>
      </c>
      <c r="F173" s="2">
        <v>48.679867986798676</v>
      </c>
      <c r="G173" s="2">
        <v>744</v>
      </c>
      <c r="H173">
        <f t="shared" si="2"/>
        <v>1</v>
      </c>
    </row>
    <row r="174" spans="1:8" x14ac:dyDescent="0.3">
      <c r="A174" s="2">
        <v>149</v>
      </c>
      <c r="B174" s="2">
        <v>201.52298616607686</v>
      </c>
      <c r="C174" s="2">
        <v>-26.522986166076862</v>
      </c>
      <c r="D174" s="2">
        <v>-6.1866693712281574E-2</v>
      </c>
      <c r="F174" s="2">
        <v>49.009900990099005</v>
      </c>
      <c r="G174" s="2">
        <v>747</v>
      </c>
      <c r="H174">
        <f t="shared" si="2"/>
        <v>1</v>
      </c>
    </row>
    <row r="175" spans="1:8" x14ac:dyDescent="0.3">
      <c r="A175" s="2">
        <v>150</v>
      </c>
      <c r="B175" s="2">
        <v>202.7324601043756</v>
      </c>
      <c r="C175" s="2">
        <v>-12.732460104375605</v>
      </c>
      <c r="D175" s="2">
        <v>-2.9699340962170584E-2</v>
      </c>
      <c r="F175" s="2">
        <v>49.339933993399342</v>
      </c>
      <c r="G175" s="2">
        <v>751</v>
      </c>
      <c r="H175">
        <f t="shared" si="2"/>
        <v>1</v>
      </c>
    </row>
    <row r="176" spans="1:8" x14ac:dyDescent="0.3">
      <c r="A176" s="2">
        <v>151</v>
      </c>
      <c r="B176" s="2">
        <v>195.67769268471693</v>
      </c>
      <c r="C176" s="2">
        <v>-2.6776926847169307</v>
      </c>
      <c r="D176" s="2">
        <v>-6.2459027857458948E-3</v>
      </c>
      <c r="F176" s="2">
        <v>49.669966996699671</v>
      </c>
      <c r="G176" s="2">
        <v>751</v>
      </c>
      <c r="H176">
        <f t="shared" si="2"/>
        <v>1</v>
      </c>
    </row>
    <row r="177" spans="1:8" x14ac:dyDescent="0.3">
      <c r="A177" s="2">
        <v>152</v>
      </c>
      <c r="B177" s="2">
        <v>188.62292526505644</v>
      </c>
      <c r="C177" s="2">
        <v>12.377074734943562</v>
      </c>
      <c r="D177" s="2">
        <v>2.8870380087900733E-2</v>
      </c>
      <c r="F177" s="2">
        <v>50</v>
      </c>
      <c r="G177" s="2">
        <v>752</v>
      </c>
      <c r="H177">
        <f t="shared" si="2"/>
        <v>1</v>
      </c>
    </row>
    <row r="178" spans="1:8" x14ac:dyDescent="0.3">
      <c r="A178" s="2">
        <v>153</v>
      </c>
      <c r="B178" s="2">
        <v>173.30391648743762</v>
      </c>
      <c r="C178" s="2">
        <v>5.6960835125623817</v>
      </c>
      <c r="D178" s="2">
        <v>1.3286507477879466E-2</v>
      </c>
      <c r="F178" s="2">
        <v>50.330033003300329</v>
      </c>
      <c r="G178" s="2">
        <v>756</v>
      </c>
      <c r="H178">
        <f t="shared" si="2"/>
        <v>1</v>
      </c>
    </row>
    <row r="179" spans="1:8" x14ac:dyDescent="0.3">
      <c r="A179" s="2">
        <v>154</v>
      </c>
      <c r="B179" s="2">
        <v>149.72066635185865</v>
      </c>
      <c r="C179" s="2">
        <v>28.279333648141346</v>
      </c>
      <c r="D179" s="2">
        <v>6.5963495295815064E-2</v>
      </c>
      <c r="F179" s="2">
        <v>50.660066006600658</v>
      </c>
      <c r="G179" s="2">
        <v>758</v>
      </c>
      <c r="H179">
        <f t="shared" si="2"/>
        <v>1</v>
      </c>
    </row>
    <row r="180" spans="1:8" x14ac:dyDescent="0.3">
      <c r="A180" s="2">
        <v>155</v>
      </c>
      <c r="B180" s="2">
        <v>150.93014029015876</v>
      </c>
      <c r="C180" s="2">
        <v>71.069859709841239</v>
      </c>
      <c r="D180" s="2">
        <v>0.16577534728978552</v>
      </c>
      <c r="F180" s="2">
        <v>50.990099009900987</v>
      </c>
      <c r="G180" s="2">
        <v>759</v>
      </c>
      <c r="H180">
        <f t="shared" si="2"/>
        <v>1</v>
      </c>
    </row>
    <row r="181" spans="1:8" x14ac:dyDescent="0.3">
      <c r="A181" s="2">
        <v>156</v>
      </c>
      <c r="B181" s="2">
        <v>152.13961422845887</v>
      </c>
      <c r="C181" s="2">
        <v>75.860385771541132</v>
      </c>
      <c r="D181" s="2">
        <v>0.17694957958490148</v>
      </c>
      <c r="F181" s="2">
        <v>51.320132013201317</v>
      </c>
      <c r="G181" s="2">
        <v>764</v>
      </c>
      <c r="H181">
        <f t="shared" si="2"/>
        <v>1</v>
      </c>
    </row>
    <row r="182" spans="1:8" x14ac:dyDescent="0.3">
      <c r="A182" s="2">
        <v>157</v>
      </c>
      <c r="B182" s="2">
        <v>136.82060545084005</v>
      </c>
      <c r="C182" s="2">
        <v>95.179394549159952</v>
      </c>
      <c r="D182" s="2">
        <v>0.22201249940041223</v>
      </c>
      <c r="F182" s="2">
        <v>51.650165016501653</v>
      </c>
      <c r="G182" s="2">
        <v>766</v>
      </c>
      <c r="H182">
        <f t="shared" si="2"/>
        <v>1</v>
      </c>
    </row>
    <row r="183" spans="1:8" x14ac:dyDescent="0.3">
      <c r="A183" s="2">
        <v>158</v>
      </c>
      <c r="B183" s="2">
        <v>129.76583803117956</v>
      </c>
      <c r="C183" s="2">
        <v>99.234161968820445</v>
      </c>
      <c r="D183" s="2">
        <v>0.23147052394017995</v>
      </c>
      <c r="F183" s="2">
        <v>51.980198019801982</v>
      </c>
      <c r="G183" s="2">
        <v>770</v>
      </c>
      <c r="H183">
        <f t="shared" si="2"/>
        <v>1</v>
      </c>
    </row>
    <row r="184" spans="1:8" x14ac:dyDescent="0.3">
      <c r="A184" s="2">
        <v>159</v>
      </c>
      <c r="B184" s="2">
        <v>114.44682925356119</v>
      </c>
      <c r="C184" s="2">
        <v>127.55317074643881</v>
      </c>
      <c r="D184" s="2">
        <v>0.29752656421068147</v>
      </c>
      <c r="F184" s="2">
        <v>52.310231023102311</v>
      </c>
      <c r="G184" s="2">
        <v>772</v>
      </c>
      <c r="H184">
        <f t="shared" si="2"/>
        <v>1</v>
      </c>
    </row>
    <row r="185" spans="1:8" x14ac:dyDescent="0.3">
      <c r="A185" s="2">
        <v>160</v>
      </c>
      <c r="B185" s="2">
        <v>99.127820475941462</v>
      </c>
      <c r="C185" s="2">
        <v>139.87217952405854</v>
      </c>
      <c r="D185" s="2">
        <v>0.32626150145008959</v>
      </c>
      <c r="F185" s="2">
        <v>52.64026402640264</v>
      </c>
      <c r="G185" s="2">
        <v>776</v>
      </c>
      <c r="H185">
        <f t="shared" si="2"/>
        <v>1</v>
      </c>
    </row>
    <row r="186" spans="1:8" x14ac:dyDescent="0.3">
      <c r="A186" s="2">
        <v>161</v>
      </c>
      <c r="B186" s="2">
        <v>75.544570340362498</v>
      </c>
      <c r="C186" s="2">
        <v>137.4554296596375</v>
      </c>
      <c r="D186" s="2">
        <v>0.3206242657819367</v>
      </c>
      <c r="F186" s="2">
        <v>52.970297029702969</v>
      </c>
      <c r="G186" s="2">
        <v>776</v>
      </c>
      <c r="H186">
        <f t="shared" si="2"/>
        <v>1</v>
      </c>
    </row>
    <row r="187" spans="1:8" x14ac:dyDescent="0.3">
      <c r="A187" s="2">
        <v>162</v>
      </c>
      <c r="B187" s="2">
        <v>68.489802920703823</v>
      </c>
      <c r="C187" s="2">
        <v>137.51019707929618</v>
      </c>
      <c r="D187" s="2">
        <v>0.32075201456392599</v>
      </c>
      <c r="F187" s="2">
        <v>53.300330033003299</v>
      </c>
      <c r="G187" s="2">
        <v>779</v>
      </c>
      <c r="H187">
        <f t="shared" si="2"/>
        <v>1</v>
      </c>
    </row>
    <row r="188" spans="1:8" x14ac:dyDescent="0.3">
      <c r="A188" s="2">
        <v>163</v>
      </c>
      <c r="B188" s="2">
        <v>86.227759574922857</v>
      </c>
      <c r="C188" s="2">
        <v>141.77224042507714</v>
      </c>
      <c r="D188" s="2">
        <v>0.33069352449085671</v>
      </c>
      <c r="F188" s="2">
        <v>53.630363036303628</v>
      </c>
      <c r="G188" s="2">
        <v>780</v>
      </c>
      <c r="H188">
        <f t="shared" si="2"/>
        <v>1</v>
      </c>
    </row>
    <row r="189" spans="1:8" x14ac:dyDescent="0.3">
      <c r="A189" s="2">
        <v>164</v>
      </c>
      <c r="B189" s="2">
        <v>54.380268081385111</v>
      </c>
      <c r="C189" s="2">
        <v>183.61973191861489</v>
      </c>
      <c r="D189" s="2">
        <v>0.42830568334231056</v>
      </c>
      <c r="F189" s="2">
        <v>53.960396039603957</v>
      </c>
      <c r="G189" s="2">
        <v>780</v>
      </c>
      <c r="H189">
        <f t="shared" si="2"/>
        <v>1</v>
      </c>
    </row>
    <row r="190" spans="1:8" x14ac:dyDescent="0.3">
      <c r="A190" s="2">
        <v>165</v>
      </c>
      <c r="B190" s="2">
        <v>47.325500661724618</v>
      </c>
      <c r="C190" s="2">
        <v>229.67449933827538</v>
      </c>
      <c r="D190" s="2">
        <v>0.53573160333870695</v>
      </c>
      <c r="F190" s="2">
        <v>54.290429042904286</v>
      </c>
      <c r="G190" s="2">
        <v>786</v>
      </c>
      <c r="H190">
        <f t="shared" si="2"/>
        <v>1</v>
      </c>
    </row>
    <row r="191" spans="1:8" x14ac:dyDescent="0.3">
      <c r="A191" s="2">
        <v>166</v>
      </c>
      <c r="B191" s="2">
        <v>32.006491884105799</v>
      </c>
      <c r="C191" s="2">
        <v>222.9935081158942</v>
      </c>
      <c r="D191" s="2">
        <v>0.5201477307286857</v>
      </c>
      <c r="F191" s="2">
        <v>54.620462046204622</v>
      </c>
      <c r="G191" s="2">
        <v>786</v>
      </c>
      <c r="H191">
        <f t="shared" si="2"/>
        <v>1</v>
      </c>
    </row>
    <row r="192" spans="1:8" x14ac:dyDescent="0.3">
      <c r="A192" s="2">
        <v>167</v>
      </c>
      <c r="B192" s="2">
        <v>16.687483106485615</v>
      </c>
      <c r="C192" s="2">
        <v>238.31251689351438</v>
      </c>
      <c r="D192" s="2">
        <v>0.55588037478642549</v>
      </c>
      <c r="F192" s="2">
        <v>54.950495049504951</v>
      </c>
      <c r="G192" s="2">
        <v>787</v>
      </c>
      <c r="H192">
        <f t="shared" si="2"/>
        <v>1</v>
      </c>
    </row>
    <row r="193" spans="1:8" x14ac:dyDescent="0.3">
      <c r="A193" s="2">
        <v>168</v>
      </c>
      <c r="B193" s="2">
        <v>1.3684743288672507</v>
      </c>
      <c r="C193" s="2">
        <v>265.63152567113275</v>
      </c>
      <c r="D193" s="2">
        <v>0.61960384611748343</v>
      </c>
      <c r="F193" s="2">
        <v>55.28052805280528</v>
      </c>
      <c r="G193" s="2">
        <v>789</v>
      </c>
      <c r="H193">
        <f t="shared" si="2"/>
        <v>1</v>
      </c>
    </row>
    <row r="194" spans="1:8" x14ac:dyDescent="0.3">
      <c r="A194" s="2">
        <v>169</v>
      </c>
      <c r="B194" s="2">
        <v>2.577948267166903</v>
      </c>
      <c r="C194" s="2">
        <v>265.4220517328331</v>
      </c>
      <c r="D194" s="2">
        <v>0.6191152337153828</v>
      </c>
      <c r="F194" s="2">
        <v>55.61056105610561</v>
      </c>
      <c r="G194" s="2">
        <v>799</v>
      </c>
      <c r="H194">
        <f t="shared" si="2"/>
        <v>1</v>
      </c>
    </row>
    <row r="195" spans="1:8" x14ac:dyDescent="0.3">
      <c r="A195" s="2">
        <v>170</v>
      </c>
      <c r="B195" s="2">
        <v>3.7874222054670099</v>
      </c>
      <c r="C195" s="2">
        <v>306.21257779453299</v>
      </c>
      <c r="D195" s="2">
        <v>0.71426194783046615</v>
      </c>
      <c r="F195" s="2">
        <v>55.940594059405939</v>
      </c>
      <c r="G195" s="2">
        <v>802</v>
      </c>
      <c r="H195">
        <f t="shared" si="2"/>
        <v>1</v>
      </c>
    </row>
    <row r="196" spans="1:8" x14ac:dyDescent="0.3">
      <c r="A196" s="2">
        <v>171</v>
      </c>
      <c r="B196" s="2">
        <v>-3.2673452141916641</v>
      </c>
      <c r="C196" s="2">
        <v>371.26734521419166</v>
      </c>
      <c r="D196" s="2">
        <v>0.86600667767628559</v>
      </c>
      <c r="F196" s="2">
        <v>56.270627062706268</v>
      </c>
      <c r="G196" s="2">
        <v>803</v>
      </c>
      <c r="H196">
        <f t="shared" si="2"/>
        <v>1</v>
      </c>
    </row>
    <row r="197" spans="1:8" x14ac:dyDescent="0.3">
      <c r="A197" s="2">
        <v>172</v>
      </c>
      <c r="B197" s="2">
        <v>-2.0578712758920119</v>
      </c>
      <c r="C197" s="2">
        <v>418.05787127589201</v>
      </c>
      <c r="D197" s="2">
        <v>0.97514880542803117</v>
      </c>
      <c r="F197" s="2">
        <v>56.600660066006597</v>
      </c>
      <c r="G197" s="2">
        <v>807</v>
      </c>
      <c r="H197">
        <f t="shared" si="2"/>
        <v>1</v>
      </c>
    </row>
    <row r="198" spans="1:8" x14ac:dyDescent="0.3">
      <c r="A198" s="2">
        <v>173</v>
      </c>
      <c r="B198" s="2">
        <v>-9.1126386955515954</v>
      </c>
      <c r="C198" s="2">
        <v>381.1126386955516</v>
      </c>
      <c r="D198" s="2">
        <v>0.88897150345061171</v>
      </c>
      <c r="F198" s="2">
        <v>56.930693069306933</v>
      </c>
      <c r="G198" s="2">
        <v>808</v>
      </c>
      <c r="H198">
        <f t="shared" si="2"/>
        <v>1</v>
      </c>
    </row>
    <row r="199" spans="1:8" x14ac:dyDescent="0.3">
      <c r="A199" s="2">
        <v>174</v>
      </c>
      <c r="B199" s="2">
        <v>-7.9031647572514885</v>
      </c>
      <c r="C199" s="2">
        <v>398.90316475725149</v>
      </c>
      <c r="D199" s="2">
        <v>0.93046913195849368</v>
      </c>
      <c r="F199" s="2">
        <v>57.260726072607262</v>
      </c>
      <c r="G199" s="2">
        <v>811</v>
      </c>
      <c r="H199">
        <f t="shared" si="2"/>
        <v>1</v>
      </c>
    </row>
    <row r="200" spans="1:8" x14ac:dyDescent="0.3">
      <c r="A200" s="2">
        <v>175</v>
      </c>
      <c r="B200" s="2">
        <v>-6.6936908189518363</v>
      </c>
      <c r="C200" s="2">
        <v>398.69369081895184</v>
      </c>
      <c r="D200" s="2">
        <v>0.92998051955639294</v>
      </c>
      <c r="F200" s="2">
        <v>57.590759075907592</v>
      </c>
      <c r="G200" s="2">
        <v>814</v>
      </c>
      <c r="H200">
        <f t="shared" si="2"/>
        <v>1</v>
      </c>
    </row>
    <row r="201" spans="1:8" x14ac:dyDescent="0.3">
      <c r="A201" s="2">
        <v>176</v>
      </c>
      <c r="B201" s="2">
        <v>-5.4842168806517293</v>
      </c>
      <c r="C201" s="2">
        <v>470.48421688065173</v>
      </c>
      <c r="D201" s="2">
        <v>1.0974368707942261</v>
      </c>
      <c r="F201" s="2">
        <v>57.920792079207921</v>
      </c>
      <c r="G201" s="2">
        <v>816</v>
      </c>
      <c r="H201">
        <f t="shared" si="2"/>
        <v>1</v>
      </c>
    </row>
    <row r="202" spans="1:8" x14ac:dyDescent="0.3">
      <c r="A202" s="2">
        <v>177</v>
      </c>
      <c r="B202" s="2">
        <v>3.9894984156080682</v>
      </c>
      <c r="C202" s="2">
        <v>513.01050158439193</v>
      </c>
      <c r="D202" s="2">
        <v>1.1966323616041035</v>
      </c>
      <c r="F202" s="2">
        <v>58.25082508250825</v>
      </c>
      <c r="G202" s="2">
        <v>823</v>
      </c>
      <c r="H202">
        <f t="shared" si="2"/>
        <v>1</v>
      </c>
    </row>
    <row r="203" spans="1:8" x14ac:dyDescent="0.3">
      <c r="A203" s="2">
        <v>178</v>
      </c>
      <c r="B203" s="2">
        <v>13.46321371186832</v>
      </c>
      <c r="C203" s="2">
        <v>560.53678628813168</v>
      </c>
      <c r="D203" s="2">
        <v>1.3074906971111973</v>
      </c>
      <c r="F203" s="2">
        <v>58.580858085808579</v>
      </c>
      <c r="G203" s="2">
        <v>823</v>
      </c>
      <c r="H203">
        <f t="shared" si="2"/>
        <v>1</v>
      </c>
    </row>
    <row r="204" spans="1:8" x14ac:dyDescent="0.3">
      <c r="A204" s="2">
        <v>179</v>
      </c>
      <c r="B204" s="2">
        <v>14.672687650168427</v>
      </c>
      <c r="C204" s="2">
        <v>554.32731234983157</v>
      </c>
      <c r="D204" s="2">
        <v>1.2930066710724344</v>
      </c>
      <c r="F204" s="2">
        <v>58.910891089108908</v>
      </c>
      <c r="G204" s="2">
        <v>828</v>
      </c>
      <c r="H204">
        <f t="shared" si="2"/>
        <v>1</v>
      </c>
    </row>
    <row r="205" spans="1:8" x14ac:dyDescent="0.3">
      <c r="A205" s="2">
        <v>180</v>
      </c>
      <c r="B205" s="2">
        <v>15.882161588467625</v>
      </c>
      <c r="C205" s="2">
        <v>591.11783841153238</v>
      </c>
      <c r="D205" s="2">
        <v>1.3788231094297456</v>
      </c>
      <c r="F205" s="2">
        <v>59.240924092409237</v>
      </c>
      <c r="G205" s="2">
        <v>832</v>
      </c>
      <c r="H205">
        <f t="shared" si="2"/>
        <v>1</v>
      </c>
    </row>
    <row r="206" spans="1:8" x14ac:dyDescent="0.3">
      <c r="A206" s="2">
        <v>181</v>
      </c>
      <c r="B206" s="2">
        <v>25.355876884728332</v>
      </c>
      <c r="C206" s="2">
        <v>531.64412311527167</v>
      </c>
      <c r="D206" s="2">
        <v>1.2400965684163798</v>
      </c>
      <c r="F206" s="2">
        <v>59.570957095709566</v>
      </c>
      <c r="G206" s="2">
        <v>834</v>
      </c>
      <c r="H206">
        <f t="shared" si="2"/>
        <v>1</v>
      </c>
    </row>
    <row r="207" spans="1:8" x14ac:dyDescent="0.3">
      <c r="A207" s="2">
        <v>182</v>
      </c>
      <c r="B207" s="2">
        <v>26.565350823027984</v>
      </c>
      <c r="C207" s="2">
        <v>525.43464917697202</v>
      </c>
      <c r="D207" s="2">
        <v>1.2256125423776179</v>
      </c>
      <c r="F207" s="2">
        <v>59.900990099009903</v>
      </c>
      <c r="G207" s="2">
        <v>835</v>
      </c>
      <c r="H207">
        <f t="shared" si="2"/>
        <v>1</v>
      </c>
    </row>
    <row r="208" spans="1:8" x14ac:dyDescent="0.3">
      <c r="A208" s="2">
        <v>183</v>
      </c>
      <c r="B208" s="2">
        <v>36.039066119286872</v>
      </c>
      <c r="C208" s="2">
        <v>556.96093388071313</v>
      </c>
      <c r="D208" s="2">
        <v>1.2991497748536185</v>
      </c>
      <c r="F208" s="2">
        <v>60.231023102310232</v>
      </c>
      <c r="G208" s="2">
        <v>836</v>
      </c>
      <c r="H208">
        <f t="shared" si="2"/>
        <v>1</v>
      </c>
    </row>
    <row r="209" spans="1:8" x14ac:dyDescent="0.3">
      <c r="A209" s="2">
        <v>184</v>
      </c>
      <c r="B209" s="2">
        <v>45.512781415547579</v>
      </c>
      <c r="C209" s="2">
        <v>686.48721858445242</v>
      </c>
      <c r="D209" s="2">
        <v>1.6012787633950816</v>
      </c>
      <c r="F209" s="2">
        <v>60.561056105610561</v>
      </c>
      <c r="G209" s="2">
        <v>837</v>
      </c>
      <c r="H209">
        <f t="shared" si="2"/>
        <v>1</v>
      </c>
    </row>
    <row r="210" spans="1:8" x14ac:dyDescent="0.3">
      <c r="A210" s="2">
        <v>185</v>
      </c>
      <c r="B210" s="2">
        <v>54.986496711806922</v>
      </c>
      <c r="C210" s="2">
        <v>696.01350328819308</v>
      </c>
      <c r="D210" s="2">
        <v>1.623499479203323</v>
      </c>
      <c r="F210" s="2">
        <v>60.89108910891089</v>
      </c>
      <c r="G210" s="2">
        <v>842</v>
      </c>
      <c r="H210">
        <f t="shared" si="2"/>
        <v>1</v>
      </c>
    </row>
    <row r="211" spans="1:8" x14ac:dyDescent="0.3">
      <c r="A211" s="2">
        <v>186</v>
      </c>
      <c r="B211" s="2">
        <v>64.460212008066719</v>
      </c>
      <c r="C211" s="2">
        <v>691.53978799193328</v>
      </c>
      <c r="D211" s="2">
        <v>1.613064229859354</v>
      </c>
      <c r="F211" s="2">
        <v>61.221122112211219</v>
      </c>
      <c r="G211" s="2">
        <v>845</v>
      </c>
      <c r="H211">
        <f t="shared" si="2"/>
        <v>1</v>
      </c>
    </row>
    <row r="212" spans="1:8" x14ac:dyDescent="0.3">
      <c r="A212" s="2">
        <v>187</v>
      </c>
      <c r="B212" s="2">
        <v>73.933927304326517</v>
      </c>
      <c r="C212" s="2">
        <v>698.06607269567348</v>
      </c>
      <c r="D212" s="2">
        <v>1.628287238849264</v>
      </c>
      <c r="F212" s="2">
        <v>61.551155115511548</v>
      </c>
      <c r="G212" s="2">
        <v>849</v>
      </c>
      <c r="H212">
        <f t="shared" si="2"/>
        <v>1</v>
      </c>
    </row>
    <row r="213" spans="1:8" x14ac:dyDescent="0.3">
      <c r="A213" s="2">
        <v>188</v>
      </c>
      <c r="B213" s="2">
        <v>83.40764260058495</v>
      </c>
      <c r="C213" s="2">
        <v>616.59235739941505</v>
      </c>
      <c r="D213" s="2">
        <v>1.4382441811681455</v>
      </c>
      <c r="F213" s="2">
        <v>61.881188118811878</v>
      </c>
      <c r="G213" s="2">
        <v>850</v>
      </c>
      <c r="H213">
        <f t="shared" si="2"/>
        <v>1</v>
      </c>
    </row>
    <row r="214" spans="1:8" x14ac:dyDescent="0.3">
      <c r="A214" s="2">
        <v>189</v>
      </c>
      <c r="B214" s="2">
        <v>92.881357896845657</v>
      </c>
      <c r="C214" s="2">
        <v>616.11864210315434</v>
      </c>
      <c r="D214" s="2">
        <v>1.4371392075819485</v>
      </c>
      <c r="F214" s="2">
        <v>62.211221122112214</v>
      </c>
      <c r="G214" s="2">
        <v>851</v>
      </c>
      <c r="H214">
        <f t="shared" si="2"/>
        <v>1</v>
      </c>
    </row>
    <row r="215" spans="1:8" x14ac:dyDescent="0.3">
      <c r="A215" s="2">
        <v>190</v>
      </c>
      <c r="B215" s="2">
        <v>110.61931455106514</v>
      </c>
      <c r="C215" s="2">
        <v>688.38068544893486</v>
      </c>
      <c r="D215" s="2">
        <v>1.6056954053910388</v>
      </c>
      <c r="F215" s="2">
        <v>62.541254125412543</v>
      </c>
      <c r="G215" s="2">
        <v>853</v>
      </c>
      <c r="H215">
        <f t="shared" si="2"/>
        <v>1</v>
      </c>
    </row>
    <row r="216" spans="1:8" x14ac:dyDescent="0.3">
      <c r="A216" s="2">
        <v>191</v>
      </c>
      <c r="B216" s="2">
        <v>120.0930298473254</v>
      </c>
      <c r="C216" s="2">
        <v>755.9069701526746</v>
      </c>
      <c r="D216" s="2">
        <v>1.7632051196870036</v>
      </c>
      <c r="F216" s="2">
        <v>62.871287128712872</v>
      </c>
      <c r="G216" s="2">
        <v>860</v>
      </c>
      <c r="H216">
        <f t="shared" si="2"/>
        <v>1</v>
      </c>
    </row>
    <row r="217" spans="1:8" x14ac:dyDescent="0.3">
      <c r="A217" s="2">
        <v>192</v>
      </c>
      <c r="B217" s="2">
        <v>129.56674514358428</v>
      </c>
      <c r="C217" s="2">
        <v>806.43325485641572</v>
      </c>
      <c r="D217" s="2">
        <v>1.8810611620124313</v>
      </c>
      <c r="F217" s="2">
        <v>63.201320132013201</v>
      </c>
      <c r="G217" s="2">
        <v>862</v>
      </c>
      <c r="H217">
        <f t="shared" si="2"/>
        <v>1</v>
      </c>
    </row>
    <row r="218" spans="1:8" x14ac:dyDescent="0.3">
      <c r="A218" s="2">
        <v>193</v>
      </c>
      <c r="B218" s="2">
        <v>147.30470179780377</v>
      </c>
      <c r="C218" s="2">
        <v>781.69529820219623</v>
      </c>
      <c r="D218" s="2">
        <v>1.8233581726954982</v>
      </c>
      <c r="F218" s="2">
        <v>63.53135313531353</v>
      </c>
      <c r="G218" s="2">
        <v>864</v>
      </c>
      <c r="H218">
        <f t="shared" si="2"/>
        <v>1</v>
      </c>
    </row>
    <row r="219" spans="1:8" x14ac:dyDescent="0.3">
      <c r="A219" s="2">
        <v>194</v>
      </c>
      <c r="B219" s="2">
        <v>156.77841709406357</v>
      </c>
      <c r="C219" s="2">
        <v>797.22158290593643</v>
      </c>
      <c r="D219" s="2">
        <v>1.8595743021404001</v>
      </c>
      <c r="F219" s="2">
        <v>63.861386138613859</v>
      </c>
      <c r="G219" s="2">
        <v>864</v>
      </c>
      <c r="H219">
        <f t="shared" ref="H219:H282" si="3">IF(ABS(C219)&lt;$H$25,1,0)</f>
        <v>1</v>
      </c>
    </row>
    <row r="220" spans="1:8" x14ac:dyDescent="0.3">
      <c r="A220" s="2">
        <v>195</v>
      </c>
      <c r="B220" s="2">
        <v>166.25213239032337</v>
      </c>
      <c r="C220" s="2">
        <v>697.74786760967663</v>
      </c>
      <c r="D220" s="2">
        <v>1.6275450035492947</v>
      </c>
      <c r="F220" s="2">
        <v>64.191419141914196</v>
      </c>
      <c r="G220" s="2">
        <v>864</v>
      </c>
      <c r="H220">
        <f t="shared" si="3"/>
        <v>1</v>
      </c>
    </row>
    <row r="221" spans="1:8" x14ac:dyDescent="0.3">
      <c r="A221" s="2">
        <v>196</v>
      </c>
      <c r="B221" s="2">
        <v>175.72584768658226</v>
      </c>
      <c r="C221" s="2">
        <v>652.27415231341774</v>
      </c>
      <c r="D221" s="2">
        <v>1.5214744276881427</v>
      </c>
      <c r="F221" s="2">
        <v>64.521452145214525</v>
      </c>
      <c r="G221" s="2">
        <v>865</v>
      </c>
      <c r="H221">
        <f t="shared" si="3"/>
        <v>1</v>
      </c>
    </row>
    <row r="222" spans="1:8" x14ac:dyDescent="0.3">
      <c r="A222" s="2">
        <v>197</v>
      </c>
      <c r="B222" s="2">
        <v>193.46380434080174</v>
      </c>
      <c r="C222" s="2">
        <v>747.53619565919826</v>
      </c>
      <c r="D222" s="2">
        <v>1.7436797111044344</v>
      </c>
      <c r="F222" s="2">
        <v>64.851485148514854</v>
      </c>
      <c r="G222" s="2">
        <v>869</v>
      </c>
      <c r="H222">
        <f t="shared" si="3"/>
        <v>1</v>
      </c>
    </row>
    <row r="223" spans="1:8" x14ac:dyDescent="0.3">
      <c r="A223" s="2">
        <v>198</v>
      </c>
      <c r="B223" s="2">
        <v>202.93751963706245</v>
      </c>
      <c r="C223" s="2">
        <v>735.06248036293755</v>
      </c>
      <c r="D223" s="2">
        <v>1.714583910244915</v>
      </c>
      <c r="F223" s="2">
        <v>65.181518151815183</v>
      </c>
      <c r="G223" s="2">
        <v>869</v>
      </c>
      <c r="H223">
        <f t="shared" si="3"/>
        <v>1</v>
      </c>
    </row>
    <row r="224" spans="1:8" x14ac:dyDescent="0.3">
      <c r="A224" s="2">
        <v>199</v>
      </c>
      <c r="B224" s="2">
        <v>220.67547629128194</v>
      </c>
      <c r="C224" s="2">
        <v>697.32452370871806</v>
      </c>
      <c r="D224" s="2">
        <v>1.6265575247152158</v>
      </c>
      <c r="F224" s="2">
        <v>65.511551155115512</v>
      </c>
      <c r="G224" s="2">
        <v>870</v>
      </c>
      <c r="H224">
        <f t="shared" si="3"/>
        <v>1</v>
      </c>
    </row>
    <row r="225" spans="1:8" x14ac:dyDescent="0.3">
      <c r="A225" s="2">
        <v>200</v>
      </c>
      <c r="B225" s="2">
        <v>230.14919158754083</v>
      </c>
      <c r="C225" s="2">
        <v>620.85080841245917</v>
      </c>
      <c r="D225" s="2">
        <v>1.4481773117313141</v>
      </c>
      <c r="F225" s="2">
        <v>65.841584158415841</v>
      </c>
      <c r="G225" s="2">
        <v>872</v>
      </c>
      <c r="H225">
        <f t="shared" si="3"/>
        <v>1</v>
      </c>
    </row>
    <row r="226" spans="1:8" x14ac:dyDescent="0.3">
      <c r="A226" s="2">
        <v>201</v>
      </c>
      <c r="B226" s="2">
        <v>239.62290688380153</v>
      </c>
      <c r="C226" s="2">
        <v>597.37709311619847</v>
      </c>
      <c r="D226" s="2">
        <v>1.3934232525379155</v>
      </c>
      <c r="F226" s="2">
        <v>66.171617161716171</v>
      </c>
      <c r="G226" s="2">
        <v>876</v>
      </c>
      <c r="H226">
        <f t="shared" si="3"/>
        <v>1</v>
      </c>
    </row>
    <row r="227" spans="1:8" x14ac:dyDescent="0.3">
      <c r="A227" s="2">
        <v>202</v>
      </c>
      <c r="B227" s="2">
        <v>257.36086353802011</v>
      </c>
      <c r="C227" s="2">
        <v>489.63913646197989</v>
      </c>
      <c r="D227" s="2">
        <v>1.1421170412471711</v>
      </c>
      <c r="F227" s="2">
        <v>66.501650165016514</v>
      </c>
      <c r="G227" s="2">
        <v>878</v>
      </c>
      <c r="H227">
        <f t="shared" si="3"/>
        <v>1</v>
      </c>
    </row>
    <row r="228" spans="1:8" x14ac:dyDescent="0.3">
      <c r="A228" s="2">
        <v>203</v>
      </c>
      <c r="B228" s="2">
        <v>266.834578834279</v>
      </c>
      <c r="C228" s="2">
        <v>408.165421165721</v>
      </c>
      <c r="D228" s="2">
        <v>0.95207398356605144</v>
      </c>
      <c r="F228" s="2">
        <v>66.831683168316843</v>
      </c>
      <c r="G228" s="2">
        <v>882</v>
      </c>
      <c r="H228">
        <f t="shared" si="3"/>
        <v>1</v>
      </c>
    </row>
    <row r="229" spans="1:8" x14ac:dyDescent="0.3">
      <c r="A229" s="2">
        <v>204</v>
      </c>
      <c r="B229" s="2">
        <v>284.57253548849849</v>
      </c>
      <c r="C229" s="2">
        <v>455.42746451150151</v>
      </c>
      <c r="D229" s="2">
        <v>1.0623159578890533</v>
      </c>
      <c r="F229" s="2">
        <v>67.161716171617172</v>
      </c>
      <c r="G229" s="2">
        <v>889</v>
      </c>
      <c r="H229">
        <f t="shared" si="3"/>
        <v>1</v>
      </c>
    </row>
    <row r="230" spans="1:8" x14ac:dyDescent="0.3">
      <c r="A230" s="2">
        <v>205</v>
      </c>
      <c r="B230" s="2">
        <v>294.0462507847592</v>
      </c>
      <c r="C230" s="2">
        <v>491.9537492152408</v>
      </c>
      <c r="D230" s="2">
        <v>1.1475160350622673</v>
      </c>
      <c r="F230" s="2">
        <v>67.491749174917501</v>
      </c>
      <c r="G230" s="2">
        <v>891</v>
      </c>
      <c r="H230">
        <f t="shared" si="3"/>
        <v>1</v>
      </c>
    </row>
    <row r="231" spans="1:8" x14ac:dyDescent="0.3">
      <c r="A231" s="2">
        <v>206</v>
      </c>
      <c r="B231" s="2">
        <v>311.78420743897868</v>
      </c>
      <c r="C231" s="2">
        <v>452.21579256102132</v>
      </c>
      <c r="D231" s="2">
        <v>1.0548245116536812</v>
      </c>
      <c r="F231" s="2">
        <v>67.821782178217831</v>
      </c>
      <c r="G231" s="2">
        <v>896</v>
      </c>
      <c r="H231">
        <f t="shared" si="3"/>
        <v>1</v>
      </c>
    </row>
    <row r="232" spans="1:8" x14ac:dyDescent="0.3">
      <c r="A232" s="2">
        <v>207</v>
      </c>
      <c r="B232" s="2">
        <v>321.25792273523848</v>
      </c>
      <c r="C232" s="2">
        <v>513.74207726476152</v>
      </c>
      <c r="D232" s="2">
        <v>1.1983388123129857</v>
      </c>
      <c r="F232" s="2">
        <v>68.15181518151816</v>
      </c>
      <c r="G232" s="2">
        <v>908</v>
      </c>
      <c r="H232">
        <f t="shared" si="3"/>
        <v>1</v>
      </c>
    </row>
    <row r="233" spans="1:8" x14ac:dyDescent="0.3">
      <c r="A233" s="2">
        <v>208</v>
      </c>
      <c r="B233" s="2">
        <v>330.73163803149737</v>
      </c>
      <c r="C233" s="2">
        <v>483.26836196850263</v>
      </c>
      <c r="D233" s="2">
        <v>1.1272567705434868</v>
      </c>
      <c r="F233" s="2">
        <v>68.481848184818489</v>
      </c>
      <c r="G233" s="2">
        <v>909</v>
      </c>
      <c r="H233">
        <f t="shared" si="3"/>
        <v>1</v>
      </c>
    </row>
    <row r="234" spans="1:8" x14ac:dyDescent="0.3">
      <c r="A234" s="2">
        <v>209</v>
      </c>
      <c r="B234" s="2">
        <v>348.46959468571686</v>
      </c>
      <c r="C234" s="2">
        <v>431.53040531428314</v>
      </c>
      <c r="D234" s="2">
        <v>1.0065744198615783</v>
      </c>
      <c r="F234" s="2">
        <v>68.811881188118818</v>
      </c>
      <c r="G234" s="2">
        <v>913</v>
      </c>
      <c r="H234">
        <f t="shared" si="3"/>
        <v>1</v>
      </c>
    </row>
    <row r="235" spans="1:8" x14ac:dyDescent="0.3">
      <c r="A235" s="2">
        <v>210</v>
      </c>
      <c r="B235" s="2">
        <v>357.94330998197665</v>
      </c>
      <c r="C235" s="2">
        <v>370.05669001802335</v>
      </c>
      <c r="D235" s="2">
        <v>0.86318274096932734</v>
      </c>
      <c r="F235" s="2">
        <v>69.141914191419147</v>
      </c>
      <c r="G235" s="2">
        <v>918</v>
      </c>
      <c r="H235">
        <f t="shared" si="3"/>
        <v>1</v>
      </c>
    </row>
    <row r="236" spans="1:8" x14ac:dyDescent="0.3">
      <c r="A236" s="2">
        <v>211</v>
      </c>
      <c r="B236" s="2">
        <v>375.68126663619614</v>
      </c>
      <c r="C236" s="2">
        <v>368.31873336380386</v>
      </c>
      <c r="D236" s="2">
        <v>0.85912883725959577</v>
      </c>
      <c r="F236" s="2">
        <v>69.471947194719476</v>
      </c>
      <c r="G236" s="2">
        <v>921</v>
      </c>
      <c r="H236">
        <f t="shared" si="3"/>
        <v>1</v>
      </c>
    </row>
    <row r="237" spans="1:8" x14ac:dyDescent="0.3">
      <c r="A237" s="2">
        <v>212</v>
      </c>
      <c r="B237" s="2">
        <v>385.15498193245503</v>
      </c>
      <c r="C237" s="2">
        <v>372.84501806754497</v>
      </c>
      <c r="D237" s="2">
        <v>0.86968670837062068</v>
      </c>
      <c r="F237" s="2">
        <v>69.801980198019805</v>
      </c>
      <c r="G237" s="2">
        <v>923</v>
      </c>
      <c r="H237">
        <f t="shared" si="3"/>
        <v>1</v>
      </c>
    </row>
    <row r="238" spans="1:8" x14ac:dyDescent="0.3">
      <c r="A238" s="2">
        <v>213</v>
      </c>
      <c r="B238" s="2">
        <v>394.62869722871574</v>
      </c>
      <c r="C238" s="2">
        <v>496.37130277128426</v>
      </c>
      <c r="D238" s="2">
        <v>1.1578202832754225</v>
      </c>
      <c r="F238" s="2">
        <v>70.132013201320134</v>
      </c>
      <c r="G238" s="2">
        <v>927</v>
      </c>
      <c r="H238">
        <f t="shared" si="3"/>
        <v>1</v>
      </c>
    </row>
    <row r="239" spans="1:8" x14ac:dyDescent="0.3">
      <c r="A239" s="2">
        <v>214</v>
      </c>
      <c r="B239" s="2">
        <v>412.36665388293432</v>
      </c>
      <c r="C239" s="2">
        <v>436.63334611706568</v>
      </c>
      <c r="D239" s="2">
        <v>1.0184773810779679</v>
      </c>
      <c r="F239" s="2">
        <v>70.462046204620464</v>
      </c>
      <c r="G239" s="2">
        <v>929</v>
      </c>
      <c r="H239">
        <f t="shared" si="3"/>
        <v>1</v>
      </c>
    </row>
    <row r="240" spans="1:8" x14ac:dyDescent="0.3">
      <c r="A240" s="2">
        <v>215</v>
      </c>
      <c r="B240" s="2">
        <v>421.84036917919502</v>
      </c>
      <c r="C240" s="2">
        <v>438.15963082080498</v>
      </c>
      <c r="D240" s="2">
        <v>1.0220375453706578</v>
      </c>
      <c r="F240" s="2">
        <v>70.792079207920793</v>
      </c>
      <c r="G240" s="2">
        <v>933</v>
      </c>
      <c r="H240">
        <f t="shared" si="3"/>
        <v>1</v>
      </c>
    </row>
    <row r="241" spans="1:8" x14ac:dyDescent="0.3">
      <c r="A241" s="2">
        <v>216</v>
      </c>
      <c r="B241" s="2">
        <v>431.31408447545391</v>
      </c>
      <c r="C241" s="2">
        <v>355.68591552454609</v>
      </c>
      <c r="D241" s="2">
        <v>0.82966191875009487</v>
      </c>
      <c r="F241" s="2">
        <v>71.122112211221122</v>
      </c>
      <c r="G241" s="2">
        <v>936</v>
      </c>
      <c r="H241">
        <f t="shared" si="3"/>
        <v>1</v>
      </c>
    </row>
    <row r="242" spans="1:8" x14ac:dyDescent="0.3">
      <c r="A242" s="2">
        <v>217</v>
      </c>
      <c r="B242" s="2">
        <v>440.78779977171416</v>
      </c>
      <c r="C242" s="2">
        <v>348.21220022828584</v>
      </c>
      <c r="D242" s="2">
        <v>0.81222896258779409</v>
      </c>
      <c r="F242" s="2">
        <v>71.452145214521465</v>
      </c>
      <c r="G242" s="2">
        <v>936</v>
      </c>
      <c r="H242">
        <f t="shared" si="3"/>
        <v>1</v>
      </c>
    </row>
    <row r="243" spans="1:8" x14ac:dyDescent="0.3">
      <c r="A243" s="2">
        <v>218</v>
      </c>
      <c r="B243" s="2">
        <v>458.52575642593365</v>
      </c>
      <c r="C243" s="2">
        <v>349.47424357406635</v>
      </c>
      <c r="D243" s="2">
        <v>0.81517276569639319</v>
      </c>
      <c r="F243" s="2">
        <v>71.782178217821794</v>
      </c>
      <c r="G243" s="2">
        <v>938</v>
      </c>
      <c r="H243">
        <f t="shared" si="3"/>
        <v>1</v>
      </c>
    </row>
    <row r="244" spans="1:8" x14ac:dyDescent="0.3">
      <c r="A244" s="2">
        <v>219</v>
      </c>
      <c r="B244" s="2">
        <v>467.99947172219345</v>
      </c>
      <c r="C244" s="2">
        <v>401.00052827780655</v>
      </c>
      <c r="D244" s="2">
        <v>0.93536137696126231</v>
      </c>
      <c r="F244" s="2">
        <v>72.112211221122124</v>
      </c>
      <c r="G244" s="2">
        <v>941</v>
      </c>
      <c r="H244">
        <f t="shared" si="3"/>
        <v>1</v>
      </c>
    </row>
    <row r="245" spans="1:8" x14ac:dyDescent="0.3">
      <c r="A245" s="2">
        <v>220</v>
      </c>
      <c r="B245" s="2">
        <v>485.73742837641294</v>
      </c>
      <c r="C245" s="2">
        <v>480.26257162358706</v>
      </c>
      <c r="D245" s="2">
        <v>1.1202455573464574</v>
      </c>
      <c r="F245" s="2">
        <v>72.442244224422453</v>
      </c>
      <c r="G245" s="2">
        <v>941</v>
      </c>
      <c r="H245">
        <f t="shared" si="3"/>
        <v>1</v>
      </c>
    </row>
    <row r="246" spans="1:8" x14ac:dyDescent="0.3">
      <c r="A246" s="2">
        <v>221</v>
      </c>
      <c r="B246" s="2">
        <v>495.21114367267182</v>
      </c>
      <c r="C246" s="2">
        <v>413.78885632732818</v>
      </c>
      <c r="D246" s="2">
        <v>0.965191033756991</v>
      </c>
      <c r="F246" s="2">
        <v>72.772277227722782</v>
      </c>
      <c r="G246" s="2">
        <v>941</v>
      </c>
      <c r="H246">
        <f t="shared" si="3"/>
        <v>1</v>
      </c>
    </row>
    <row r="247" spans="1:8" x14ac:dyDescent="0.3">
      <c r="A247" s="2">
        <v>222</v>
      </c>
      <c r="B247" s="2">
        <v>504.68485896893162</v>
      </c>
      <c r="C247" s="2">
        <v>441.31514103106838</v>
      </c>
      <c r="D247" s="2">
        <v>1.0293979904752153</v>
      </c>
      <c r="F247" s="2">
        <v>73.102310231023111</v>
      </c>
      <c r="G247" s="2">
        <v>942</v>
      </c>
      <c r="H247">
        <f t="shared" si="3"/>
        <v>1</v>
      </c>
    </row>
    <row r="248" spans="1:8" x14ac:dyDescent="0.3">
      <c r="A248" s="2">
        <v>223</v>
      </c>
      <c r="B248" s="2">
        <v>514.15857426519142</v>
      </c>
      <c r="C248" s="2">
        <v>354.84142573480858</v>
      </c>
      <c r="D248" s="2">
        <v>0.827692088096876</v>
      </c>
      <c r="F248" s="2">
        <v>73.43234323432344</v>
      </c>
      <c r="G248" s="2">
        <v>946</v>
      </c>
      <c r="H248">
        <f t="shared" si="3"/>
        <v>1</v>
      </c>
    </row>
    <row r="249" spans="1:8" x14ac:dyDescent="0.3">
      <c r="A249" s="2">
        <v>224</v>
      </c>
      <c r="B249" s="2">
        <v>515.36804820349153</v>
      </c>
      <c r="C249" s="2">
        <v>356.63195179650847</v>
      </c>
      <c r="D249" s="2">
        <v>0.83186861357366126</v>
      </c>
      <c r="F249" s="2">
        <v>73.762376237623769</v>
      </c>
      <c r="G249" s="2">
        <v>948</v>
      </c>
      <c r="H249">
        <f t="shared" si="3"/>
        <v>1</v>
      </c>
    </row>
    <row r="250" spans="1:8" x14ac:dyDescent="0.3">
      <c r="A250" s="2">
        <v>225</v>
      </c>
      <c r="B250" s="2">
        <v>533.10600485771101</v>
      </c>
      <c r="C250" s="2">
        <v>298.89399514228899</v>
      </c>
      <c r="D250" s="2">
        <v>0.69719084925509145</v>
      </c>
      <c r="F250" s="2">
        <v>74.092409240924098</v>
      </c>
      <c r="G250" s="2">
        <v>948</v>
      </c>
      <c r="H250">
        <f t="shared" si="3"/>
        <v>1</v>
      </c>
    </row>
    <row r="251" spans="1:8" x14ac:dyDescent="0.3">
      <c r="A251" s="2">
        <v>226</v>
      </c>
      <c r="B251" s="2">
        <v>542.57972015397081</v>
      </c>
      <c r="C251" s="2">
        <v>424.42027984602919</v>
      </c>
      <c r="D251" s="2">
        <v>0.98998956203878252</v>
      </c>
      <c r="F251" s="2">
        <v>74.422442244224428</v>
      </c>
      <c r="G251" s="2">
        <v>950</v>
      </c>
      <c r="H251">
        <f t="shared" si="3"/>
        <v>1</v>
      </c>
    </row>
    <row r="252" spans="1:8" x14ac:dyDescent="0.3">
      <c r="A252" s="2">
        <v>227</v>
      </c>
      <c r="B252" s="2">
        <v>552.0534354502297</v>
      </c>
      <c r="C252" s="2">
        <v>446.9465645497703</v>
      </c>
      <c r="D252" s="2">
        <v>1.0425336740597912</v>
      </c>
      <c r="F252" s="2">
        <v>74.752475247524757</v>
      </c>
      <c r="G252" s="2">
        <v>953</v>
      </c>
      <c r="H252">
        <f t="shared" si="3"/>
        <v>1</v>
      </c>
    </row>
    <row r="253" spans="1:8" x14ac:dyDescent="0.3">
      <c r="A253" s="2">
        <v>228</v>
      </c>
      <c r="B253" s="2">
        <v>561.5271507464895</v>
      </c>
      <c r="C253" s="2">
        <v>470.4728492535105</v>
      </c>
      <c r="D253" s="2">
        <v>1.0974103550202412</v>
      </c>
      <c r="F253" s="2">
        <v>75.082508250825086</v>
      </c>
      <c r="G253" s="2">
        <v>954</v>
      </c>
      <c r="H253">
        <f t="shared" si="3"/>
        <v>1</v>
      </c>
    </row>
    <row r="254" spans="1:8" x14ac:dyDescent="0.3">
      <c r="A254" s="2">
        <v>229</v>
      </c>
      <c r="B254" s="2">
        <v>571.00086604274929</v>
      </c>
      <c r="C254" s="2">
        <v>381.99913395725071</v>
      </c>
      <c r="D254" s="2">
        <v>0.8910393147630149</v>
      </c>
      <c r="F254" s="2">
        <v>75.412541254125415</v>
      </c>
      <c r="G254" s="2">
        <v>966</v>
      </c>
      <c r="H254">
        <f t="shared" si="3"/>
        <v>1</v>
      </c>
    </row>
    <row r="255" spans="1:8" x14ac:dyDescent="0.3">
      <c r="A255" s="2">
        <v>230</v>
      </c>
      <c r="B255" s="2">
        <v>580.47458133900909</v>
      </c>
      <c r="C255" s="2">
        <v>360.52541866099091</v>
      </c>
      <c r="D255" s="2">
        <v>0.84095039344850564</v>
      </c>
      <c r="F255" s="2">
        <v>75.742574257425744</v>
      </c>
      <c r="G255" s="2">
        <v>967</v>
      </c>
      <c r="H255">
        <f t="shared" si="3"/>
        <v>1</v>
      </c>
    </row>
    <row r="256" spans="1:8" x14ac:dyDescent="0.3">
      <c r="A256" s="2">
        <v>231</v>
      </c>
      <c r="B256" s="2">
        <v>589.94829663526889</v>
      </c>
      <c r="C256" s="2">
        <v>272.05170336473111</v>
      </c>
      <c r="D256" s="2">
        <v>0.63457935319127923</v>
      </c>
      <c r="F256" s="2">
        <v>76.072607260726073</v>
      </c>
      <c r="G256" s="2">
        <v>968</v>
      </c>
      <c r="H256">
        <f t="shared" si="3"/>
        <v>1</v>
      </c>
    </row>
    <row r="257" spans="1:8" x14ac:dyDescent="0.3">
      <c r="A257" s="2">
        <v>232</v>
      </c>
      <c r="B257" s="2">
        <v>607.68625328948838</v>
      </c>
      <c r="C257" s="2">
        <v>245.31374671051162</v>
      </c>
      <c r="D257" s="2">
        <v>0.57221122599545915</v>
      </c>
      <c r="F257" s="2">
        <v>76.402640264026402</v>
      </c>
      <c r="G257" s="2">
        <v>968</v>
      </c>
      <c r="H257">
        <f t="shared" si="3"/>
        <v>1</v>
      </c>
    </row>
    <row r="258" spans="1:8" x14ac:dyDescent="0.3">
      <c r="A258" s="2">
        <v>233</v>
      </c>
      <c r="B258" s="2">
        <v>625.42420994370696</v>
      </c>
      <c r="C258" s="2">
        <v>375.57579005629304</v>
      </c>
      <c r="D258" s="2">
        <v>0.87605642229227698</v>
      </c>
      <c r="F258" s="2">
        <v>76.732673267326732</v>
      </c>
      <c r="G258" s="2">
        <v>968</v>
      </c>
      <c r="H258">
        <f t="shared" si="3"/>
        <v>1</v>
      </c>
    </row>
    <row r="259" spans="1:8" x14ac:dyDescent="0.3">
      <c r="A259" s="2">
        <v>234</v>
      </c>
      <c r="B259" s="2">
        <v>634.89792523996675</v>
      </c>
      <c r="C259" s="2">
        <v>363.10207476003325</v>
      </c>
      <c r="D259" s="2">
        <v>0.84696062143275952</v>
      </c>
      <c r="F259" s="2">
        <v>77.062706270627075</v>
      </c>
      <c r="G259" s="2">
        <v>969</v>
      </c>
      <c r="H259">
        <f t="shared" si="3"/>
        <v>1</v>
      </c>
    </row>
    <row r="260" spans="1:8" x14ac:dyDescent="0.3">
      <c r="A260" s="2">
        <v>235</v>
      </c>
      <c r="B260" s="2">
        <v>644.37164053622655</v>
      </c>
      <c r="C260" s="2">
        <v>436.62835946377345</v>
      </c>
      <c r="D260" s="2">
        <v>1.0184657493653866</v>
      </c>
      <c r="F260" s="2">
        <v>77.392739273927404</v>
      </c>
      <c r="G260" s="2">
        <v>976</v>
      </c>
      <c r="H260">
        <f t="shared" si="3"/>
        <v>1</v>
      </c>
    </row>
    <row r="261" spans="1:8" x14ac:dyDescent="0.3">
      <c r="A261" s="2">
        <v>236</v>
      </c>
      <c r="B261" s="2">
        <v>653.84535583248635</v>
      </c>
      <c r="C261" s="2">
        <v>347.15464416751365</v>
      </c>
      <c r="D261" s="2">
        <v>0.80976214016871673</v>
      </c>
      <c r="F261" s="2">
        <v>77.722772277227733</v>
      </c>
      <c r="G261" s="2">
        <v>993</v>
      </c>
      <c r="H261">
        <f t="shared" si="3"/>
        <v>1</v>
      </c>
    </row>
    <row r="262" spans="1:8" x14ac:dyDescent="0.3">
      <c r="A262" s="2">
        <v>237</v>
      </c>
      <c r="B262" s="2">
        <v>671.58331248670584</v>
      </c>
      <c r="C262" s="2">
        <v>255.41668751329416</v>
      </c>
      <c r="D262" s="2">
        <v>0.5957770319090665</v>
      </c>
      <c r="F262" s="2">
        <v>78.052805280528062</v>
      </c>
      <c r="G262" s="2">
        <v>998</v>
      </c>
      <c r="H262">
        <f t="shared" si="3"/>
        <v>1</v>
      </c>
    </row>
    <row r="263" spans="1:8" x14ac:dyDescent="0.3">
      <c r="A263" s="2">
        <v>238</v>
      </c>
      <c r="B263" s="2">
        <v>681.05702778296563</v>
      </c>
      <c r="C263" s="2">
        <v>268.94297221703437</v>
      </c>
      <c r="D263" s="2">
        <v>0.62732802347508121</v>
      </c>
      <c r="F263" s="2">
        <v>78.382838283828391</v>
      </c>
      <c r="G263" s="2">
        <v>999</v>
      </c>
      <c r="H263">
        <f t="shared" si="3"/>
        <v>1</v>
      </c>
    </row>
    <row r="264" spans="1:8" x14ac:dyDescent="0.3">
      <c r="A264" s="2">
        <v>239</v>
      </c>
      <c r="B264" s="2">
        <v>698.79498443718421</v>
      </c>
      <c r="C264" s="2">
        <v>179.20501556281579</v>
      </c>
      <c r="D264" s="2">
        <v>0.41800805309432021</v>
      </c>
      <c r="F264" s="2">
        <v>78.712871287128721</v>
      </c>
      <c r="G264" s="2">
        <v>1001</v>
      </c>
      <c r="H264">
        <f t="shared" si="3"/>
        <v>1</v>
      </c>
    </row>
    <row r="265" spans="1:8" x14ac:dyDescent="0.3">
      <c r="A265" s="2">
        <v>240</v>
      </c>
      <c r="B265" s="2">
        <v>708.26869973344401</v>
      </c>
      <c r="C265" s="2">
        <v>367.73130026655599</v>
      </c>
      <c r="D265" s="2">
        <v>0.85775860906295431</v>
      </c>
      <c r="F265" s="2">
        <v>79.04290429042905</v>
      </c>
      <c r="G265" s="2">
        <v>1001</v>
      </c>
      <c r="H265">
        <f t="shared" si="3"/>
        <v>1</v>
      </c>
    </row>
    <row r="266" spans="1:8" x14ac:dyDescent="0.3">
      <c r="A266" s="2">
        <v>241</v>
      </c>
      <c r="B266" s="2">
        <v>726.0066563876635</v>
      </c>
      <c r="C266" s="2">
        <v>376.9933436123365</v>
      </c>
      <c r="D266" s="2">
        <v>0.87936296368710165</v>
      </c>
      <c r="F266" s="2">
        <v>79.372937293729379</v>
      </c>
      <c r="G266" s="2">
        <v>1009</v>
      </c>
      <c r="H266">
        <f t="shared" si="3"/>
        <v>1</v>
      </c>
    </row>
    <row r="267" spans="1:8" x14ac:dyDescent="0.3">
      <c r="A267" s="2">
        <v>242</v>
      </c>
      <c r="B267" s="2">
        <v>735.48037168392511</v>
      </c>
      <c r="C267" s="2">
        <v>426.51962831607489</v>
      </c>
      <c r="D267" s="2">
        <v>0.99488643707307944</v>
      </c>
      <c r="F267" s="2">
        <v>79.702970297029708</v>
      </c>
      <c r="G267" s="2">
        <v>1022</v>
      </c>
      <c r="H267">
        <f t="shared" si="3"/>
        <v>1</v>
      </c>
    </row>
    <row r="268" spans="1:8" x14ac:dyDescent="0.3">
      <c r="A268" s="2">
        <v>243</v>
      </c>
      <c r="B268" s="2">
        <v>753.2183283381446</v>
      </c>
      <c r="C268" s="2">
        <v>278.7816716618554</v>
      </c>
      <c r="D268" s="2">
        <v>0.65027746820459109</v>
      </c>
      <c r="F268" s="2">
        <v>80.033003300330037</v>
      </c>
      <c r="G268" s="2">
        <v>1022</v>
      </c>
      <c r="H268">
        <f t="shared" si="3"/>
        <v>1</v>
      </c>
    </row>
    <row r="269" spans="1:8" x14ac:dyDescent="0.3">
      <c r="A269" s="2">
        <v>244</v>
      </c>
      <c r="B269" s="2">
        <v>762.69204363440258</v>
      </c>
      <c r="C269" s="2">
        <v>158.30795636559742</v>
      </c>
      <c r="D269" s="2">
        <v>0.36926422188517571</v>
      </c>
      <c r="F269" s="2">
        <v>80.363036303630366</v>
      </c>
      <c r="G269" s="2">
        <v>1032</v>
      </c>
      <c r="H269">
        <f t="shared" si="3"/>
        <v>1</v>
      </c>
    </row>
    <row r="270" spans="1:8" x14ac:dyDescent="0.3">
      <c r="A270" s="2">
        <v>245</v>
      </c>
      <c r="B270" s="2">
        <v>780.43000028862207</v>
      </c>
      <c r="C270" s="2">
        <v>69.569999711377932</v>
      </c>
      <c r="D270" s="2">
        <v>0.16227682044385616</v>
      </c>
      <c r="F270" s="2">
        <v>80.693069306930695</v>
      </c>
      <c r="G270" s="2">
        <v>1032</v>
      </c>
      <c r="H270">
        <f t="shared" si="3"/>
        <v>1</v>
      </c>
    </row>
    <row r="271" spans="1:8" x14ac:dyDescent="0.3">
      <c r="A271" s="2">
        <v>246</v>
      </c>
      <c r="B271" s="2">
        <v>798.16795694284065</v>
      </c>
      <c r="C271" s="2">
        <v>65.832043057159353</v>
      </c>
      <c r="D271" s="2">
        <v>0.15355777885523963</v>
      </c>
      <c r="F271" s="2">
        <v>81.023102310231025</v>
      </c>
      <c r="G271" s="2">
        <v>1056</v>
      </c>
      <c r="H271">
        <f t="shared" si="3"/>
        <v>1</v>
      </c>
    </row>
    <row r="272" spans="1:8" x14ac:dyDescent="0.3">
      <c r="A272" s="2">
        <v>247</v>
      </c>
      <c r="B272" s="2">
        <v>807.64167223910226</v>
      </c>
      <c r="C272" s="2">
        <v>133.35832776089774</v>
      </c>
      <c r="D272" s="2">
        <v>0.31106749315120119</v>
      </c>
      <c r="F272" s="2">
        <v>81.353135313531354</v>
      </c>
      <c r="G272" s="2">
        <v>1066</v>
      </c>
      <c r="H272">
        <f t="shared" si="3"/>
        <v>1</v>
      </c>
    </row>
    <row r="273" spans="1:8" x14ac:dyDescent="0.3">
      <c r="A273" s="2">
        <v>248</v>
      </c>
      <c r="B273" s="2">
        <v>825.37962889332175</v>
      </c>
      <c r="C273" s="2">
        <v>122.62037110667825</v>
      </c>
      <c r="D273" s="2">
        <v>0.28602046898647771</v>
      </c>
      <c r="F273" s="2">
        <v>81.683168316831683</v>
      </c>
      <c r="G273" s="2">
        <v>1071</v>
      </c>
      <c r="H273">
        <f t="shared" si="3"/>
        <v>1</v>
      </c>
    </row>
    <row r="274" spans="1:8" x14ac:dyDescent="0.3">
      <c r="A274" s="2">
        <v>249</v>
      </c>
      <c r="B274" s="2">
        <v>843.11758554754124</v>
      </c>
      <c r="C274" s="2">
        <v>104.88241445245876</v>
      </c>
      <c r="D274" s="2">
        <v>0.24464546224564951</v>
      </c>
      <c r="F274" s="2">
        <v>82.013201320132026</v>
      </c>
      <c r="G274" s="2">
        <v>1076</v>
      </c>
      <c r="H274">
        <f t="shared" si="3"/>
        <v>1</v>
      </c>
    </row>
    <row r="275" spans="1:8" x14ac:dyDescent="0.3">
      <c r="A275" s="2">
        <v>250</v>
      </c>
      <c r="B275" s="2">
        <v>852.59130084379922</v>
      </c>
      <c r="C275" s="2">
        <v>36.408699156200782</v>
      </c>
      <c r="D275" s="2">
        <v>8.4925800777298152E-2</v>
      </c>
      <c r="F275" s="2">
        <v>82.343234323432355</v>
      </c>
      <c r="G275" s="2">
        <v>1080</v>
      </c>
      <c r="H275">
        <f t="shared" si="3"/>
        <v>1</v>
      </c>
    </row>
    <row r="276" spans="1:8" x14ac:dyDescent="0.3">
      <c r="A276" s="2">
        <v>251</v>
      </c>
      <c r="B276" s="2">
        <v>870.32925749801871</v>
      </c>
      <c r="C276" s="2">
        <v>-118.32925749801871</v>
      </c>
      <c r="D276" s="2">
        <v>-0.27601115066729498</v>
      </c>
      <c r="F276" s="2">
        <v>82.673267326732685</v>
      </c>
      <c r="G276" s="2">
        <v>1081</v>
      </c>
      <c r="H276">
        <f t="shared" si="3"/>
        <v>1</v>
      </c>
    </row>
    <row r="277" spans="1:8" x14ac:dyDescent="0.3">
      <c r="A277" s="2">
        <v>252</v>
      </c>
      <c r="B277" s="2">
        <v>879.80297279427759</v>
      </c>
      <c r="C277" s="2">
        <v>-120.80297279427759</v>
      </c>
      <c r="D277" s="2">
        <v>-0.28178126213237487</v>
      </c>
      <c r="F277" s="2">
        <v>83.003300330033014</v>
      </c>
      <c r="G277" s="2">
        <v>1086</v>
      </c>
      <c r="H277">
        <f t="shared" si="3"/>
        <v>1</v>
      </c>
    </row>
    <row r="278" spans="1:8" x14ac:dyDescent="0.3">
      <c r="A278" s="2">
        <v>253</v>
      </c>
      <c r="B278" s="2">
        <v>897.54092944849708</v>
      </c>
      <c r="C278" s="2">
        <v>-166.54092944849708</v>
      </c>
      <c r="D278" s="2">
        <v>-0.38846819917762221</v>
      </c>
      <c r="F278" s="2">
        <v>83.333333333333343</v>
      </c>
      <c r="G278" s="2">
        <v>1092</v>
      </c>
      <c r="H278">
        <f t="shared" si="3"/>
        <v>1</v>
      </c>
    </row>
    <row r="279" spans="1:8" x14ac:dyDescent="0.3">
      <c r="A279" s="2">
        <v>254</v>
      </c>
      <c r="B279" s="2">
        <v>915.27888610271657</v>
      </c>
      <c r="C279" s="2">
        <v>-104.27888610271657</v>
      </c>
      <c r="D279" s="2">
        <v>-0.24323769076296725</v>
      </c>
      <c r="F279" s="2">
        <v>83.663366336633672</v>
      </c>
      <c r="G279" s="2">
        <v>1101</v>
      </c>
      <c r="H279">
        <f t="shared" si="3"/>
        <v>1</v>
      </c>
    </row>
    <row r="280" spans="1:8" x14ac:dyDescent="0.3">
      <c r="A280" s="2">
        <v>255</v>
      </c>
      <c r="B280" s="2">
        <v>924.75260139897819</v>
      </c>
      <c r="C280" s="2">
        <v>-122.75260139897819</v>
      </c>
      <c r="D280" s="2">
        <v>-0.28632890525915011</v>
      </c>
      <c r="F280" s="2">
        <v>83.993399339934001</v>
      </c>
      <c r="G280" s="2">
        <v>1103</v>
      </c>
      <c r="H280">
        <f t="shared" si="3"/>
        <v>1</v>
      </c>
    </row>
    <row r="281" spans="1:8" x14ac:dyDescent="0.3">
      <c r="A281" s="2">
        <v>256</v>
      </c>
      <c r="B281" s="2">
        <v>942.49055805319767</v>
      </c>
      <c r="C281" s="2">
        <v>-191.49055805319767</v>
      </c>
      <c r="D281" s="2">
        <v>-0.44666492791159884</v>
      </c>
      <c r="F281" s="2">
        <v>84.32343234323433</v>
      </c>
      <c r="G281" s="2">
        <v>1104</v>
      </c>
      <c r="H281">
        <f t="shared" si="3"/>
        <v>1</v>
      </c>
    </row>
    <row r="282" spans="1:8" x14ac:dyDescent="0.3">
      <c r="A282" s="2">
        <v>257</v>
      </c>
      <c r="B282" s="2">
        <v>960.22851470741716</v>
      </c>
      <c r="C282" s="2">
        <v>-184.22851470741716</v>
      </c>
      <c r="D282" s="2">
        <v>-0.42972571116633856</v>
      </c>
      <c r="F282" s="2">
        <v>84.653465346534659</v>
      </c>
      <c r="G282" s="2">
        <v>1109</v>
      </c>
      <c r="H282">
        <f t="shared" si="3"/>
        <v>1</v>
      </c>
    </row>
    <row r="283" spans="1:8" x14ac:dyDescent="0.3">
      <c r="A283" s="2">
        <v>258</v>
      </c>
      <c r="B283" s="2">
        <v>969.70223000367423</v>
      </c>
      <c r="C283" s="2">
        <v>-243.70223000367423</v>
      </c>
      <c r="D283" s="2">
        <v>-0.56845225217969597</v>
      </c>
      <c r="F283" s="2">
        <v>84.983498349834989</v>
      </c>
      <c r="G283" s="2">
        <v>1119</v>
      </c>
      <c r="H283">
        <f t="shared" ref="H283:H328" si="4">IF(ABS(C283)&lt;$H$25,1,0)</f>
        <v>1</v>
      </c>
    </row>
    <row r="284" spans="1:8" x14ac:dyDescent="0.3">
      <c r="A284" s="2">
        <v>259</v>
      </c>
      <c r="B284" s="2">
        <v>987.44018665789372</v>
      </c>
      <c r="C284" s="2">
        <v>-312.44018665789372</v>
      </c>
      <c r="D284" s="2">
        <v>-0.7287882748321447</v>
      </c>
      <c r="F284" s="2">
        <v>85.313531353135318</v>
      </c>
      <c r="G284" s="2">
        <v>1122</v>
      </c>
      <c r="H284">
        <f t="shared" si="4"/>
        <v>1</v>
      </c>
    </row>
    <row r="285" spans="1:8" x14ac:dyDescent="0.3">
      <c r="A285" s="2">
        <v>260</v>
      </c>
      <c r="B285" s="2">
        <v>996.91390195415534</v>
      </c>
      <c r="C285" s="2">
        <v>-328.91390195415534</v>
      </c>
      <c r="D285" s="2">
        <v>-0.7672143514494405</v>
      </c>
      <c r="F285" s="2">
        <v>85.643564356435647</v>
      </c>
      <c r="G285" s="2">
        <v>1146</v>
      </c>
      <c r="H285">
        <f t="shared" si="4"/>
        <v>1</v>
      </c>
    </row>
    <row r="286" spans="1:8" x14ac:dyDescent="0.3">
      <c r="A286" s="2">
        <v>261</v>
      </c>
      <c r="B286" s="2">
        <v>1014.6518586083748</v>
      </c>
      <c r="C286" s="2">
        <v>-235.65185860837482</v>
      </c>
      <c r="D286" s="2">
        <v>-0.54967420591203575</v>
      </c>
      <c r="F286" s="2">
        <v>85.973597359735976</v>
      </c>
      <c r="G286" s="2">
        <v>1158</v>
      </c>
      <c r="H286">
        <f t="shared" si="4"/>
        <v>1</v>
      </c>
    </row>
    <row r="287" spans="1:8" x14ac:dyDescent="0.3">
      <c r="A287" s="2">
        <v>262</v>
      </c>
      <c r="B287" s="2">
        <v>1024.1255739046328</v>
      </c>
      <c r="C287" s="2">
        <v>-248.1255739046328</v>
      </c>
      <c r="D287" s="2">
        <v>-0.57877000677154888</v>
      </c>
      <c r="F287" s="2">
        <v>86.303630363036305</v>
      </c>
      <c r="G287" s="2">
        <v>1162</v>
      </c>
      <c r="H287">
        <f t="shared" si="4"/>
        <v>1</v>
      </c>
    </row>
    <row r="288" spans="1:8" x14ac:dyDescent="0.3">
      <c r="A288" s="2">
        <v>263</v>
      </c>
      <c r="B288" s="2">
        <v>1041.8635305588523</v>
      </c>
      <c r="C288" s="2">
        <v>-238.86353055885229</v>
      </c>
      <c r="D288" s="2">
        <v>-0.55716565214740155</v>
      </c>
      <c r="F288" s="2">
        <v>86.633663366336634</v>
      </c>
      <c r="G288" s="2">
        <v>1273</v>
      </c>
      <c r="H288">
        <f t="shared" si="4"/>
        <v>1</v>
      </c>
    </row>
    <row r="289" spans="1:8" x14ac:dyDescent="0.3">
      <c r="A289" s="2">
        <v>264</v>
      </c>
      <c r="B289" s="2">
        <v>1051.337245855113</v>
      </c>
      <c r="C289" s="2">
        <v>-349.337245855113</v>
      </c>
      <c r="D289" s="2">
        <v>-0.81485320907238801</v>
      </c>
      <c r="F289" s="2">
        <v>86.963696369636963</v>
      </c>
      <c r="G289" s="2">
        <v>1338</v>
      </c>
      <c r="H289">
        <f t="shared" si="4"/>
        <v>1</v>
      </c>
    </row>
    <row r="290" spans="1:8" x14ac:dyDescent="0.3">
      <c r="A290" s="2">
        <v>265</v>
      </c>
      <c r="B290" s="2">
        <v>1069.0752025093325</v>
      </c>
      <c r="C290" s="2">
        <v>-376.07520250933248</v>
      </c>
      <c r="D290" s="2">
        <v>-0.87722133626820809</v>
      </c>
      <c r="F290" s="2">
        <v>87.293729372937293</v>
      </c>
      <c r="G290" s="2">
        <v>1412</v>
      </c>
      <c r="H290">
        <f t="shared" si="4"/>
        <v>1</v>
      </c>
    </row>
    <row r="291" spans="1:8" x14ac:dyDescent="0.3">
      <c r="A291" s="2">
        <v>266</v>
      </c>
      <c r="B291" s="2">
        <v>1078.5489178055923</v>
      </c>
      <c r="C291" s="2">
        <v>-383.54891780559228</v>
      </c>
      <c r="D291" s="2">
        <v>-0.89465429243050776</v>
      </c>
      <c r="F291" s="2">
        <v>87.623762376237636</v>
      </c>
      <c r="G291" s="2">
        <v>1427</v>
      </c>
      <c r="H291">
        <f t="shared" si="4"/>
        <v>1</v>
      </c>
    </row>
    <row r="292" spans="1:8" x14ac:dyDescent="0.3">
      <c r="A292" s="2">
        <v>267</v>
      </c>
      <c r="B292" s="2">
        <v>1096.2868744598118</v>
      </c>
      <c r="C292" s="2">
        <v>-379.28687445981177</v>
      </c>
      <c r="D292" s="2">
        <v>-0.8847127825035781</v>
      </c>
      <c r="F292" s="2">
        <v>87.953795379537965</v>
      </c>
      <c r="G292" s="2">
        <v>1495</v>
      </c>
      <c r="H292">
        <f t="shared" si="4"/>
        <v>1</v>
      </c>
    </row>
    <row r="293" spans="1:8" x14ac:dyDescent="0.3">
      <c r="A293" s="2">
        <v>268</v>
      </c>
      <c r="B293" s="2">
        <v>1105.7605897560716</v>
      </c>
      <c r="C293" s="2">
        <v>-298.76058975607157</v>
      </c>
      <c r="D293" s="2">
        <v>-0.69687967199484624</v>
      </c>
      <c r="F293" s="2">
        <v>88.283828382838294</v>
      </c>
      <c r="G293" s="2">
        <v>1505</v>
      </c>
      <c r="H293">
        <f t="shared" si="4"/>
        <v>1</v>
      </c>
    </row>
    <row r="294" spans="1:8" x14ac:dyDescent="0.3">
      <c r="A294" s="2">
        <v>269</v>
      </c>
      <c r="B294" s="2">
        <v>1115.2343050523314</v>
      </c>
      <c r="C294" s="2">
        <v>-279.23430505233137</v>
      </c>
      <c r="D294" s="2">
        <v>-0.65133326679217041</v>
      </c>
      <c r="F294" s="2">
        <v>88.613861386138623</v>
      </c>
      <c r="G294" s="2">
        <v>1509</v>
      </c>
      <c r="H294">
        <f t="shared" si="4"/>
        <v>1</v>
      </c>
    </row>
    <row r="295" spans="1:8" x14ac:dyDescent="0.3">
      <c r="A295" s="2">
        <v>270</v>
      </c>
      <c r="B295" s="2">
        <v>1132.9722617065509</v>
      </c>
      <c r="C295" s="2">
        <v>-352.97226170655085</v>
      </c>
      <c r="D295" s="2">
        <v>-0.82333213414183681</v>
      </c>
      <c r="F295" s="2">
        <v>88.943894389438952</v>
      </c>
      <c r="G295" s="2">
        <v>1535</v>
      </c>
      <c r="H295">
        <f t="shared" si="4"/>
        <v>1</v>
      </c>
    </row>
    <row r="296" spans="1:8" x14ac:dyDescent="0.3">
      <c r="A296" s="2">
        <v>271</v>
      </c>
      <c r="B296" s="2">
        <v>1142.4459770028097</v>
      </c>
      <c r="C296" s="2">
        <v>-326.44597700280974</v>
      </c>
      <c r="D296" s="2">
        <v>-0.76145774636305408</v>
      </c>
      <c r="F296" s="2">
        <v>89.273927392739282</v>
      </c>
      <c r="G296" s="2">
        <v>1680</v>
      </c>
      <c r="H296">
        <f t="shared" si="4"/>
        <v>1</v>
      </c>
    </row>
    <row r="297" spans="1:8" x14ac:dyDescent="0.3">
      <c r="A297" s="2">
        <v>272</v>
      </c>
      <c r="B297" s="2">
        <v>1160.1839336570292</v>
      </c>
      <c r="C297" s="2">
        <v>-374.18393365702923</v>
      </c>
      <c r="D297" s="2">
        <v>-0.87280982128718843</v>
      </c>
      <c r="F297" s="2">
        <v>89.603960396039611</v>
      </c>
      <c r="G297" s="2">
        <v>1725</v>
      </c>
      <c r="H297">
        <f t="shared" si="4"/>
        <v>1</v>
      </c>
    </row>
    <row r="298" spans="1:8" x14ac:dyDescent="0.3">
      <c r="A298" s="2">
        <v>273</v>
      </c>
      <c r="B298" s="2">
        <v>1169.657648953289</v>
      </c>
      <c r="C298" s="2">
        <v>-403.65764895328903</v>
      </c>
      <c r="D298" s="2">
        <v>-0.94155929411724593</v>
      </c>
      <c r="F298" s="2">
        <v>89.93399339933994</v>
      </c>
      <c r="G298" s="2">
        <v>1755</v>
      </c>
      <c r="H298">
        <f t="shared" si="4"/>
        <v>1</v>
      </c>
    </row>
    <row r="299" spans="1:8" x14ac:dyDescent="0.3">
      <c r="A299" s="2">
        <v>274</v>
      </c>
      <c r="B299" s="2">
        <v>1187.3956056075085</v>
      </c>
      <c r="C299" s="2">
        <v>-456.39560560750851</v>
      </c>
      <c r="D299" s="2">
        <v>-1.0645742137385981</v>
      </c>
      <c r="F299" s="2">
        <v>90.264026402640269</v>
      </c>
      <c r="G299" s="2">
        <v>1851</v>
      </c>
      <c r="H299">
        <f t="shared" si="4"/>
        <v>1</v>
      </c>
    </row>
    <row r="300" spans="1:8" x14ac:dyDescent="0.3">
      <c r="A300" s="2">
        <v>275</v>
      </c>
      <c r="B300" s="2">
        <v>1196.8693209037683</v>
      </c>
      <c r="C300" s="2">
        <v>-351.86932090376831</v>
      </c>
      <c r="D300" s="2">
        <v>-0.82075944868322137</v>
      </c>
      <c r="F300" s="2">
        <v>90.594059405940598</v>
      </c>
      <c r="G300" s="2">
        <v>1894</v>
      </c>
      <c r="H300">
        <f t="shared" si="4"/>
        <v>1</v>
      </c>
    </row>
    <row r="301" spans="1:8" x14ac:dyDescent="0.3">
      <c r="A301" s="2">
        <v>276</v>
      </c>
      <c r="B301" s="2">
        <v>1214.6072775579878</v>
      </c>
      <c r="C301" s="2">
        <v>-278.6072775579878</v>
      </c>
      <c r="D301" s="2">
        <v>-0.64987068193468744</v>
      </c>
      <c r="F301" s="2">
        <v>90.924092409240927</v>
      </c>
      <c r="G301" s="2">
        <v>1921</v>
      </c>
      <c r="H301">
        <f t="shared" si="4"/>
        <v>1</v>
      </c>
    </row>
    <row r="302" spans="1:8" x14ac:dyDescent="0.3">
      <c r="A302" s="2">
        <v>277</v>
      </c>
      <c r="B302" s="2">
        <v>1224.0809928542467</v>
      </c>
      <c r="C302" s="2">
        <v>-301.08099285424669</v>
      </c>
      <c r="D302" s="2">
        <v>-0.70229217218863815</v>
      </c>
      <c r="F302" s="2">
        <v>91.254125412541256</v>
      </c>
      <c r="G302" s="2">
        <v>2006</v>
      </c>
      <c r="H302">
        <f t="shared" si="4"/>
        <v>1</v>
      </c>
    </row>
    <row r="303" spans="1:8" x14ac:dyDescent="0.3">
      <c r="A303" s="2">
        <v>278</v>
      </c>
      <c r="B303" s="2">
        <v>1233.5547081505065</v>
      </c>
      <c r="C303" s="2">
        <v>-320.55470815050649</v>
      </c>
      <c r="D303" s="2">
        <v>-0.7477159556242603</v>
      </c>
      <c r="F303" s="2">
        <v>91.584158415841586</v>
      </c>
      <c r="G303" s="2">
        <v>2142</v>
      </c>
      <c r="H303">
        <f t="shared" si="4"/>
        <v>1</v>
      </c>
    </row>
    <row r="304" spans="1:8" x14ac:dyDescent="0.3">
      <c r="A304" s="2">
        <v>279</v>
      </c>
      <c r="B304" s="2">
        <v>1243.0284234467663</v>
      </c>
      <c r="C304" s="2">
        <v>-301.02842344676628</v>
      </c>
      <c r="D304" s="2">
        <v>-0.70216955042158435</v>
      </c>
      <c r="F304" s="2">
        <v>91.914191419141915</v>
      </c>
      <c r="G304" s="2">
        <v>2360</v>
      </c>
      <c r="H304">
        <f t="shared" si="4"/>
        <v>1</v>
      </c>
    </row>
    <row r="305" spans="1:8" x14ac:dyDescent="0.3">
      <c r="A305" s="2">
        <v>280</v>
      </c>
      <c r="B305" s="2">
        <v>1260.7663801009858</v>
      </c>
      <c r="C305" s="2">
        <v>-378.76638010098577</v>
      </c>
      <c r="D305" s="2">
        <v>-0.88349869352902499</v>
      </c>
      <c r="F305" s="2">
        <v>92.244224422442244</v>
      </c>
      <c r="G305" s="2">
        <v>2409</v>
      </c>
      <c r="H305">
        <f t="shared" si="4"/>
        <v>1</v>
      </c>
    </row>
    <row r="306" spans="1:8" x14ac:dyDescent="0.3">
      <c r="A306" s="2">
        <v>281</v>
      </c>
      <c r="B306" s="2">
        <v>1278.5043367552053</v>
      </c>
      <c r="C306" s="2">
        <v>-310.50433675520526</v>
      </c>
      <c r="D306" s="2">
        <v>-0.72427277147770874</v>
      </c>
      <c r="F306" s="2">
        <v>92.574257425742587</v>
      </c>
      <c r="G306" s="2">
        <v>2470</v>
      </c>
      <c r="H306">
        <f t="shared" si="4"/>
        <v>1</v>
      </c>
    </row>
    <row r="307" spans="1:8" x14ac:dyDescent="0.3">
      <c r="A307" s="2">
        <v>282</v>
      </c>
      <c r="B307" s="2">
        <v>1287.9780520514651</v>
      </c>
      <c r="C307" s="2">
        <v>-207.97805205146506</v>
      </c>
      <c r="D307" s="2">
        <v>-0.48512314430121911</v>
      </c>
      <c r="F307" s="2">
        <v>92.904290429042916</v>
      </c>
      <c r="G307" s="2">
        <v>2484</v>
      </c>
      <c r="H307">
        <f t="shared" si="4"/>
        <v>1</v>
      </c>
    </row>
    <row r="308" spans="1:8" x14ac:dyDescent="0.3">
      <c r="A308" s="2">
        <v>283</v>
      </c>
      <c r="B308" s="2">
        <v>1297.4517673477239</v>
      </c>
      <c r="C308" s="2">
        <v>-193.45176734772394</v>
      </c>
      <c r="D308" s="2">
        <v>-0.45123958379575879</v>
      </c>
      <c r="F308" s="2">
        <v>93.234323432343245</v>
      </c>
      <c r="G308" s="2">
        <v>2602</v>
      </c>
      <c r="H308">
        <f t="shared" si="4"/>
        <v>1</v>
      </c>
    </row>
    <row r="309" spans="1:8" x14ac:dyDescent="0.3">
      <c r="A309" s="2">
        <v>284</v>
      </c>
      <c r="B309" s="2">
        <v>1306.9254826439837</v>
      </c>
      <c r="C309" s="2">
        <v>-205.92548264398374</v>
      </c>
      <c r="D309" s="2">
        <v>-0.48033538465527614</v>
      </c>
      <c r="F309" s="2">
        <v>93.564356435643575</v>
      </c>
      <c r="G309" s="2">
        <v>2687</v>
      </c>
      <c r="H309">
        <f t="shared" si="4"/>
        <v>1</v>
      </c>
    </row>
    <row r="310" spans="1:8" x14ac:dyDescent="0.3">
      <c r="A310" s="2">
        <v>285</v>
      </c>
      <c r="B310" s="2">
        <v>1316.3991979402435</v>
      </c>
      <c r="C310" s="2">
        <v>-340.39919794024354</v>
      </c>
      <c r="D310" s="2">
        <v>-0.79400459612690533</v>
      </c>
      <c r="F310" s="2">
        <v>93.894389438943904</v>
      </c>
      <c r="G310" s="2">
        <v>2931</v>
      </c>
      <c r="H310">
        <f t="shared" si="4"/>
        <v>1</v>
      </c>
    </row>
    <row r="311" spans="1:8" x14ac:dyDescent="0.3">
      <c r="A311" s="2">
        <v>286</v>
      </c>
      <c r="B311" s="2">
        <v>1334.137154594463</v>
      </c>
      <c r="C311" s="2">
        <v>-401.13715459446303</v>
      </c>
      <c r="D311" s="2">
        <v>-0.93568006726380581</v>
      </c>
      <c r="F311" s="2">
        <v>94.224422442244233</v>
      </c>
      <c r="G311" s="2">
        <v>3046</v>
      </c>
      <c r="H311">
        <f t="shared" si="4"/>
        <v>1</v>
      </c>
    </row>
    <row r="312" spans="1:8" x14ac:dyDescent="0.3">
      <c r="A312" s="2">
        <v>287</v>
      </c>
      <c r="B312" s="2">
        <v>1343.6108698907228</v>
      </c>
      <c r="C312" s="2">
        <v>-435.61086989072282</v>
      </c>
      <c r="D312" s="2">
        <v>-1.016092384791081</v>
      </c>
      <c r="F312" s="2">
        <v>94.554455445544562</v>
      </c>
      <c r="G312" s="2">
        <v>3060</v>
      </c>
      <c r="H312">
        <f t="shared" si="4"/>
        <v>1</v>
      </c>
    </row>
    <row r="313" spans="1:8" x14ac:dyDescent="0.3">
      <c r="A313" s="2">
        <v>288</v>
      </c>
      <c r="B313" s="2">
        <v>1361.3488265449423</v>
      </c>
      <c r="C313" s="2">
        <v>-393.34882654494231</v>
      </c>
      <c r="D313" s="2">
        <v>-0.91751325516529691</v>
      </c>
      <c r="F313" s="2">
        <v>94.884488448844891</v>
      </c>
      <c r="G313" s="2">
        <v>3112</v>
      </c>
      <c r="H313">
        <f t="shared" si="4"/>
        <v>1</v>
      </c>
    </row>
    <row r="314" spans="1:8" x14ac:dyDescent="0.3">
      <c r="A314" s="2">
        <v>289</v>
      </c>
      <c r="B314" s="2">
        <v>1370.8225418412012</v>
      </c>
      <c r="C314" s="2">
        <v>-314.8225418412012</v>
      </c>
      <c r="D314" s="2">
        <v>-0.73434528253545006</v>
      </c>
      <c r="F314" s="2">
        <v>95.21452145214522</v>
      </c>
      <c r="G314" s="2">
        <v>3117</v>
      </c>
      <c r="H314">
        <f t="shared" si="4"/>
        <v>1</v>
      </c>
    </row>
    <row r="315" spans="1:8" x14ac:dyDescent="0.3">
      <c r="A315" s="2">
        <v>290</v>
      </c>
      <c r="B315" s="2">
        <v>1380.296257137461</v>
      </c>
      <c r="C315" s="2">
        <v>-271.296257137461</v>
      </c>
      <c r="D315" s="2">
        <v>-0.63281722278612917</v>
      </c>
      <c r="F315" s="2">
        <v>95.544554455445549</v>
      </c>
      <c r="G315" s="2">
        <v>3151</v>
      </c>
      <c r="H315">
        <f t="shared" si="4"/>
        <v>1</v>
      </c>
    </row>
    <row r="316" spans="1:8" x14ac:dyDescent="0.3">
      <c r="A316" s="2">
        <v>291</v>
      </c>
      <c r="B316" s="2">
        <v>1389.7699724337208</v>
      </c>
      <c r="C316" s="2">
        <v>-243.7699724337208</v>
      </c>
      <c r="D316" s="2">
        <v>-0.56861026606790499</v>
      </c>
      <c r="F316" s="2">
        <v>95.874587458745879</v>
      </c>
      <c r="G316" s="2">
        <v>3393</v>
      </c>
      <c r="H316">
        <f t="shared" si="4"/>
        <v>1</v>
      </c>
    </row>
    <row r="317" spans="1:8" x14ac:dyDescent="0.3">
      <c r="A317" s="2">
        <v>292</v>
      </c>
      <c r="B317" s="2">
        <v>1407.5079290879403</v>
      </c>
      <c r="C317" s="2">
        <v>-336.50792908794028</v>
      </c>
      <c r="D317" s="2">
        <v>-0.78492794326699866</v>
      </c>
      <c r="F317" s="2">
        <v>96.204620462046208</v>
      </c>
      <c r="G317" s="2">
        <v>3636</v>
      </c>
      <c r="H317">
        <f t="shared" si="4"/>
        <v>1</v>
      </c>
    </row>
    <row r="318" spans="1:8" x14ac:dyDescent="0.3">
      <c r="A318" s="2">
        <v>293</v>
      </c>
      <c r="B318" s="2">
        <v>1416.9816443842001</v>
      </c>
      <c r="C318" s="2">
        <v>-394.98164438420008</v>
      </c>
      <c r="D318" s="2">
        <v>-0.9213219153409189</v>
      </c>
      <c r="F318" s="2">
        <v>96.534653465346537</v>
      </c>
      <c r="G318" s="2">
        <v>3686</v>
      </c>
      <c r="H318">
        <f t="shared" si="4"/>
        <v>1</v>
      </c>
    </row>
    <row r="319" spans="1:8" x14ac:dyDescent="0.3">
      <c r="A319" s="2">
        <v>294</v>
      </c>
      <c r="B319" s="2">
        <v>1426.4553596804599</v>
      </c>
      <c r="C319" s="2">
        <v>-530.45535968045988</v>
      </c>
      <c r="D319" s="2">
        <v>-1.2373236957519915</v>
      </c>
      <c r="F319" s="2">
        <v>96.864686468646866</v>
      </c>
      <c r="G319" s="2">
        <v>3750</v>
      </c>
      <c r="H319">
        <f t="shared" si="4"/>
        <v>1</v>
      </c>
    </row>
    <row r="320" spans="1:8" x14ac:dyDescent="0.3">
      <c r="A320" s="2">
        <v>295</v>
      </c>
      <c r="B320" s="2">
        <v>1444.1933163346794</v>
      </c>
      <c r="C320" s="2">
        <v>-435.19331633467937</v>
      </c>
      <c r="D320" s="2">
        <v>-1.0151184123356998</v>
      </c>
      <c r="F320" s="2">
        <v>97.194719471947195</v>
      </c>
      <c r="G320" s="2">
        <v>3937</v>
      </c>
      <c r="H320">
        <f t="shared" si="4"/>
        <v>1</v>
      </c>
    </row>
    <row r="321" spans="1:8" x14ac:dyDescent="0.3">
      <c r="A321" s="2">
        <v>296</v>
      </c>
      <c r="B321" s="2">
        <v>1453.6670316309383</v>
      </c>
      <c r="C321" s="2">
        <v>-367.66703163093825</v>
      </c>
      <c r="D321" s="2">
        <v>-0.85760869803973194</v>
      </c>
      <c r="F321" s="2">
        <v>97.524752475247524</v>
      </c>
      <c r="G321" s="2">
        <v>3941</v>
      </c>
      <c r="H321">
        <f t="shared" si="4"/>
        <v>1</v>
      </c>
    </row>
    <row r="322" spans="1:8" x14ac:dyDescent="0.3">
      <c r="A322" s="2">
        <v>297</v>
      </c>
      <c r="B322" s="2">
        <v>1463.1407469271999</v>
      </c>
      <c r="C322" s="2">
        <v>-397.14074692719987</v>
      </c>
      <c r="D322" s="2">
        <v>-0.92635817086979377</v>
      </c>
      <c r="F322" s="2">
        <v>97.854785478547853</v>
      </c>
      <c r="G322" s="2">
        <v>4051</v>
      </c>
      <c r="H322">
        <f t="shared" si="4"/>
        <v>1</v>
      </c>
    </row>
    <row r="323" spans="1:8" x14ac:dyDescent="0.3">
      <c r="A323" s="2">
        <v>298</v>
      </c>
      <c r="B323" s="2">
        <v>1480.8787035814194</v>
      </c>
      <c r="C323" s="2">
        <v>-512.87870358141936</v>
      </c>
      <c r="D323" s="2">
        <v>-1.1963249336760888</v>
      </c>
      <c r="F323" s="2">
        <v>98.184818481848197</v>
      </c>
      <c r="G323" s="2">
        <v>4065</v>
      </c>
      <c r="H323">
        <f t="shared" si="4"/>
        <v>1</v>
      </c>
    </row>
    <row r="324" spans="1:8" x14ac:dyDescent="0.3">
      <c r="A324" s="2">
        <v>299</v>
      </c>
      <c r="B324" s="2">
        <v>1490.3524188776773</v>
      </c>
      <c r="C324" s="2">
        <v>-625.35241887767734</v>
      </c>
      <c r="D324" s="2">
        <v>-1.4586776284799559</v>
      </c>
      <c r="F324" s="2">
        <v>98.514851485148526</v>
      </c>
      <c r="G324" s="2">
        <v>4102</v>
      </c>
      <c r="H324">
        <f t="shared" si="4"/>
        <v>1</v>
      </c>
    </row>
    <row r="325" spans="1:8" x14ac:dyDescent="0.3">
      <c r="A325" s="2">
        <v>300</v>
      </c>
      <c r="B325" s="2">
        <v>1499.8261341739371</v>
      </c>
      <c r="C325" s="2">
        <v>-657.82613417393713</v>
      </c>
      <c r="D325" s="2">
        <v>-1.534424808128344</v>
      </c>
      <c r="F325" s="2">
        <v>98.844884488448855</v>
      </c>
      <c r="G325" s="2">
        <v>4161</v>
      </c>
      <c r="H325">
        <f t="shared" si="4"/>
        <v>1</v>
      </c>
    </row>
    <row r="326" spans="1:8" x14ac:dyDescent="0.3">
      <c r="A326" s="2">
        <v>301</v>
      </c>
      <c r="B326" s="2">
        <v>1509.2998494701969</v>
      </c>
      <c r="C326" s="2">
        <v>-686.29984947019693</v>
      </c>
      <c r="D326" s="2">
        <v>-1.6008417120189582</v>
      </c>
      <c r="F326" s="2">
        <v>99.174917491749184</v>
      </c>
      <c r="G326" s="2">
        <v>4224</v>
      </c>
      <c r="H326">
        <f t="shared" si="4"/>
        <v>1</v>
      </c>
    </row>
    <row r="327" spans="1:8" x14ac:dyDescent="0.3">
      <c r="A327" s="2">
        <v>302</v>
      </c>
      <c r="B327" s="2">
        <v>1527.0378061244155</v>
      </c>
      <c r="C327" s="2">
        <v>-657.03780612441551</v>
      </c>
      <c r="D327" s="2">
        <v>-1.5325859786059379</v>
      </c>
      <c r="F327" s="2">
        <v>99.504950495049513</v>
      </c>
      <c r="G327" s="2">
        <v>4309</v>
      </c>
      <c r="H327">
        <f t="shared" si="4"/>
        <v>1</v>
      </c>
    </row>
    <row r="328" spans="1:8" ht="15" thickBot="1" x14ac:dyDescent="0.35">
      <c r="A328" s="3">
        <v>303</v>
      </c>
      <c r="B328" s="3">
        <v>1536.5115214206753</v>
      </c>
      <c r="C328" s="3">
        <v>-543.51152142067531</v>
      </c>
      <c r="D328" s="3">
        <v>-1.2677780930955693</v>
      </c>
      <c r="F328" s="3">
        <v>99.834983498349843</v>
      </c>
      <c r="G328" s="3">
        <v>4583</v>
      </c>
      <c r="H328">
        <f t="shared" si="4"/>
        <v>1</v>
      </c>
    </row>
  </sheetData>
  <sortState xmlns:xlrd2="http://schemas.microsoft.com/office/spreadsheetml/2017/richdata2" ref="G26:G328">
    <sortCondition ref="G2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7EB4-22B2-46D7-A1D5-5473D6545528}">
  <dimension ref="A1:N304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8" max="8" width="10.5546875" bestFit="1" customWidth="1"/>
    <col min="14" max="14" width="10.5546875" bestFit="1" customWidth="1"/>
  </cols>
  <sheetData>
    <row r="1" spans="1:14" x14ac:dyDescent="0.3">
      <c r="A1" t="s">
        <v>39</v>
      </c>
      <c r="B1" t="s">
        <v>1</v>
      </c>
      <c r="C1" t="s">
        <v>2</v>
      </c>
      <c r="D1" t="s">
        <v>3</v>
      </c>
      <c r="H1" t="s">
        <v>39</v>
      </c>
      <c r="I1" t="s">
        <v>1</v>
      </c>
      <c r="J1" t="s">
        <v>2</v>
      </c>
      <c r="K1" t="s">
        <v>3</v>
      </c>
      <c r="N1" t="s">
        <v>39</v>
      </c>
    </row>
    <row r="2" spans="1:14" x14ac:dyDescent="0.3">
      <c r="A2" s="1">
        <v>44470</v>
      </c>
      <c r="B2">
        <v>3937</v>
      </c>
      <c r="C2">
        <v>4</v>
      </c>
      <c r="D2">
        <v>40</v>
      </c>
      <c r="G2">
        <v>1</v>
      </c>
      <c r="H2" s="1">
        <v>44470</v>
      </c>
      <c r="I2">
        <v>3937</v>
      </c>
      <c r="J2">
        <v>4</v>
      </c>
      <c r="K2">
        <v>40</v>
      </c>
      <c r="N2" s="1">
        <v>44470</v>
      </c>
    </row>
    <row r="3" spans="1:14" x14ac:dyDescent="0.3">
      <c r="A3" s="1">
        <v>44501</v>
      </c>
      <c r="B3">
        <v>4309</v>
      </c>
      <c r="C3">
        <v>4.2</v>
      </c>
      <c r="D3">
        <v>41</v>
      </c>
      <c r="G3">
        <v>6</v>
      </c>
      <c r="H3" t="s">
        <v>42</v>
      </c>
      <c r="I3">
        <v>3686</v>
      </c>
      <c r="J3">
        <v>6.2</v>
      </c>
      <c r="K3">
        <v>45</v>
      </c>
      <c r="N3" s="1">
        <v>44501</v>
      </c>
    </row>
    <row r="4" spans="1:14" x14ac:dyDescent="0.3">
      <c r="A4" s="1">
        <v>44531</v>
      </c>
      <c r="B4">
        <v>4583</v>
      </c>
      <c r="C4">
        <v>4.5999999999999996</v>
      </c>
      <c r="D4">
        <v>42</v>
      </c>
      <c r="G4">
        <v>8</v>
      </c>
      <c r="H4" t="s">
        <v>44</v>
      </c>
      <c r="I4">
        <v>3750</v>
      </c>
      <c r="J4">
        <v>7.1</v>
      </c>
      <c r="K4">
        <v>47</v>
      </c>
      <c r="N4" s="1">
        <v>44531</v>
      </c>
    </row>
    <row r="5" spans="1:14" x14ac:dyDescent="0.3">
      <c r="A5" t="s">
        <v>40</v>
      </c>
      <c r="B5">
        <v>4224</v>
      </c>
      <c r="C5">
        <v>5.0999999999999996</v>
      </c>
      <c r="D5">
        <v>43</v>
      </c>
      <c r="G5">
        <v>12</v>
      </c>
      <c r="H5" t="s">
        <v>48</v>
      </c>
      <c r="I5">
        <v>3636</v>
      </c>
      <c r="J5">
        <v>9.4</v>
      </c>
      <c r="K5">
        <v>51</v>
      </c>
      <c r="N5" t="s">
        <v>40</v>
      </c>
    </row>
    <row r="6" spans="1:14" x14ac:dyDescent="0.3">
      <c r="A6" t="s">
        <v>41</v>
      </c>
      <c r="B6">
        <v>4102</v>
      </c>
      <c r="C6">
        <v>5.6</v>
      </c>
      <c r="D6">
        <v>44</v>
      </c>
      <c r="G6">
        <v>13</v>
      </c>
      <c r="H6" t="s">
        <v>49</v>
      </c>
      <c r="I6">
        <v>3393</v>
      </c>
      <c r="J6">
        <v>10.199999999999999</v>
      </c>
      <c r="K6">
        <v>52</v>
      </c>
      <c r="N6" t="s">
        <v>41</v>
      </c>
    </row>
    <row r="7" spans="1:14" x14ac:dyDescent="0.3">
      <c r="A7" t="s">
        <v>42</v>
      </c>
      <c r="B7">
        <v>3686</v>
      </c>
      <c r="C7">
        <v>6.2</v>
      </c>
      <c r="D7">
        <v>45</v>
      </c>
      <c r="G7">
        <v>14</v>
      </c>
      <c r="H7" t="s">
        <v>50</v>
      </c>
      <c r="I7">
        <v>3117</v>
      </c>
      <c r="J7">
        <v>11</v>
      </c>
      <c r="K7">
        <v>53</v>
      </c>
      <c r="N7" t="s">
        <v>42</v>
      </c>
    </row>
    <row r="8" spans="1:14" x14ac:dyDescent="0.3">
      <c r="A8" t="s">
        <v>43</v>
      </c>
      <c r="B8">
        <v>3941</v>
      </c>
      <c r="C8">
        <v>6.7</v>
      </c>
      <c r="D8">
        <v>46</v>
      </c>
      <c r="G8">
        <v>15</v>
      </c>
      <c r="H8" t="s">
        <v>51</v>
      </c>
      <c r="I8">
        <v>3112</v>
      </c>
      <c r="J8">
        <v>11.4</v>
      </c>
      <c r="K8">
        <v>54</v>
      </c>
      <c r="N8" t="s">
        <v>43</v>
      </c>
    </row>
    <row r="9" spans="1:14" x14ac:dyDescent="0.3">
      <c r="A9" t="s">
        <v>44</v>
      </c>
      <c r="B9">
        <v>3750</v>
      </c>
      <c r="C9">
        <v>7.1</v>
      </c>
      <c r="D9">
        <v>47</v>
      </c>
      <c r="G9">
        <v>16</v>
      </c>
      <c r="H9" t="s">
        <v>52</v>
      </c>
      <c r="I9">
        <v>2931</v>
      </c>
      <c r="J9">
        <v>11.9</v>
      </c>
      <c r="K9">
        <v>55</v>
      </c>
      <c r="N9" t="s">
        <v>44</v>
      </c>
    </row>
    <row r="10" spans="1:14" x14ac:dyDescent="0.3">
      <c r="A10" t="s">
        <v>45</v>
      </c>
      <c r="B10">
        <v>4065</v>
      </c>
      <c r="C10">
        <v>7.4</v>
      </c>
      <c r="D10">
        <v>48</v>
      </c>
      <c r="G10">
        <v>17</v>
      </c>
      <c r="H10" t="s">
        <v>53</v>
      </c>
      <c r="I10">
        <v>3151</v>
      </c>
      <c r="J10">
        <v>12.5</v>
      </c>
      <c r="K10">
        <v>56</v>
      </c>
      <c r="N10" t="s">
        <v>45</v>
      </c>
    </row>
    <row r="11" spans="1:14" x14ac:dyDescent="0.3">
      <c r="A11" t="s">
        <v>46</v>
      </c>
      <c r="B11">
        <v>4161</v>
      </c>
      <c r="C11">
        <v>8</v>
      </c>
      <c r="D11">
        <v>49</v>
      </c>
      <c r="G11">
        <v>18</v>
      </c>
      <c r="H11" t="s">
        <v>54</v>
      </c>
      <c r="I11">
        <v>3060</v>
      </c>
      <c r="J11">
        <v>13</v>
      </c>
      <c r="K11">
        <v>57</v>
      </c>
      <c r="N11" t="s">
        <v>46</v>
      </c>
    </row>
    <row r="12" spans="1:14" x14ac:dyDescent="0.3">
      <c r="A12" t="s">
        <v>47</v>
      </c>
      <c r="B12">
        <v>4051</v>
      </c>
      <c r="C12">
        <v>8.6</v>
      </c>
      <c r="D12">
        <v>50</v>
      </c>
      <c r="G12">
        <v>19</v>
      </c>
      <c r="H12" t="s">
        <v>55</v>
      </c>
      <c r="I12">
        <v>3046</v>
      </c>
      <c r="J12">
        <v>13.7</v>
      </c>
      <c r="K12">
        <v>58</v>
      </c>
      <c r="N12" t="s">
        <v>47</v>
      </c>
    </row>
    <row r="13" spans="1:14" x14ac:dyDescent="0.3">
      <c r="A13" t="s">
        <v>48</v>
      </c>
      <c r="B13">
        <v>3636</v>
      </c>
      <c r="C13">
        <v>9.4</v>
      </c>
      <c r="D13">
        <v>51</v>
      </c>
      <c r="G13">
        <v>20</v>
      </c>
      <c r="H13" t="s">
        <v>56</v>
      </c>
      <c r="I13">
        <v>2687</v>
      </c>
      <c r="J13">
        <v>14.6</v>
      </c>
      <c r="K13">
        <v>59</v>
      </c>
      <c r="N13" t="s">
        <v>48</v>
      </c>
    </row>
    <row r="14" spans="1:14" x14ac:dyDescent="0.3">
      <c r="A14" t="s">
        <v>49</v>
      </c>
      <c r="B14">
        <v>3393</v>
      </c>
      <c r="C14">
        <v>10.199999999999999</v>
      </c>
      <c r="D14">
        <v>52</v>
      </c>
      <c r="G14">
        <v>21</v>
      </c>
      <c r="H14" t="s">
        <v>57</v>
      </c>
      <c r="I14">
        <v>2470</v>
      </c>
      <c r="J14">
        <v>15.6</v>
      </c>
      <c r="K14">
        <v>60</v>
      </c>
      <c r="N14" t="s">
        <v>49</v>
      </c>
    </row>
    <row r="15" spans="1:14" x14ac:dyDescent="0.3">
      <c r="A15" t="s">
        <v>50</v>
      </c>
      <c r="B15">
        <v>3117</v>
      </c>
      <c r="C15">
        <v>11</v>
      </c>
      <c r="D15">
        <v>53</v>
      </c>
      <c r="G15">
        <v>22</v>
      </c>
      <c r="H15" t="s">
        <v>58</v>
      </c>
      <c r="I15">
        <v>2409</v>
      </c>
      <c r="J15">
        <v>16.2</v>
      </c>
      <c r="K15">
        <v>61</v>
      </c>
      <c r="N15" t="s">
        <v>50</v>
      </c>
    </row>
    <row r="16" spans="1:14" x14ac:dyDescent="0.3">
      <c r="A16" t="s">
        <v>51</v>
      </c>
      <c r="B16">
        <v>3112</v>
      </c>
      <c r="C16">
        <v>11.4</v>
      </c>
      <c r="D16">
        <v>54</v>
      </c>
      <c r="G16">
        <v>23</v>
      </c>
      <c r="H16" s="1">
        <v>44198</v>
      </c>
      <c r="I16">
        <v>2602</v>
      </c>
      <c r="J16">
        <v>16.8</v>
      </c>
      <c r="K16">
        <v>62</v>
      </c>
      <c r="N16" t="s">
        <v>51</v>
      </c>
    </row>
    <row r="17" spans="1:14" x14ac:dyDescent="0.3">
      <c r="A17" t="s">
        <v>52</v>
      </c>
      <c r="B17">
        <v>2931</v>
      </c>
      <c r="C17">
        <v>11.9</v>
      </c>
      <c r="D17">
        <v>55</v>
      </c>
      <c r="G17">
        <v>24</v>
      </c>
      <c r="H17" s="1">
        <v>44229</v>
      </c>
      <c r="I17">
        <v>2484</v>
      </c>
      <c r="J17">
        <v>17.399999999999999</v>
      </c>
      <c r="K17">
        <v>63</v>
      </c>
      <c r="N17" t="s">
        <v>52</v>
      </c>
    </row>
    <row r="18" spans="1:14" x14ac:dyDescent="0.3">
      <c r="A18" t="s">
        <v>53</v>
      </c>
      <c r="B18">
        <v>3151</v>
      </c>
      <c r="C18">
        <v>12.5</v>
      </c>
      <c r="D18">
        <v>56</v>
      </c>
      <c r="G18">
        <v>25</v>
      </c>
      <c r="H18" s="1">
        <v>44257</v>
      </c>
      <c r="I18">
        <v>2360</v>
      </c>
      <c r="J18">
        <v>18.2</v>
      </c>
      <c r="K18">
        <v>64</v>
      </c>
      <c r="N18" t="s">
        <v>53</v>
      </c>
    </row>
    <row r="19" spans="1:14" x14ac:dyDescent="0.3">
      <c r="A19" t="s">
        <v>54</v>
      </c>
      <c r="B19">
        <v>3060</v>
      </c>
      <c r="C19">
        <v>13</v>
      </c>
      <c r="D19">
        <v>57</v>
      </c>
      <c r="G19">
        <v>26</v>
      </c>
      <c r="H19" s="1">
        <v>44288</v>
      </c>
      <c r="I19">
        <v>2142</v>
      </c>
      <c r="J19">
        <v>19.100000000000001</v>
      </c>
      <c r="K19">
        <v>65</v>
      </c>
      <c r="N19" t="s">
        <v>54</v>
      </c>
    </row>
    <row r="20" spans="1:14" x14ac:dyDescent="0.3">
      <c r="A20" t="s">
        <v>55</v>
      </c>
      <c r="B20">
        <v>3046</v>
      </c>
      <c r="C20">
        <v>13.7</v>
      </c>
      <c r="D20">
        <v>58</v>
      </c>
      <c r="G20">
        <v>27</v>
      </c>
      <c r="H20" s="1">
        <v>44318</v>
      </c>
      <c r="I20">
        <v>2006</v>
      </c>
      <c r="J20">
        <v>19.899999999999999</v>
      </c>
      <c r="K20">
        <v>66</v>
      </c>
      <c r="N20" t="s">
        <v>55</v>
      </c>
    </row>
    <row r="21" spans="1:14" x14ac:dyDescent="0.3">
      <c r="A21" t="s">
        <v>56</v>
      </c>
      <c r="B21">
        <v>2687</v>
      </c>
      <c r="C21">
        <v>14.6</v>
      </c>
      <c r="D21">
        <v>59</v>
      </c>
      <c r="G21">
        <v>28</v>
      </c>
      <c r="H21" s="1">
        <v>44349</v>
      </c>
      <c r="I21">
        <v>1894</v>
      </c>
      <c r="J21">
        <v>20.9</v>
      </c>
      <c r="K21">
        <v>67</v>
      </c>
      <c r="N21" t="s">
        <v>56</v>
      </c>
    </row>
    <row r="22" spans="1:14" x14ac:dyDescent="0.3">
      <c r="A22" t="s">
        <v>57</v>
      </c>
      <c r="B22">
        <v>2470</v>
      </c>
      <c r="C22">
        <v>15.6</v>
      </c>
      <c r="D22">
        <v>60</v>
      </c>
      <c r="G22">
        <v>29</v>
      </c>
      <c r="H22" s="1">
        <v>44379</v>
      </c>
      <c r="I22">
        <v>1851</v>
      </c>
      <c r="J22">
        <v>21.4</v>
      </c>
      <c r="K22">
        <v>68</v>
      </c>
      <c r="N22" t="s">
        <v>57</v>
      </c>
    </row>
    <row r="23" spans="1:14" x14ac:dyDescent="0.3">
      <c r="A23" t="s">
        <v>58</v>
      </c>
      <c r="B23">
        <v>2409</v>
      </c>
      <c r="C23">
        <v>16.2</v>
      </c>
      <c r="D23">
        <v>61</v>
      </c>
      <c r="G23">
        <v>30</v>
      </c>
      <c r="H23" s="1">
        <v>44410</v>
      </c>
      <c r="I23">
        <v>1921</v>
      </c>
      <c r="J23">
        <v>22</v>
      </c>
      <c r="K23">
        <v>69</v>
      </c>
      <c r="N23" t="s">
        <v>58</v>
      </c>
    </row>
    <row r="24" spans="1:14" x14ac:dyDescent="0.3">
      <c r="A24" s="1">
        <v>44198</v>
      </c>
      <c r="B24">
        <v>2602</v>
      </c>
      <c r="C24">
        <v>16.8</v>
      </c>
      <c r="D24">
        <v>62</v>
      </c>
      <c r="G24">
        <v>31</v>
      </c>
      <c r="H24" s="1">
        <v>44441</v>
      </c>
      <c r="I24">
        <v>1755</v>
      </c>
      <c r="J24">
        <v>22.7</v>
      </c>
      <c r="K24">
        <v>70</v>
      </c>
      <c r="N24" s="1">
        <v>44198</v>
      </c>
    </row>
    <row r="25" spans="1:14" x14ac:dyDescent="0.3">
      <c r="A25" s="1">
        <v>44229</v>
      </c>
      <c r="B25">
        <v>2484</v>
      </c>
      <c r="C25">
        <v>17.399999999999999</v>
      </c>
      <c r="D25">
        <v>63</v>
      </c>
      <c r="G25">
        <v>32</v>
      </c>
      <c r="H25" s="1">
        <v>44471</v>
      </c>
      <c r="I25">
        <v>1725</v>
      </c>
      <c r="J25">
        <v>23.5</v>
      </c>
      <c r="K25">
        <v>71</v>
      </c>
      <c r="N25" s="1">
        <v>44229</v>
      </c>
    </row>
    <row r="26" spans="1:14" x14ac:dyDescent="0.3">
      <c r="A26" s="1">
        <v>44257</v>
      </c>
      <c r="B26">
        <v>2360</v>
      </c>
      <c r="C26">
        <v>18.2</v>
      </c>
      <c r="D26">
        <v>64</v>
      </c>
      <c r="G26">
        <v>33</v>
      </c>
      <c r="H26" s="1">
        <v>44502</v>
      </c>
      <c r="I26">
        <v>1680</v>
      </c>
      <c r="J26">
        <v>24.4</v>
      </c>
      <c r="K26">
        <v>72</v>
      </c>
      <c r="N26" s="1">
        <v>44257</v>
      </c>
    </row>
    <row r="27" spans="1:14" x14ac:dyDescent="0.3">
      <c r="A27" s="1">
        <v>44288</v>
      </c>
      <c r="B27">
        <v>2142</v>
      </c>
      <c r="C27">
        <v>19.100000000000001</v>
      </c>
      <c r="D27">
        <v>65</v>
      </c>
      <c r="G27">
        <v>34</v>
      </c>
      <c r="H27" s="1">
        <v>44532</v>
      </c>
      <c r="I27">
        <v>1509</v>
      </c>
      <c r="J27">
        <v>25.3</v>
      </c>
      <c r="K27">
        <v>73</v>
      </c>
      <c r="N27" s="1">
        <v>44288</v>
      </c>
    </row>
    <row r="28" spans="1:14" x14ac:dyDescent="0.3">
      <c r="A28" s="1">
        <v>44318</v>
      </c>
      <c r="B28">
        <v>2006</v>
      </c>
      <c r="C28">
        <v>19.899999999999999</v>
      </c>
      <c r="D28">
        <v>66</v>
      </c>
      <c r="G28">
        <v>35</v>
      </c>
      <c r="H28" t="s">
        <v>59</v>
      </c>
      <c r="I28">
        <v>1427</v>
      </c>
      <c r="J28">
        <v>26.2</v>
      </c>
      <c r="K28">
        <v>74</v>
      </c>
      <c r="N28" s="1">
        <v>44318</v>
      </c>
    </row>
    <row r="29" spans="1:14" x14ac:dyDescent="0.3">
      <c r="A29" s="1">
        <v>44349</v>
      </c>
      <c r="B29">
        <v>1894</v>
      </c>
      <c r="C29">
        <v>20.9</v>
      </c>
      <c r="D29">
        <v>67</v>
      </c>
      <c r="G29">
        <v>36</v>
      </c>
      <c r="H29" t="s">
        <v>60</v>
      </c>
      <c r="I29">
        <v>1535</v>
      </c>
      <c r="J29">
        <v>26.6</v>
      </c>
      <c r="K29">
        <v>75</v>
      </c>
      <c r="N29" s="1">
        <v>44349</v>
      </c>
    </row>
    <row r="30" spans="1:14" x14ac:dyDescent="0.3">
      <c r="A30" s="1">
        <v>44379</v>
      </c>
      <c r="B30">
        <v>1851</v>
      </c>
      <c r="C30">
        <v>21.4</v>
      </c>
      <c r="D30">
        <v>68</v>
      </c>
      <c r="G30">
        <v>37</v>
      </c>
      <c r="H30" t="s">
        <v>61</v>
      </c>
      <c r="I30">
        <v>1505</v>
      </c>
      <c r="J30">
        <v>27.1</v>
      </c>
      <c r="K30">
        <v>76</v>
      </c>
      <c r="N30" s="1">
        <v>44379</v>
      </c>
    </row>
    <row r="31" spans="1:14" x14ac:dyDescent="0.3">
      <c r="A31" s="1">
        <v>44410</v>
      </c>
      <c r="B31">
        <v>1921</v>
      </c>
      <c r="C31">
        <v>22</v>
      </c>
      <c r="D31">
        <v>69</v>
      </c>
      <c r="G31">
        <v>38</v>
      </c>
      <c r="H31" t="s">
        <v>62</v>
      </c>
      <c r="I31">
        <v>1495</v>
      </c>
      <c r="J31">
        <v>27.7</v>
      </c>
      <c r="K31">
        <v>77</v>
      </c>
      <c r="N31" s="1">
        <v>44410</v>
      </c>
    </row>
    <row r="32" spans="1:14" x14ac:dyDescent="0.3">
      <c r="A32" s="1">
        <v>44441</v>
      </c>
      <c r="B32">
        <v>1755</v>
      </c>
      <c r="C32">
        <v>22.7</v>
      </c>
      <c r="D32">
        <v>70</v>
      </c>
      <c r="G32">
        <v>39</v>
      </c>
      <c r="H32" t="s">
        <v>63</v>
      </c>
      <c r="I32">
        <v>1412</v>
      </c>
      <c r="J32">
        <v>28.6</v>
      </c>
      <c r="K32">
        <v>78</v>
      </c>
      <c r="N32" s="1">
        <v>44441</v>
      </c>
    </row>
    <row r="33" spans="1:14" x14ac:dyDescent="0.3">
      <c r="A33" s="1">
        <v>44471</v>
      </c>
      <c r="B33">
        <v>1725</v>
      </c>
      <c r="C33">
        <v>23.5</v>
      </c>
      <c r="D33">
        <v>71</v>
      </c>
      <c r="G33">
        <v>40</v>
      </c>
      <c r="H33" t="s">
        <v>64</v>
      </c>
      <c r="I33">
        <v>1338</v>
      </c>
      <c r="J33">
        <v>29.3</v>
      </c>
      <c r="K33">
        <v>79</v>
      </c>
      <c r="N33" s="1">
        <v>44471</v>
      </c>
    </row>
    <row r="34" spans="1:14" x14ac:dyDescent="0.3">
      <c r="A34" s="1">
        <v>44502</v>
      </c>
      <c r="B34">
        <v>1680</v>
      </c>
      <c r="C34">
        <v>24.4</v>
      </c>
      <c r="D34">
        <v>72</v>
      </c>
      <c r="G34">
        <v>41</v>
      </c>
      <c r="H34" t="s">
        <v>65</v>
      </c>
      <c r="I34">
        <v>1273</v>
      </c>
      <c r="J34">
        <v>30</v>
      </c>
      <c r="K34">
        <v>80</v>
      </c>
      <c r="N34" s="1">
        <v>44502</v>
      </c>
    </row>
    <row r="35" spans="1:14" x14ac:dyDescent="0.3">
      <c r="A35" s="1">
        <v>44532</v>
      </c>
      <c r="B35">
        <v>1509</v>
      </c>
      <c r="C35">
        <v>25.3</v>
      </c>
      <c r="D35">
        <v>73</v>
      </c>
      <c r="G35">
        <v>42</v>
      </c>
      <c r="H35" t="s">
        <v>66</v>
      </c>
      <c r="I35">
        <v>1092</v>
      </c>
      <c r="J35">
        <v>30.6</v>
      </c>
      <c r="K35">
        <v>81</v>
      </c>
      <c r="N35" s="1">
        <v>44532</v>
      </c>
    </row>
    <row r="36" spans="1:14" x14ac:dyDescent="0.3">
      <c r="A36" t="s">
        <v>59</v>
      </c>
      <c r="B36">
        <v>1427</v>
      </c>
      <c r="C36">
        <v>26.2</v>
      </c>
      <c r="D36">
        <v>74</v>
      </c>
      <c r="G36">
        <v>43</v>
      </c>
      <c r="H36" t="s">
        <v>67</v>
      </c>
      <c r="I36">
        <v>1158</v>
      </c>
      <c r="J36">
        <v>30.8</v>
      </c>
      <c r="K36">
        <v>82</v>
      </c>
      <c r="N36" t="s">
        <v>59</v>
      </c>
    </row>
    <row r="37" spans="1:14" x14ac:dyDescent="0.3">
      <c r="A37" t="s">
        <v>60</v>
      </c>
      <c r="B37">
        <v>1535</v>
      </c>
      <c r="C37">
        <v>26.6</v>
      </c>
      <c r="D37">
        <v>75</v>
      </c>
      <c r="G37">
        <v>44</v>
      </c>
      <c r="H37" t="s">
        <v>68</v>
      </c>
      <c r="I37">
        <v>1119</v>
      </c>
      <c r="J37">
        <v>31.2</v>
      </c>
      <c r="K37">
        <v>83</v>
      </c>
      <c r="N37" t="s">
        <v>60</v>
      </c>
    </row>
    <row r="38" spans="1:14" x14ac:dyDescent="0.3">
      <c r="A38" t="s">
        <v>61</v>
      </c>
      <c r="B38">
        <v>1505</v>
      </c>
      <c r="C38">
        <v>27.1</v>
      </c>
      <c r="D38">
        <v>76</v>
      </c>
      <c r="G38">
        <v>45</v>
      </c>
      <c r="H38" t="s">
        <v>69</v>
      </c>
      <c r="I38">
        <v>1122</v>
      </c>
      <c r="J38">
        <v>31.7</v>
      </c>
      <c r="K38">
        <v>84</v>
      </c>
      <c r="N38" t="s">
        <v>61</v>
      </c>
    </row>
    <row r="39" spans="1:14" x14ac:dyDescent="0.3">
      <c r="A39" t="s">
        <v>62</v>
      </c>
      <c r="B39">
        <v>1495</v>
      </c>
      <c r="C39">
        <v>27.7</v>
      </c>
      <c r="D39">
        <v>77</v>
      </c>
      <c r="G39">
        <v>46</v>
      </c>
      <c r="H39" t="s">
        <v>70</v>
      </c>
      <c r="I39">
        <v>1022</v>
      </c>
      <c r="J39">
        <v>32.5</v>
      </c>
      <c r="K39">
        <v>85</v>
      </c>
      <c r="N39" t="s">
        <v>62</v>
      </c>
    </row>
    <row r="40" spans="1:14" x14ac:dyDescent="0.3">
      <c r="A40" t="s">
        <v>63</v>
      </c>
      <c r="B40">
        <v>1412</v>
      </c>
      <c r="C40">
        <v>28.6</v>
      </c>
      <c r="D40">
        <v>78</v>
      </c>
      <c r="G40">
        <v>47</v>
      </c>
      <c r="H40" t="s">
        <v>71</v>
      </c>
      <c r="I40">
        <v>969</v>
      </c>
      <c r="J40">
        <v>33.299999999999997</v>
      </c>
      <c r="K40">
        <v>86</v>
      </c>
      <c r="N40" t="s">
        <v>63</v>
      </c>
    </row>
    <row r="41" spans="1:14" x14ac:dyDescent="0.3">
      <c r="A41" t="s">
        <v>64</v>
      </c>
      <c r="B41">
        <v>1338</v>
      </c>
      <c r="C41">
        <v>29.3</v>
      </c>
      <c r="D41">
        <v>79</v>
      </c>
      <c r="G41">
        <v>48</v>
      </c>
      <c r="H41" t="s">
        <v>72</v>
      </c>
      <c r="I41">
        <v>864</v>
      </c>
      <c r="J41">
        <v>34.200000000000003</v>
      </c>
      <c r="K41">
        <v>87</v>
      </c>
      <c r="N41" t="s">
        <v>64</v>
      </c>
    </row>
    <row r="42" spans="1:14" x14ac:dyDescent="0.3">
      <c r="A42" t="s">
        <v>65</v>
      </c>
      <c r="B42">
        <v>1273</v>
      </c>
      <c r="C42">
        <v>30</v>
      </c>
      <c r="D42">
        <v>80</v>
      </c>
      <c r="G42">
        <v>49</v>
      </c>
      <c r="H42" t="s">
        <v>73</v>
      </c>
      <c r="I42">
        <v>742</v>
      </c>
      <c r="J42">
        <v>34.9</v>
      </c>
      <c r="K42">
        <v>88</v>
      </c>
      <c r="N42" t="s">
        <v>65</v>
      </c>
    </row>
    <row r="43" spans="1:14" x14ac:dyDescent="0.3">
      <c r="A43" t="s">
        <v>66</v>
      </c>
      <c r="B43">
        <v>1092</v>
      </c>
      <c r="C43">
        <v>30.6</v>
      </c>
      <c r="D43">
        <v>81</v>
      </c>
      <c r="G43">
        <v>50</v>
      </c>
      <c r="H43" t="s">
        <v>74</v>
      </c>
      <c r="I43">
        <v>770</v>
      </c>
      <c r="J43">
        <v>35.299999999999997</v>
      </c>
      <c r="K43">
        <v>89</v>
      </c>
      <c r="N43" t="s">
        <v>66</v>
      </c>
    </row>
    <row r="44" spans="1:14" x14ac:dyDescent="0.3">
      <c r="A44" t="s">
        <v>67</v>
      </c>
      <c r="B44">
        <v>1158</v>
      </c>
      <c r="C44">
        <v>30.8</v>
      </c>
      <c r="D44">
        <v>82</v>
      </c>
      <c r="G44">
        <v>51</v>
      </c>
      <c r="H44" s="1">
        <v>44199</v>
      </c>
      <c r="I44">
        <v>823</v>
      </c>
      <c r="J44">
        <v>35.6</v>
      </c>
      <c r="K44">
        <v>90</v>
      </c>
      <c r="N44" t="s">
        <v>67</v>
      </c>
    </row>
    <row r="45" spans="1:14" x14ac:dyDescent="0.3">
      <c r="A45" t="s">
        <v>68</v>
      </c>
      <c r="B45">
        <v>1119</v>
      </c>
      <c r="C45">
        <v>31.2</v>
      </c>
      <c r="D45">
        <v>83</v>
      </c>
      <c r="G45">
        <v>52</v>
      </c>
      <c r="H45" s="1">
        <v>44230</v>
      </c>
      <c r="I45">
        <v>834</v>
      </c>
      <c r="J45">
        <v>36</v>
      </c>
      <c r="K45">
        <v>91</v>
      </c>
      <c r="N45" t="s">
        <v>68</v>
      </c>
    </row>
    <row r="46" spans="1:14" x14ac:dyDescent="0.3">
      <c r="A46" t="s">
        <v>69</v>
      </c>
      <c r="B46">
        <v>1122</v>
      </c>
      <c r="C46">
        <v>31.7</v>
      </c>
      <c r="D46">
        <v>84</v>
      </c>
      <c r="G46">
        <v>53</v>
      </c>
      <c r="H46" s="1">
        <v>44258</v>
      </c>
      <c r="I46">
        <v>713</v>
      </c>
      <c r="J46">
        <v>36.5</v>
      </c>
      <c r="K46">
        <v>92</v>
      </c>
      <c r="N46" t="s">
        <v>69</v>
      </c>
    </row>
    <row r="47" spans="1:14" x14ac:dyDescent="0.3">
      <c r="A47" t="s">
        <v>70</v>
      </c>
      <c r="B47">
        <v>1022</v>
      </c>
      <c r="C47">
        <v>32.5</v>
      </c>
      <c r="D47">
        <v>85</v>
      </c>
      <c r="G47">
        <v>54</v>
      </c>
      <c r="H47" s="1">
        <v>44289</v>
      </c>
      <c r="I47">
        <v>705</v>
      </c>
      <c r="J47">
        <v>37.1</v>
      </c>
      <c r="K47">
        <v>93</v>
      </c>
      <c r="N47" t="s">
        <v>70</v>
      </c>
    </row>
    <row r="48" spans="1:14" x14ac:dyDescent="0.3">
      <c r="A48" t="s">
        <v>71</v>
      </c>
      <c r="B48">
        <v>969</v>
      </c>
      <c r="C48">
        <v>33.299999999999997</v>
      </c>
      <c r="D48">
        <v>86</v>
      </c>
      <c r="G48">
        <v>55</v>
      </c>
      <c r="H48" s="1">
        <v>44319</v>
      </c>
      <c r="I48">
        <v>599</v>
      </c>
      <c r="J48">
        <v>37.9</v>
      </c>
      <c r="K48">
        <v>94</v>
      </c>
      <c r="N48" t="s">
        <v>71</v>
      </c>
    </row>
    <row r="49" spans="1:14" x14ac:dyDescent="0.3">
      <c r="A49" t="s">
        <v>72</v>
      </c>
      <c r="B49">
        <v>864</v>
      </c>
      <c r="C49">
        <v>34.200000000000003</v>
      </c>
      <c r="D49">
        <v>87</v>
      </c>
      <c r="G49">
        <v>56</v>
      </c>
      <c r="H49" s="1">
        <v>44350</v>
      </c>
      <c r="I49">
        <v>638</v>
      </c>
      <c r="J49">
        <v>38.6</v>
      </c>
      <c r="K49">
        <v>95</v>
      </c>
      <c r="N49" t="s">
        <v>72</v>
      </c>
    </row>
    <row r="50" spans="1:14" x14ac:dyDescent="0.3">
      <c r="A50" t="s">
        <v>73</v>
      </c>
      <c r="B50">
        <v>742</v>
      </c>
      <c r="C50">
        <v>34.9</v>
      </c>
      <c r="D50">
        <v>88</v>
      </c>
      <c r="G50">
        <v>57</v>
      </c>
      <c r="H50" s="1">
        <v>44380</v>
      </c>
      <c r="I50">
        <v>535</v>
      </c>
      <c r="J50">
        <v>38.9</v>
      </c>
      <c r="K50">
        <v>96</v>
      </c>
      <c r="N50" t="s">
        <v>73</v>
      </c>
    </row>
    <row r="51" spans="1:14" x14ac:dyDescent="0.3">
      <c r="A51" t="s">
        <v>74</v>
      </c>
      <c r="B51">
        <v>770</v>
      </c>
      <c r="C51">
        <v>35.299999999999997</v>
      </c>
      <c r="D51">
        <v>89</v>
      </c>
      <c r="G51">
        <v>58</v>
      </c>
      <c r="H51" s="1">
        <v>44411</v>
      </c>
      <c r="I51">
        <v>576</v>
      </c>
      <c r="J51">
        <v>39.299999999999997</v>
      </c>
      <c r="K51">
        <v>97</v>
      </c>
      <c r="N51" t="s">
        <v>74</v>
      </c>
    </row>
    <row r="52" spans="1:14" x14ac:dyDescent="0.3">
      <c r="A52" s="1">
        <v>44199</v>
      </c>
      <c r="B52">
        <v>823</v>
      </c>
      <c r="C52">
        <v>35.6</v>
      </c>
      <c r="D52">
        <v>90</v>
      </c>
      <c r="G52">
        <v>59</v>
      </c>
      <c r="H52" s="1">
        <v>44442</v>
      </c>
      <c r="I52">
        <v>579</v>
      </c>
      <c r="J52">
        <v>39.700000000000003</v>
      </c>
      <c r="K52">
        <v>98</v>
      </c>
      <c r="N52" s="1">
        <v>44199</v>
      </c>
    </row>
    <row r="53" spans="1:14" x14ac:dyDescent="0.3">
      <c r="A53" s="1">
        <v>44230</v>
      </c>
      <c r="B53">
        <v>834</v>
      </c>
      <c r="C53">
        <v>36</v>
      </c>
      <c r="D53">
        <v>91</v>
      </c>
      <c r="G53">
        <v>60</v>
      </c>
      <c r="H53" s="1">
        <v>44472</v>
      </c>
      <c r="I53">
        <v>567</v>
      </c>
      <c r="J53">
        <v>40.1</v>
      </c>
      <c r="K53">
        <v>99</v>
      </c>
      <c r="N53" s="1">
        <v>44230</v>
      </c>
    </row>
    <row r="54" spans="1:14" x14ac:dyDescent="0.3">
      <c r="A54" s="1">
        <v>44258</v>
      </c>
      <c r="B54">
        <v>713</v>
      </c>
      <c r="C54">
        <v>36.5</v>
      </c>
      <c r="D54">
        <v>92</v>
      </c>
      <c r="G54">
        <v>61</v>
      </c>
      <c r="H54" s="1">
        <v>44503</v>
      </c>
      <c r="I54">
        <v>550</v>
      </c>
      <c r="J54">
        <v>40.5</v>
      </c>
      <c r="K54">
        <v>100</v>
      </c>
      <c r="N54" s="1">
        <v>44258</v>
      </c>
    </row>
    <row r="55" spans="1:14" x14ac:dyDescent="0.3">
      <c r="A55" s="1">
        <v>44289</v>
      </c>
      <c r="B55">
        <v>705</v>
      </c>
      <c r="C55">
        <v>37.1</v>
      </c>
      <c r="D55">
        <v>93</v>
      </c>
      <c r="G55">
        <v>62</v>
      </c>
      <c r="H55" s="1">
        <v>44533</v>
      </c>
      <c r="I55">
        <v>482</v>
      </c>
      <c r="J55">
        <v>41.2</v>
      </c>
      <c r="K55">
        <v>101</v>
      </c>
      <c r="N55" s="1">
        <v>44289</v>
      </c>
    </row>
    <row r="56" spans="1:14" x14ac:dyDescent="0.3">
      <c r="A56" s="1">
        <v>44319</v>
      </c>
      <c r="B56">
        <v>599</v>
      </c>
      <c r="C56">
        <v>37.9</v>
      </c>
      <c r="D56">
        <v>94</v>
      </c>
      <c r="G56">
        <v>63</v>
      </c>
      <c r="H56" t="s">
        <v>75</v>
      </c>
      <c r="I56">
        <v>462</v>
      </c>
      <c r="J56">
        <v>42.1</v>
      </c>
      <c r="K56">
        <v>102</v>
      </c>
      <c r="N56" s="1">
        <v>44319</v>
      </c>
    </row>
    <row r="57" spans="1:14" x14ac:dyDescent="0.3">
      <c r="A57" s="1">
        <v>44350</v>
      </c>
      <c r="B57">
        <v>638</v>
      </c>
      <c r="C57">
        <v>38.6</v>
      </c>
      <c r="D57">
        <v>95</v>
      </c>
      <c r="G57">
        <v>64</v>
      </c>
      <c r="H57" t="s">
        <v>76</v>
      </c>
      <c r="I57">
        <v>428</v>
      </c>
      <c r="J57">
        <v>42.5</v>
      </c>
      <c r="K57">
        <v>103</v>
      </c>
      <c r="N57" s="1">
        <v>44350</v>
      </c>
    </row>
    <row r="58" spans="1:14" x14ac:dyDescent="0.3">
      <c r="A58" s="1">
        <v>44380</v>
      </c>
      <c r="B58">
        <v>535</v>
      </c>
      <c r="C58">
        <v>38.9</v>
      </c>
      <c r="D58">
        <v>96</v>
      </c>
      <c r="G58">
        <v>65</v>
      </c>
      <c r="H58" t="s">
        <v>77</v>
      </c>
      <c r="I58">
        <v>503</v>
      </c>
      <c r="J58">
        <v>43.2</v>
      </c>
      <c r="K58">
        <v>104</v>
      </c>
      <c r="N58" s="1">
        <v>44380</v>
      </c>
    </row>
    <row r="59" spans="1:14" x14ac:dyDescent="0.3">
      <c r="A59" s="1">
        <v>44411</v>
      </c>
      <c r="B59">
        <v>576</v>
      </c>
      <c r="C59">
        <v>39.299999999999997</v>
      </c>
      <c r="D59">
        <v>97</v>
      </c>
      <c r="G59">
        <v>66</v>
      </c>
      <c r="H59" t="s">
        <v>78</v>
      </c>
      <c r="I59">
        <v>442</v>
      </c>
      <c r="J59">
        <v>43.9</v>
      </c>
      <c r="K59">
        <v>105</v>
      </c>
      <c r="N59" s="1">
        <v>44411</v>
      </c>
    </row>
    <row r="60" spans="1:14" x14ac:dyDescent="0.3">
      <c r="A60" s="1">
        <v>44442</v>
      </c>
      <c r="B60">
        <v>579</v>
      </c>
      <c r="C60">
        <v>39.700000000000003</v>
      </c>
      <c r="D60">
        <v>98</v>
      </c>
      <c r="G60">
        <v>67</v>
      </c>
      <c r="H60" t="s">
        <v>79</v>
      </c>
      <c r="I60">
        <v>445</v>
      </c>
      <c r="J60">
        <v>44.8</v>
      </c>
      <c r="K60">
        <v>106</v>
      </c>
      <c r="N60" s="1">
        <v>44442</v>
      </c>
    </row>
    <row r="61" spans="1:14" x14ac:dyDescent="0.3">
      <c r="A61" s="1">
        <v>44472</v>
      </c>
      <c r="B61">
        <v>567</v>
      </c>
      <c r="C61">
        <v>40.1</v>
      </c>
      <c r="D61">
        <v>99</v>
      </c>
      <c r="G61">
        <v>68</v>
      </c>
      <c r="H61" t="s">
        <v>80</v>
      </c>
      <c r="I61">
        <v>451</v>
      </c>
      <c r="J61">
        <v>45.7</v>
      </c>
      <c r="K61">
        <v>107</v>
      </c>
      <c r="N61" s="1">
        <v>44472</v>
      </c>
    </row>
    <row r="62" spans="1:14" x14ac:dyDescent="0.3">
      <c r="A62" s="1">
        <v>44503</v>
      </c>
      <c r="B62">
        <v>550</v>
      </c>
      <c r="C62">
        <v>40.5</v>
      </c>
      <c r="D62">
        <v>100</v>
      </c>
      <c r="G62">
        <v>69</v>
      </c>
      <c r="H62" t="s">
        <v>81</v>
      </c>
      <c r="I62">
        <v>380</v>
      </c>
      <c r="J62">
        <v>46.7</v>
      </c>
      <c r="K62">
        <v>108</v>
      </c>
      <c r="N62" s="1">
        <v>44503</v>
      </c>
    </row>
    <row r="63" spans="1:14" x14ac:dyDescent="0.3">
      <c r="A63" s="1">
        <v>44533</v>
      </c>
      <c r="B63">
        <v>482</v>
      </c>
      <c r="C63">
        <v>41.2</v>
      </c>
      <c r="D63">
        <v>101</v>
      </c>
      <c r="G63">
        <v>70</v>
      </c>
      <c r="H63" t="s">
        <v>82</v>
      </c>
      <c r="I63">
        <v>364</v>
      </c>
      <c r="J63">
        <v>48</v>
      </c>
      <c r="K63">
        <v>109</v>
      </c>
      <c r="N63" s="1">
        <v>44533</v>
      </c>
    </row>
    <row r="64" spans="1:14" x14ac:dyDescent="0.3">
      <c r="A64" t="s">
        <v>75</v>
      </c>
      <c r="B64">
        <v>462</v>
      </c>
      <c r="C64">
        <v>42.1</v>
      </c>
      <c r="D64">
        <v>102</v>
      </c>
      <c r="G64">
        <v>71</v>
      </c>
      <c r="H64" t="s">
        <v>83</v>
      </c>
      <c r="I64">
        <v>358</v>
      </c>
      <c r="J64">
        <v>48.7</v>
      </c>
      <c r="K64">
        <v>110</v>
      </c>
      <c r="N64" t="s">
        <v>75</v>
      </c>
    </row>
    <row r="65" spans="1:14" x14ac:dyDescent="0.3">
      <c r="A65" t="s">
        <v>76</v>
      </c>
      <c r="B65">
        <v>428</v>
      </c>
      <c r="C65">
        <v>42.5</v>
      </c>
      <c r="D65">
        <v>103</v>
      </c>
      <c r="G65">
        <v>72</v>
      </c>
      <c r="H65" t="s">
        <v>84</v>
      </c>
      <c r="I65">
        <v>361</v>
      </c>
      <c r="J65">
        <v>49.3</v>
      </c>
      <c r="K65">
        <v>111</v>
      </c>
      <c r="N65" t="s">
        <v>76</v>
      </c>
    </row>
    <row r="66" spans="1:14" x14ac:dyDescent="0.3">
      <c r="A66" t="s">
        <v>77</v>
      </c>
      <c r="B66">
        <v>503</v>
      </c>
      <c r="C66">
        <v>43.2</v>
      </c>
      <c r="D66">
        <v>104</v>
      </c>
      <c r="G66">
        <v>73</v>
      </c>
      <c r="H66" t="s">
        <v>85</v>
      </c>
      <c r="I66">
        <v>368</v>
      </c>
      <c r="J66">
        <v>49.8</v>
      </c>
      <c r="K66">
        <v>112</v>
      </c>
      <c r="N66" t="s">
        <v>77</v>
      </c>
    </row>
    <row r="67" spans="1:14" x14ac:dyDescent="0.3">
      <c r="A67" t="s">
        <v>78</v>
      </c>
      <c r="B67">
        <v>442</v>
      </c>
      <c r="C67">
        <v>43.9</v>
      </c>
      <c r="D67">
        <v>105</v>
      </c>
      <c r="G67">
        <v>74</v>
      </c>
      <c r="H67" t="s">
        <v>86</v>
      </c>
      <c r="I67">
        <v>348</v>
      </c>
      <c r="J67">
        <v>50.4</v>
      </c>
      <c r="K67">
        <v>113</v>
      </c>
      <c r="N67" t="s">
        <v>78</v>
      </c>
    </row>
    <row r="68" spans="1:14" x14ac:dyDescent="0.3">
      <c r="A68" t="s">
        <v>79</v>
      </c>
      <c r="B68">
        <v>445</v>
      </c>
      <c r="C68">
        <v>44.8</v>
      </c>
      <c r="D68">
        <v>106</v>
      </c>
      <c r="G68">
        <v>75</v>
      </c>
      <c r="H68" t="s">
        <v>87</v>
      </c>
      <c r="I68">
        <v>340</v>
      </c>
      <c r="J68">
        <v>51</v>
      </c>
      <c r="K68">
        <v>114</v>
      </c>
      <c r="N68" t="s">
        <v>79</v>
      </c>
    </row>
    <row r="69" spans="1:14" x14ac:dyDescent="0.3">
      <c r="A69" t="s">
        <v>80</v>
      </c>
      <c r="B69">
        <v>451</v>
      </c>
      <c r="C69">
        <v>45.7</v>
      </c>
      <c r="D69">
        <v>107</v>
      </c>
      <c r="G69">
        <v>76</v>
      </c>
      <c r="H69" t="s">
        <v>88</v>
      </c>
      <c r="I69">
        <v>298</v>
      </c>
      <c r="J69">
        <v>51.7</v>
      </c>
      <c r="K69">
        <v>115</v>
      </c>
      <c r="N69" t="s">
        <v>80</v>
      </c>
    </row>
    <row r="70" spans="1:14" x14ac:dyDescent="0.3">
      <c r="A70" t="s">
        <v>81</v>
      </c>
      <c r="B70">
        <v>380</v>
      </c>
      <c r="C70">
        <v>46.7</v>
      </c>
      <c r="D70">
        <v>108</v>
      </c>
      <c r="G70">
        <v>77</v>
      </c>
      <c r="H70" t="s">
        <v>89</v>
      </c>
      <c r="I70">
        <v>273</v>
      </c>
      <c r="J70">
        <v>52.4</v>
      </c>
      <c r="K70">
        <v>116</v>
      </c>
      <c r="N70" t="s">
        <v>81</v>
      </c>
    </row>
    <row r="71" spans="1:14" x14ac:dyDescent="0.3">
      <c r="A71" t="s">
        <v>82</v>
      </c>
      <c r="B71">
        <v>364</v>
      </c>
      <c r="C71">
        <v>48</v>
      </c>
      <c r="D71">
        <v>109</v>
      </c>
      <c r="G71">
        <v>78</v>
      </c>
      <c r="H71" t="s">
        <v>90</v>
      </c>
      <c r="I71">
        <v>272</v>
      </c>
      <c r="J71">
        <v>52.9</v>
      </c>
      <c r="K71">
        <v>117</v>
      </c>
      <c r="N71" t="s">
        <v>82</v>
      </c>
    </row>
    <row r="72" spans="1:14" x14ac:dyDescent="0.3">
      <c r="A72" t="s">
        <v>83</v>
      </c>
      <c r="B72">
        <v>358</v>
      </c>
      <c r="C72">
        <v>48.7</v>
      </c>
      <c r="D72">
        <v>110</v>
      </c>
      <c r="G72">
        <v>79</v>
      </c>
      <c r="H72" t="s">
        <v>91</v>
      </c>
      <c r="I72">
        <v>252</v>
      </c>
      <c r="J72">
        <v>53.4</v>
      </c>
      <c r="K72">
        <v>118</v>
      </c>
      <c r="N72" t="s">
        <v>83</v>
      </c>
    </row>
    <row r="73" spans="1:14" x14ac:dyDescent="0.3">
      <c r="A73" t="s">
        <v>84</v>
      </c>
      <c r="B73">
        <v>361</v>
      </c>
      <c r="C73">
        <v>49.3</v>
      </c>
      <c r="D73">
        <v>111</v>
      </c>
      <c r="G73">
        <v>80</v>
      </c>
      <c r="H73" t="s">
        <v>92</v>
      </c>
      <c r="I73">
        <v>257</v>
      </c>
      <c r="J73">
        <v>53.7</v>
      </c>
      <c r="K73">
        <v>119</v>
      </c>
      <c r="N73" t="s">
        <v>84</v>
      </c>
    </row>
    <row r="74" spans="1:14" x14ac:dyDescent="0.3">
      <c r="A74" t="s">
        <v>85</v>
      </c>
      <c r="B74">
        <v>368</v>
      </c>
      <c r="C74">
        <v>49.8</v>
      </c>
      <c r="D74">
        <v>112</v>
      </c>
      <c r="G74">
        <v>81</v>
      </c>
      <c r="H74" t="s">
        <v>93</v>
      </c>
      <c r="I74">
        <v>269</v>
      </c>
      <c r="J74">
        <v>54.2</v>
      </c>
      <c r="K74">
        <v>120</v>
      </c>
      <c r="N74" t="s">
        <v>85</v>
      </c>
    </row>
    <row r="75" spans="1:14" x14ac:dyDescent="0.3">
      <c r="A75" t="s">
        <v>86</v>
      </c>
      <c r="B75">
        <v>348</v>
      </c>
      <c r="C75">
        <v>50.4</v>
      </c>
      <c r="D75">
        <v>113</v>
      </c>
      <c r="G75">
        <v>82</v>
      </c>
      <c r="H75" s="1">
        <v>44200</v>
      </c>
      <c r="I75">
        <v>233</v>
      </c>
      <c r="J75">
        <v>54.5</v>
      </c>
      <c r="K75">
        <v>121</v>
      </c>
      <c r="N75" t="s">
        <v>86</v>
      </c>
    </row>
    <row r="76" spans="1:14" x14ac:dyDescent="0.3">
      <c r="A76" t="s">
        <v>87</v>
      </c>
      <c r="B76">
        <v>340</v>
      </c>
      <c r="C76">
        <v>51</v>
      </c>
      <c r="D76">
        <v>114</v>
      </c>
      <c r="G76">
        <v>83</v>
      </c>
      <c r="H76" s="1">
        <v>44231</v>
      </c>
      <c r="I76">
        <v>238</v>
      </c>
      <c r="J76">
        <v>54.6</v>
      </c>
      <c r="K76">
        <v>122</v>
      </c>
      <c r="N76" t="s">
        <v>87</v>
      </c>
    </row>
    <row r="77" spans="1:14" x14ac:dyDescent="0.3">
      <c r="A77" t="s">
        <v>88</v>
      </c>
      <c r="B77">
        <v>298</v>
      </c>
      <c r="C77">
        <v>51.7</v>
      </c>
      <c r="D77">
        <v>115</v>
      </c>
      <c r="G77">
        <v>84</v>
      </c>
      <c r="H77" s="1">
        <v>44259</v>
      </c>
      <c r="I77">
        <v>223</v>
      </c>
      <c r="J77">
        <v>54.8</v>
      </c>
      <c r="K77">
        <v>123</v>
      </c>
      <c r="N77" t="s">
        <v>88</v>
      </c>
    </row>
    <row r="78" spans="1:14" x14ac:dyDescent="0.3">
      <c r="A78" t="s">
        <v>89</v>
      </c>
      <c r="B78">
        <v>273</v>
      </c>
      <c r="C78">
        <v>52.4</v>
      </c>
      <c r="D78">
        <v>116</v>
      </c>
      <c r="G78">
        <v>85</v>
      </c>
      <c r="H78" s="1">
        <v>44290</v>
      </c>
      <c r="I78">
        <v>197</v>
      </c>
      <c r="J78">
        <v>54.9</v>
      </c>
      <c r="K78">
        <v>124</v>
      </c>
      <c r="N78" t="s">
        <v>89</v>
      </c>
    </row>
    <row r="79" spans="1:14" x14ac:dyDescent="0.3">
      <c r="A79" t="s">
        <v>90</v>
      </c>
      <c r="B79">
        <v>272</v>
      </c>
      <c r="C79">
        <v>52.9</v>
      </c>
      <c r="D79">
        <v>117</v>
      </c>
      <c r="G79">
        <v>86</v>
      </c>
      <c r="H79" s="1">
        <v>44320</v>
      </c>
      <c r="I79">
        <v>238</v>
      </c>
      <c r="J79">
        <v>55</v>
      </c>
      <c r="K79">
        <v>125</v>
      </c>
      <c r="N79" t="s">
        <v>90</v>
      </c>
    </row>
    <row r="80" spans="1:14" x14ac:dyDescent="0.3">
      <c r="A80" t="s">
        <v>91</v>
      </c>
      <c r="B80">
        <v>252</v>
      </c>
      <c r="C80">
        <v>53.4</v>
      </c>
      <c r="D80">
        <v>118</v>
      </c>
      <c r="G80">
        <v>87</v>
      </c>
      <c r="H80" s="1">
        <v>44351</v>
      </c>
      <c r="I80">
        <v>224</v>
      </c>
      <c r="J80">
        <v>55.1</v>
      </c>
      <c r="K80">
        <v>126</v>
      </c>
      <c r="N80" t="s">
        <v>91</v>
      </c>
    </row>
    <row r="81" spans="1:14" x14ac:dyDescent="0.3">
      <c r="A81" t="s">
        <v>92</v>
      </c>
      <c r="B81">
        <v>257</v>
      </c>
      <c r="C81">
        <v>53.7</v>
      </c>
      <c r="D81">
        <v>119</v>
      </c>
      <c r="G81">
        <v>88</v>
      </c>
      <c r="H81" s="1">
        <v>44381</v>
      </c>
      <c r="I81">
        <v>234</v>
      </c>
      <c r="J81">
        <v>55.3</v>
      </c>
      <c r="K81">
        <v>127</v>
      </c>
      <c r="N81" t="s">
        <v>92</v>
      </c>
    </row>
    <row r="82" spans="1:14" x14ac:dyDescent="0.3">
      <c r="A82" t="s">
        <v>93</v>
      </c>
      <c r="B82">
        <v>269</v>
      </c>
      <c r="C82">
        <v>54.2</v>
      </c>
      <c r="D82">
        <v>120</v>
      </c>
      <c r="G82">
        <v>89</v>
      </c>
      <c r="H82" s="1">
        <v>44412</v>
      </c>
      <c r="I82">
        <v>208</v>
      </c>
      <c r="J82">
        <v>55.5</v>
      </c>
      <c r="K82">
        <v>128</v>
      </c>
      <c r="N82" t="s">
        <v>93</v>
      </c>
    </row>
    <row r="83" spans="1:14" x14ac:dyDescent="0.3">
      <c r="A83" s="1">
        <v>44200</v>
      </c>
      <c r="B83">
        <v>233</v>
      </c>
      <c r="C83">
        <v>54.5</v>
      </c>
      <c r="D83">
        <v>121</v>
      </c>
      <c r="G83">
        <v>90</v>
      </c>
      <c r="H83" s="1">
        <v>44443</v>
      </c>
      <c r="I83">
        <v>205</v>
      </c>
      <c r="J83">
        <v>55.7</v>
      </c>
      <c r="K83">
        <v>129</v>
      </c>
      <c r="N83" s="1">
        <v>44200</v>
      </c>
    </row>
    <row r="84" spans="1:14" x14ac:dyDescent="0.3">
      <c r="A84" s="1">
        <v>44231</v>
      </c>
      <c r="B84">
        <v>238</v>
      </c>
      <c r="C84">
        <v>54.6</v>
      </c>
      <c r="D84">
        <v>122</v>
      </c>
      <c r="G84">
        <v>91</v>
      </c>
      <c r="H84" s="1">
        <v>44473</v>
      </c>
      <c r="I84">
        <v>187</v>
      </c>
      <c r="J84">
        <v>55.9</v>
      </c>
      <c r="K84">
        <v>130</v>
      </c>
      <c r="N84" s="1">
        <v>44231</v>
      </c>
    </row>
    <row r="85" spans="1:14" x14ac:dyDescent="0.3">
      <c r="A85" s="1">
        <v>44259</v>
      </c>
      <c r="B85">
        <v>223</v>
      </c>
      <c r="C85">
        <v>54.8</v>
      </c>
      <c r="D85">
        <v>123</v>
      </c>
      <c r="G85">
        <v>92</v>
      </c>
      <c r="H85" s="1">
        <v>44504</v>
      </c>
      <c r="I85">
        <v>204</v>
      </c>
      <c r="J85">
        <v>56</v>
      </c>
      <c r="K85">
        <v>131</v>
      </c>
      <c r="N85" s="1">
        <v>44259</v>
      </c>
    </row>
    <row r="86" spans="1:14" x14ac:dyDescent="0.3">
      <c r="A86" s="1">
        <v>44290</v>
      </c>
      <c r="B86">
        <v>197</v>
      </c>
      <c r="C86">
        <v>54.9</v>
      </c>
      <c r="D86">
        <v>124</v>
      </c>
      <c r="G86">
        <v>93</v>
      </c>
      <c r="H86" s="1">
        <v>44534</v>
      </c>
      <c r="I86">
        <v>207</v>
      </c>
      <c r="J86">
        <v>56.1</v>
      </c>
      <c r="K86">
        <v>132</v>
      </c>
      <c r="N86" s="1">
        <v>44290</v>
      </c>
    </row>
    <row r="87" spans="1:14" x14ac:dyDescent="0.3">
      <c r="A87" s="1">
        <v>44320</v>
      </c>
      <c r="B87">
        <v>238</v>
      </c>
      <c r="C87">
        <v>55</v>
      </c>
      <c r="D87">
        <v>125</v>
      </c>
      <c r="G87">
        <v>94</v>
      </c>
      <c r="H87" t="s">
        <v>94</v>
      </c>
      <c r="I87">
        <v>181</v>
      </c>
      <c r="J87">
        <v>56.2</v>
      </c>
      <c r="K87">
        <v>133</v>
      </c>
      <c r="N87" s="1">
        <v>44320</v>
      </c>
    </row>
    <row r="88" spans="1:14" x14ac:dyDescent="0.3">
      <c r="A88" s="1">
        <v>44351</v>
      </c>
      <c r="B88">
        <v>224</v>
      </c>
      <c r="C88">
        <v>55.1</v>
      </c>
      <c r="D88">
        <v>126</v>
      </c>
      <c r="G88">
        <v>95</v>
      </c>
      <c r="H88" t="s">
        <v>95</v>
      </c>
      <c r="I88">
        <v>196</v>
      </c>
      <c r="J88">
        <v>56.4</v>
      </c>
      <c r="K88">
        <v>134</v>
      </c>
      <c r="N88" s="1">
        <v>44351</v>
      </c>
    </row>
    <row r="89" spans="1:14" x14ac:dyDescent="0.3">
      <c r="A89" s="1">
        <v>44381</v>
      </c>
      <c r="B89">
        <v>234</v>
      </c>
      <c r="C89">
        <v>55.3</v>
      </c>
      <c r="D89">
        <v>127</v>
      </c>
      <c r="G89">
        <v>96</v>
      </c>
      <c r="H89" t="s">
        <v>96</v>
      </c>
      <c r="I89">
        <v>161</v>
      </c>
      <c r="J89">
        <v>56.6</v>
      </c>
      <c r="K89">
        <v>135</v>
      </c>
      <c r="N89" s="1">
        <v>44381</v>
      </c>
    </row>
    <row r="90" spans="1:14" x14ac:dyDescent="0.3">
      <c r="A90" s="1">
        <v>44412</v>
      </c>
      <c r="B90">
        <v>208</v>
      </c>
      <c r="C90">
        <v>55.5</v>
      </c>
      <c r="D90">
        <v>128</v>
      </c>
      <c r="G90">
        <v>97</v>
      </c>
      <c r="H90" t="s">
        <v>97</v>
      </c>
      <c r="I90">
        <v>159</v>
      </c>
      <c r="J90">
        <v>56.9</v>
      </c>
      <c r="K90">
        <v>136</v>
      </c>
      <c r="N90" s="1">
        <v>44412</v>
      </c>
    </row>
    <row r="91" spans="1:14" x14ac:dyDescent="0.3">
      <c r="A91" s="1">
        <v>44443</v>
      </c>
      <c r="B91">
        <v>205</v>
      </c>
      <c r="C91">
        <v>55.7</v>
      </c>
      <c r="D91">
        <v>129</v>
      </c>
      <c r="G91">
        <v>98</v>
      </c>
      <c r="H91" t="s">
        <v>98</v>
      </c>
      <c r="I91">
        <v>158</v>
      </c>
      <c r="J91">
        <v>57.1</v>
      </c>
      <c r="K91">
        <v>137</v>
      </c>
      <c r="N91" s="1">
        <v>44443</v>
      </c>
    </row>
    <row r="92" spans="1:14" x14ac:dyDescent="0.3">
      <c r="A92" s="1">
        <v>44473</v>
      </c>
      <c r="B92">
        <v>187</v>
      </c>
      <c r="C92">
        <v>55.9</v>
      </c>
      <c r="D92">
        <v>130</v>
      </c>
      <c r="G92">
        <v>99</v>
      </c>
      <c r="H92" t="s">
        <v>99</v>
      </c>
      <c r="I92">
        <v>141</v>
      </c>
      <c r="J92">
        <v>57.3</v>
      </c>
      <c r="K92">
        <v>138</v>
      </c>
      <c r="N92" s="1">
        <v>44473</v>
      </c>
    </row>
    <row r="93" spans="1:14" x14ac:dyDescent="0.3">
      <c r="A93" s="1">
        <v>44504</v>
      </c>
      <c r="B93">
        <v>204</v>
      </c>
      <c r="C93">
        <v>56</v>
      </c>
      <c r="D93">
        <v>131</v>
      </c>
      <c r="G93">
        <v>100</v>
      </c>
      <c r="H93" t="s">
        <v>100</v>
      </c>
      <c r="I93">
        <v>177</v>
      </c>
      <c r="J93">
        <v>57.4</v>
      </c>
      <c r="K93">
        <v>139</v>
      </c>
      <c r="N93" s="1">
        <v>44504</v>
      </c>
    </row>
    <row r="94" spans="1:14" x14ac:dyDescent="0.3">
      <c r="A94" s="1">
        <v>44534</v>
      </c>
      <c r="B94">
        <v>207</v>
      </c>
      <c r="C94">
        <v>56.1</v>
      </c>
      <c r="D94">
        <v>132</v>
      </c>
      <c r="G94">
        <v>101</v>
      </c>
      <c r="H94" t="s">
        <v>101</v>
      </c>
      <c r="I94">
        <v>136</v>
      </c>
      <c r="J94">
        <v>57.6</v>
      </c>
      <c r="K94">
        <v>140</v>
      </c>
      <c r="N94" s="1">
        <v>44534</v>
      </c>
    </row>
    <row r="95" spans="1:14" x14ac:dyDescent="0.3">
      <c r="A95" t="s">
        <v>94</v>
      </c>
      <c r="B95">
        <v>181</v>
      </c>
      <c r="C95">
        <v>56.2</v>
      </c>
      <c r="D95">
        <v>133</v>
      </c>
      <c r="G95">
        <v>102</v>
      </c>
      <c r="H95" t="s">
        <v>102</v>
      </c>
      <c r="I95">
        <v>172</v>
      </c>
      <c r="J95">
        <v>57.8</v>
      </c>
      <c r="K95">
        <v>141</v>
      </c>
      <c r="N95" t="s">
        <v>94</v>
      </c>
    </row>
    <row r="96" spans="1:14" x14ac:dyDescent="0.3">
      <c r="A96" t="s">
        <v>95</v>
      </c>
      <c r="B96">
        <v>196</v>
      </c>
      <c r="C96">
        <v>56.4</v>
      </c>
      <c r="D96">
        <v>134</v>
      </c>
      <c r="G96">
        <v>103</v>
      </c>
      <c r="H96" t="s">
        <v>103</v>
      </c>
      <c r="I96">
        <v>120</v>
      </c>
      <c r="J96">
        <v>58.1</v>
      </c>
      <c r="K96">
        <v>142</v>
      </c>
      <c r="N96" t="s">
        <v>95</v>
      </c>
    </row>
    <row r="97" spans="1:14" x14ac:dyDescent="0.3">
      <c r="A97" t="s">
        <v>96</v>
      </c>
      <c r="B97">
        <v>161</v>
      </c>
      <c r="C97">
        <v>56.6</v>
      </c>
      <c r="D97">
        <v>135</v>
      </c>
      <c r="G97">
        <v>104</v>
      </c>
      <c r="H97" t="s">
        <v>104</v>
      </c>
      <c r="I97">
        <v>155</v>
      </c>
      <c r="J97">
        <v>58.3</v>
      </c>
      <c r="K97">
        <v>143</v>
      </c>
      <c r="N97" t="s">
        <v>96</v>
      </c>
    </row>
    <row r="98" spans="1:14" x14ac:dyDescent="0.3">
      <c r="A98" t="s">
        <v>97</v>
      </c>
      <c r="B98">
        <v>159</v>
      </c>
      <c r="C98">
        <v>56.9</v>
      </c>
      <c r="D98">
        <v>136</v>
      </c>
      <c r="G98">
        <v>105</v>
      </c>
      <c r="H98" t="s">
        <v>105</v>
      </c>
      <c r="I98">
        <v>129</v>
      </c>
      <c r="J98">
        <v>58.6</v>
      </c>
      <c r="K98">
        <v>144</v>
      </c>
      <c r="N98" t="s">
        <v>97</v>
      </c>
    </row>
    <row r="99" spans="1:14" x14ac:dyDescent="0.3">
      <c r="A99" t="s">
        <v>98</v>
      </c>
      <c r="B99">
        <v>158</v>
      </c>
      <c r="C99">
        <v>57.1</v>
      </c>
      <c r="D99">
        <v>137</v>
      </c>
      <c r="G99">
        <v>106</v>
      </c>
      <c r="H99" t="s">
        <v>106</v>
      </c>
      <c r="I99">
        <v>138</v>
      </c>
      <c r="J99">
        <v>58.7</v>
      </c>
      <c r="K99">
        <v>145</v>
      </c>
      <c r="N99" t="s">
        <v>98</v>
      </c>
    </row>
    <row r="100" spans="1:14" x14ac:dyDescent="0.3">
      <c r="A100" t="s">
        <v>99</v>
      </c>
      <c r="B100">
        <v>141</v>
      </c>
      <c r="C100">
        <v>57.3</v>
      </c>
      <c r="D100">
        <v>138</v>
      </c>
      <c r="G100">
        <v>107</v>
      </c>
      <c r="H100" t="s">
        <v>107</v>
      </c>
      <c r="I100">
        <v>134</v>
      </c>
      <c r="J100">
        <v>58.9</v>
      </c>
      <c r="K100">
        <v>146</v>
      </c>
      <c r="N100" t="s">
        <v>99</v>
      </c>
    </row>
    <row r="101" spans="1:14" x14ac:dyDescent="0.3">
      <c r="A101" t="s">
        <v>100</v>
      </c>
      <c r="B101">
        <v>177</v>
      </c>
      <c r="C101">
        <v>57.4</v>
      </c>
      <c r="D101">
        <v>139</v>
      </c>
      <c r="G101">
        <v>108</v>
      </c>
      <c r="H101" t="s">
        <v>108</v>
      </c>
      <c r="I101">
        <v>167</v>
      </c>
      <c r="J101">
        <v>59.1</v>
      </c>
      <c r="K101">
        <v>147</v>
      </c>
      <c r="N101" t="s">
        <v>100</v>
      </c>
    </row>
    <row r="102" spans="1:14" x14ac:dyDescent="0.3">
      <c r="A102" t="s">
        <v>101</v>
      </c>
      <c r="B102">
        <v>136</v>
      </c>
      <c r="C102">
        <v>57.6</v>
      </c>
      <c r="D102">
        <v>140</v>
      </c>
      <c r="G102">
        <v>109</v>
      </c>
      <c r="H102" t="s">
        <v>109</v>
      </c>
      <c r="I102">
        <v>112</v>
      </c>
      <c r="J102">
        <v>59.3</v>
      </c>
      <c r="K102">
        <v>148</v>
      </c>
      <c r="N102" t="s">
        <v>101</v>
      </c>
    </row>
    <row r="103" spans="1:14" x14ac:dyDescent="0.3">
      <c r="A103" t="s">
        <v>102</v>
      </c>
      <c r="B103">
        <v>172</v>
      </c>
      <c r="C103">
        <v>57.8</v>
      </c>
      <c r="D103">
        <v>141</v>
      </c>
      <c r="G103">
        <v>110</v>
      </c>
      <c r="H103" t="s">
        <v>110</v>
      </c>
      <c r="I103">
        <v>101</v>
      </c>
      <c r="J103">
        <v>59.5</v>
      </c>
      <c r="K103">
        <v>149</v>
      </c>
      <c r="N103" t="s">
        <v>102</v>
      </c>
    </row>
    <row r="104" spans="1:14" x14ac:dyDescent="0.3">
      <c r="A104" t="s">
        <v>103</v>
      </c>
      <c r="B104">
        <v>120</v>
      </c>
      <c r="C104">
        <v>58.1</v>
      </c>
      <c r="D104">
        <v>142</v>
      </c>
      <c r="G104">
        <v>111</v>
      </c>
      <c r="H104" t="s">
        <v>111</v>
      </c>
      <c r="I104">
        <v>110</v>
      </c>
      <c r="J104">
        <v>59.8</v>
      </c>
      <c r="K104">
        <v>150</v>
      </c>
      <c r="N104" t="s">
        <v>103</v>
      </c>
    </row>
    <row r="105" spans="1:14" x14ac:dyDescent="0.3">
      <c r="A105" t="s">
        <v>104</v>
      </c>
      <c r="B105">
        <v>155</v>
      </c>
      <c r="C105">
        <v>58.3</v>
      </c>
      <c r="D105">
        <v>143</v>
      </c>
      <c r="G105">
        <v>112</v>
      </c>
      <c r="H105" s="1">
        <v>44201</v>
      </c>
      <c r="I105">
        <v>101</v>
      </c>
      <c r="J105">
        <v>60</v>
      </c>
      <c r="K105">
        <v>151</v>
      </c>
      <c r="N105" t="s">
        <v>104</v>
      </c>
    </row>
    <row r="106" spans="1:14" x14ac:dyDescent="0.3">
      <c r="A106" t="s">
        <v>105</v>
      </c>
      <c r="B106">
        <v>129</v>
      </c>
      <c r="C106">
        <v>58.6</v>
      </c>
      <c r="D106">
        <v>144</v>
      </c>
      <c r="G106">
        <v>113</v>
      </c>
      <c r="H106" s="1">
        <v>44232</v>
      </c>
      <c r="I106">
        <v>120</v>
      </c>
      <c r="J106">
        <v>60.2</v>
      </c>
      <c r="K106">
        <v>152</v>
      </c>
      <c r="N106" t="s">
        <v>105</v>
      </c>
    </row>
    <row r="107" spans="1:14" x14ac:dyDescent="0.3">
      <c r="A107" t="s">
        <v>106</v>
      </c>
      <c r="B107">
        <v>138</v>
      </c>
      <c r="C107">
        <v>58.7</v>
      </c>
      <c r="D107">
        <v>145</v>
      </c>
      <c r="G107">
        <v>114</v>
      </c>
      <c r="H107" s="1">
        <v>44260</v>
      </c>
      <c r="I107">
        <v>123</v>
      </c>
      <c r="J107">
        <v>60.3</v>
      </c>
      <c r="K107">
        <v>153</v>
      </c>
      <c r="N107" t="s">
        <v>106</v>
      </c>
    </row>
    <row r="108" spans="1:14" x14ac:dyDescent="0.3">
      <c r="A108" t="s">
        <v>107</v>
      </c>
      <c r="B108">
        <v>134</v>
      </c>
      <c r="C108">
        <v>58.9</v>
      </c>
      <c r="D108">
        <v>146</v>
      </c>
      <c r="G108">
        <v>115</v>
      </c>
      <c r="H108" s="1">
        <v>44291</v>
      </c>
      <c r="I108">
        <v>102</v>
      </c>
      <c r="J108">
        <v>60.5</v>
      </c>
      <c r="K108">
        <v>154</v>
      </c>
      <c r="N108" t="s">
        <v>107</v>
      </c>
    </row>
    <row r="109" spans="1:14" x14ac:dyDescent="0.3">
      <c r="A109" t="s">
        <v>108</v>
      </c>
      <c r="B109">
        <v>167</v>
      </c>
      <c r="C109">
        <v>59.1</v>
      </c>
      <c r="D109">
        <v>147</v>
      </c>
      <c r="G109">
        <v>116</v>
      </c>
      <c r="H109" s="1">
        <v>44321</v>
      </c>
      <c r="I109">
        <v>119</v>
      </c>
      <c r="J109">
        <v>60.7</v>
      </c>
      <c r="K109">
        <v>155</v>
      </c>
      <c r="N109" t="s">
        <v>108</v>
      </c>
    </row>
    <row r="110" spans="1:14" x14ac:dyDescent="0.3">
      <c r="A110" t="s">
        <v>109</v>
      </c>
      <c r="B110">
        <v>112</v>
      </c>
      <c r="C110">
        <v>59.3</v>
      </c>
      <c r="D110">
        <v>148</v>
      </c>
      <c r="G110">
        <v>117</v>
      </c>
      <c r="H110" s="1">
        <v>44352</v>
      </c>
      <c r="I110">
        <v>122</v>
      </c>
      <c r="J110">
        <v>61</v>
      </c>
      <c r="K110">
        <v>156</v>
      </c>
      <c r="N110" t="s">
        <v>109</v>
      </c>
    </row>
    <row r="111" spans="1:14" x14ac:dyDescent="0.3">
      <c r="A111" t="s">
        <v>110</v>
      </c>
      <c r="B111">
        <v>101</v>
      </c>
      <c r="C111">
        <v>59.5</v>
      </c>
      <c r="D111">
        <v>149</v>
      </c>
      <c r="G111">
        <v>118</v>
      </c>
      <c r="H111" s="1">
        <v>44382</v>
      </c>
      <c r="I111">
        <v>105</v>
      </c>
      <c r="J111">
        <v>61.2</v>
      </c>
      <c r="K111">
        <v>157</v>
      </c>
      <c r="N111" t="s">
        <v>110</v>
      </c>
    </row>
    <row r="112" spans="1:14" x14ac:dyDescent="0.3">
      <c r="A112" t="s">
        <v>111</v>
      </c>
      <c r="B112">
        <v>110</v>
      </c>
      <c r="C112">
        <v>59.8</v>
      </c>
      <c r="D112">
        <v>150</v>
      </c>
      <c r="G112">
        <v>119</v>
      </c>
      <c r="H112" s="1">
        <v>44413</v>
      </c>
      <c r="I112">
        <v>109</v>
      </c>
      <c r="J112">
        <v>61.5</v>
      </c>
      <c r="K112">
        <v>158</v>
      </c>
      <c r="N112" t="s">
        <v>111</v>
      </c>
    </row>
    <row r="113" spans="1:14" x14ac:dyDescent="0.3">
      <c r="A113" s="1">
        <v>44201</v>
      </c>
      <c r="B113">
        <v>101</v>
      </c>
      <c r="C113">
        <v>60</v>
      </c>
      <c r="D113">
        <v>151</v>
      </c>
      <c r="G113">
        <v>120</v>
      </c>
      <c r="H113" s="1">
        <v>44444</v>
      </c>
      <c r="I113">
        <v>104</v>
      </c>
      <c r="J113">
        <v>61.7</v>
      </c>
      <c r="K113">
        <v>159</v>
      </c>
      <c r="N113" s="1">
        <v>44201</v>
      </c>
    </row>
    <row r="114" spans="1:14" x14ac:dyDescent="0.3">
      <c r="A114" s="1">
        <v>44232</v>
      </c>
      <c r="B114">
        <v>120</v>
      </c>
      <c r="C114">
        <v>60.2</v>
      </c>
      <c r="D114">
        <v>152</v>
      </c>
      <c r="G114">
        <v>121</v>
      </c>
      <c r="H114" s="1">
        <v>44474</v>
      </c>
      <c r="I114">
        <v>104</v>
      </c>
      <c r="J114">
        <v>61.9</v>
      </c>
      <c r="K114">
        <v>160</v>
      </c>
      <c r="N114" s="1">
        <v>44232</v>
      </c>
    </row>
    <row r="115" spans="1:14" x14ac:dyDescent="0.3">
      <c r="A115" s="1">
        <v>44260</v>
      </c>
      <c r="B115">
        <v>123</v>
      </c>
      <c r="C115">
        <v>60.3</v>
      </c>
      <c r="D115">
        <v>153</v>
      </c>
      <c r="G115">
        <v>122</v>
      </c>
      <c r="H115" s="1">
        <v>44505</v>
      </c>
      <c r="I115">
        <v>110</v>
      </c>
      <c r="J115">
        <v>62.1</v>
      </c>
      <c r="K115">
        <v>161</v>
      </c>
      <c r="N115" s="1">
        <v>44260</v>
      </c>
    </row>
    <row r="116" spans="1:14" x14ac:dyDescent="0.3">
      <c r="A116" s="1">
        <v>44291</v>
      </c>
      <c r="B116">
        <v>102</v>
      </c>
      <c r="C116">
        <v>60.5</v>
      </c>
      <c r="D116">
        <v>154</v>
      </c>
      <c r="G116">
        <v>123</v>
      </c>
      <c r="H116" s="1">
        <v>44535</v>
      </c>
      <c r="I116">
        <v>119</v>
      </c>
      <c r="J116">
        <v>62.4</v>
      </c>
      <c r="K116">
        <v>162</v>
      </c>
      <c r="N116" s="1">
        <v>44291</v>
      </c>
    </row>
    <row r="117" spans="1:14" x14ac:dyDescent="0.3">
      <c r="A117" s="1">
        <v>44321</v>
      </c>
      <c r="B117">
        <v>119</v>
      </c>
      <c r="C117">
        <v>60.7</v>
      </c>
      <c r="D117">
        <v>155</v>
      </c>
      <c r="G117">
        <v>124</v>
      </c>
      <c r="H117" t="s">
        <v>112</v>
      </c>
      <c r="I117">
        <v>107</v>
      </c>
      <c r="J117">
        <v>62.8</v>
      </c>
      <c r="K117">
        <v>163</v>
      </c>
      <c r="N117" s="1">
        <v>44321</v>
      </c>
    </row>
    <row r="118" spans="1:14" x14ac:dyDescent="0.3">
      <c r="A118" s="1">
        <v>44352</v>
      </c>
      <c r="B118">
        <v>122</v>
      </c>
      <c r="C118">
        <v>61</v>
      </c>
      <c r="D118">
        <v>156</v>
      </c>
      <c r="G118">
        <v>125</v>
      </c>
      <c r="H118" t="s">
        <v>113</v>
      </c>
      <c r="I118">
        <v>93</v>
      </c>
      <c r="J118">
        <v>63.2</v>
      </c>
      <c r="K118">
        <v>164</v>
      </c>
      <c r="N118" s="1">
        <v>44352</v>
      </c>
    </row>
    <row r="119" spans="1:14" x14ac:dyDescent="0.3">
      <c r="A119" s="1">
        <v>44382</v>
      </c>
      <c r="B119">
        <v>105</v>
      </c>
      <c r="C119">
        <v>61.2</v>
      </c>
      <c r="D119">
        <v>157</v>
      </c>
      <c r="G119">
        <v>126</v>
      </c>
      <c r="H119" t="s">
        <v>114</v>
      </c>
      <c r="I119">
        <v>91</v>
      </c>
      <c r="J119">
        <v>63.6</v>
      </c>
      <c r="K119">
        <v>165</v>
      </c>
      <c r="N119" s="1">
        <v>44382</v>
      </c>
    </row>
    <row r="120" spans="1:14" x14ac:dyDescent="0.3">
      <c r="A120" s="1">
        <v>44413</v>
      </c>
      <c r="B120">
        <v>109</v>
      </c>
      <c r="C120">
        <v>61.5</v>
      </c>
      <c r="D120">
        <v>158</v>
      </c>
      <c r="G120">
        <v>127</v>
      </c>
      <c r="H120" t="s">
        <v>115</v>
      </c>
      <c r="I120">
        <v>80</v>
      </c>
      <c r="J120">
        <v>63.8</v>
      </c>
      <c r="K120">
        <v>166</v>
      </c>
      <c r="N120" s="1">
        <v>44413</v>
      </c>
    </row>
    <row r="121" spans="1:14" x14ac:dyDescent="0.3">
      <c r="A121" s="1">
        <v>44444</v>
      </c>
      <c r="B121">
        <v>104</v>
      </c>
      <c r="C121">
        <v>61.7</v>
      </c>
      <c r="D121">
        <v>159</v>
      </c>
      <c r="G121">
        <v>128</v>
      </c>
      <c r="H121" t="s">
        <v>116</v>
      </c>
      <c r="I121">
        <v>102</v>
      </c>
      <c r="J121">
        <v>64</v>
      </c>
      <c r="K121">
        <v>167</v>
      </c>
      <c r="N121" s="1">
        <v>44444</v>
      </c>
    </row>
    <row r="122" spans="1:14" x14ac:dyDescent="0.3">
      <c r="A122" s="1">
        <v>44474</v>
      </c>
      <c r="B122">
        <v>104</v>
      </c>
      <c r="C122">
        <v>61.9</v>
      </c>
      <c r="D122">
        <v>160</v>
      </c>
      <c r="G122">
        <v>129</v>
      </c>
      <c r="H122" t="s">
        <v>117</v>
      </c>
      <c r="I122">
        <v>128</v>
      </c>
      <c r="J122">
        <v>64.3</v>
      </c>
      <c r="K122">
        <v>168</v>
      </c>
      <c r="N122" s="1">
        <v>44474</v>
      </c>
    </row>
    <row r="123" spans="1:14" x14ac:dyDescent="0.3">
      <c r="A123" s="1">
        <v>44505</v>
      </c>
      <c r="B123">
        <v>110</v>
      </c>
      <c r="C123">
        <v>62.1</v>
      </c>
      <c r="D123">
        <v>161</v>
      </c>
      <c r="G123">
        <v>130</v>
      </c>
      <c r="H123" t="s">
        <v>118</v>
      </c>
      <c r="I123">
        <v>127</v>
      </c>
      <c r="J123">
        <v>64.8</v>
      </c>
      <c r="K123">
        <v>169</v>
      </c>
      <c r="N123" s="1">
        <v>44505</v>
      </c>
    </row>
    <row r="124" spans="1:14" x14ac:dyDescent="0.3">
      <c r="A124" s="1">
        <v>44535</v>
      </c>
      <c r="B124">
        <v>119</v>
      </c>
      <c r="C124">
        <v>62.4</v>
      </c>
      <c r="D124">
        <v>162</v>
      </c>
      <c r="G124">
        <v>131</v>
      </c>
      <c r="H124" t="s">
        <v>119</v>
      </c>
      <c r="I124">
        <v>133</v>
      </c>
      <c r="J124">
        <v>65.2</v>
      </c>
      <c r="K124">
        <v>170</v>
      </c>
      <c r="N124" s="1">
        <v>44535</v>
      </c>
    </row>
    <row r="125" spans="1:14" x14ac:dyDescent="0.3">
      <c r="A125" t="s">
        <v>112</v>
      </c>
      <c r="B125">
        <v>107</v>
      </c>
      <c r="C125">
        <v>62.8</v>
      </c>
      <c r="D125">
        <v>163</v>
      </c>
      <c r="G125">
        <v>132</v>
      </c>
      <c r="H125" t="s">
        <v>120</v>
      </c>
      <c r="I125">
        <v>124</v>
      </c>
      <c r="J125">
        <v>65.599999999999994</v>
      </c>
      <c r="K125">
        <v>171</v>
      </c>
      <c r="N125" t="s">
        <v>112</v>
      </c>
    </row>
    <row r="126" spans="1:14" x14ac:dyDescent="0.3">
      <c r="A126" t="s">
        <v>113</v>
      </c>
      <c r="B126">
        <v>93</v>
      </c>
      <c r="C126">
        <v>63.2</v>
      </c>
      <c r="D126">
        <v>164</v>
      </c>
      <c r="G126">
        <v>133</v>
      </c>
      <c r="H126" t="s">
        <v>121</v>
      </c>
      <c r="I126">
        <v>120</v>
      </c>
      <c r="J126">
        <v>66</v>
      </c>
      <c r="K126">
        <v>172</v>
      </c>
      <c r="N126" t="s">
        <v>113</v>
      </c>
    </row>
    <row r="127" spans="1:14" x14ac:dyDescent="0.3">
      <c r="A127" t="s">
        <v>114</v>
      </c>
      <c r="B127">
        <v>91</v>
      </c>
      <c r="C127">
        <v>63.6</v>
      </c>
      <c r="D127">
        <v>165</v>
      </c>
      <c r="G127">
        <v>134</v>
      </c>
      <c r="H127" t="s">
        <v>122</v>
      </c>
      <c r="I127">
        <v>114</v>
      </c>
      <c r="J127">
        <v>66.2</v>
      </c>
      <c r="K127">
        <v>173</v>
      </c>
      <c r="N127" t="s">
        <v>114</v>
      </c>
    </row>
    <row r="128" spans="1:14" x14ac:dyDescent="0.3">
      <c r="A128" t="s">
        <v>115</v>
      </c>
      <c r="B128">
        <v>80</v>
      </c>
      <c r="C128">
        <v>63.8</v>
      </c>
      <c r="D128">
        <v>166</v>
      </c>
      <c r="G128">
        <v>135</v>
      </c>
      <c r="H128" t="s">
        <v>123</v>
      </c>
      <c r="I128">
        <v>139</v>
      </c>
      <c r="J128">
        <v>66.400000000000006</v>
      </c>
      <c r="K128">
        <v>174</v>
      </c>
      <c r="N128" t="s">
        <v>115</v>
      </c>
    </row>
    <row r="129" spans="1:14" x14ac:dyDescent="0.3">
      <c r="A129" t="s">
        <v>116</v>
      </c>
      <c r="B129">
        <v>102</v>
      </c>
      <c r="C129">
        <v>64</v>
      </c>
      <c r="D129">
        <v>167</v>
      </c>
      <c r="G129">
        <v>136</v>
      </c>
      <c r="H129" t="s">
        <v>124</v>
      </c>
      <c r="I129">
        <v>134</v>
      </c>
      <c r="J129">
        <v>66.7</v>
      </c>
      <c r="K129">
        <v>175</v>
      </c>
      <c r="N129" t="s">
        <v>116</v>
      </c>
    </row>
    <row r="130" spans="1:14" x14ac:dyDescent="0.3">
      <c r="A130" t="s">
        <v>117</v>
      </c>
      <c r="B130">
        <v>128</v>
      </c>
      <c r="C130">
        <v>64.3</v>
      </c>
      <c r="D130">
        <v>168</v>
      </c>
      <c r="G130">
        <v>137</v>
      </c>
      <c r="H130" t="s">
        <v>125</v>
      </c>
      <c r="I130">
        <v>132</v>
      </c>
      <c r="J130">
        <v>67.099999999999994</v>
      </c>
      <c r="K130">
        <v>176</v>
      </c>
      <c r="N130" t="s">
        <v>117</v>
      </c>
    </row>
    <row r="131" spans="1:14" x14ac:dyDescent="0.3">
      <c r="A131" t="s">
        <v>118</v>
      </c>
      <c r="B131">
        <v>127</v>
      </c>
      <c r="C131">
        <v>64.8</v>
      </c>
      <c r="D131">
        <v>169</v>
      </c>
      <c r="G131">
        <v>138</v>
      </c>
      <c r="H131" t="s">
        <v>126</v>
      </c>
      <c r="I131">
        <v>127</v>
      </c>
      <c r="J131">
        <v>67.599999999999994</v>
      </c>
      <c r="K131">
        <v>177</v>
      </c>
      <c r="N131" t="s">
        <v>118</v>
      </c>
    </row>
    <row r="132" spans="1:14" x14ac:dyDescent="0.3">
      <c r="A132" t="s">
        <v>119</v>
      </c>
      <c r="B132">
        <v>133</v>
      </c>
      <c r="C132">
        <v>65.2</v>
      </c>
      <c r="D132">
        <v>170</v>
      </c>
      <c r="G132">
        <v>139</v>
      </c>
      <c r="H132" t="s">
        <v>127</v>
      </c>
      <c r="I132">
        <v>141</v>
      </c>
      <c r="J132">
        <v>67.900000000000006</v>
      </c>
      <c r="K132">
        <v>178</v>
      </c>
      <c r="N132" t="s">
        <v>119</v>
      </c>
    </row>
    <row r="133" spans="1:14" x14ac:dyDescent="0.3">
      <c r="A133" t="s">
        <v>120</v>
      </c>
      <c r="B133">
        <v>124</v>
      </c>
      <c r="C133">
        <v>65.599999999999994</v>
      </c>
      <c r="D133">
        <v>171</v>
      </c>
      <c r="G133">
        <v>140</v>
      </c>
      <c r="H133" t="s">
        <v>128</v>
      </c>
      <c r="I133">
        <v>104</v>
      </c>
      <c r="J133">
        <v>68.3</v>
      </c>
      <c r="K133">
        <v>179</v>
      </c>
      <c r="N133" t="s">
        <v>120</v>
      </c>
    </row>
    <row r="134" spans="1:14" x14ac:dyDescent="0.3">
      <c r="A134" t="s">
        <v>121</v>
      </c>
      <c r="B134">
        <v>120</v>
      </c>
      <c r="C134">
        <v>66</v>
      </c>
      <c r="D134">
        <v>172</v>
      </c>
      <c r="G134">
        <v>141</v>
      </c>
      <c r="H134" t="s">
        <v>129</v>
      </c>
      <c r="I134">
        <v>112</v>
      </c>
      <c r="J134">
        <v>68.5</v>
      </c>
      <c r="K134">
        <v>180</v>
      </c>
      <c r="N134" t="s">
        <v>121</v>
      </c>
    </row>
    <row r="135" spans="1:14" x14ac:dyDescent="0.3">
      <c r="A135" t="s">
        <v>122</v>
      </c>
      <c r="B135">
        <v>114</v>
      </c>
      <c r="C135">
        <v>66.2</v>
      </c>
      <c r="D135">
        <v>173</v>
      </c>
      <c r="G135">
        <v>142</v>
      </c>
      <c r="H135" t="s">
        <v>130</v>
      </c>
      <c r="I135">
        <v>126</v>
      </c>
      <c r="J135">
        <v>68.599999999999994</v>
      </c>
      <c r="K135">
        <v>181</v>
      </c>
      <c r="N135" t="s">
        <v>122</v>
      </c>
    </row>
    <row r="136" spans="1:14" x14ac:dyDescent="0.3">
      <c r="A136" t="s">
        <v>123</v>
      </c>
      <c r="B136">
        <v>139</v>
      </c>
      <c r="C136">
        <v>66.400000000000006</v>
      </c>
      <c r="D136">
        <v>174</v>
      </c>
      <c r="G136">
        <v>143</v>
      </c>
      <c r="H136" s="1">
        <v>44202</v>
      </c>
      <c r="I136">
        <v>154</v>
      </c>
      <c r="J136">
        <v>68.8</v>
      </c>
      <c r="K136">
        <v>182</v>
      </c>
      <c r="N136" t="s">
        <v>123</v>
      </c>
    </row>
    <row r="137" spans="1:14" x14ac:dyDescent="0.3">
      <c r="A137" t="s">
        <v>124</v>
      </c>
      <c r="B137">
        <v>134</v>
      </c>
      <c r="C137">
        <v>66.7</v>
      </c>
      <c r="D137">
        <v>175</v>
      </c>
      <c r="G137">
        <v>144</v>
      </c>
      <c r="H137" s="1">
        <v>44233</v>
      </c>
      <c r="I137">
        <v>130</v>
      </c>
      <c r="J137">
        <v>69.099999999999994</v>
      </c>
      <c r="K137">
        <v>183</v>
      </c>
      <c r="N137" t="s">
        <v>124</v>
      </c>
    </row>
    <row r="138" spans="1:14" x14ac:dyDescent="0.3">
      <c r="A138" t="s">
        <v>125</v>
      </c>
      <c r="B138">
        <v>132</v>
      </c>
      <c r="C138">
        <v>67.099999999999994</v>
      </c>
      <c r="D138">
        <v>176</v>
      </c>
      <c r="G138">
        <v>145</v>
      </c>
      <c r="H138" s="1">
        <v>44261</v>
      </c>
      <c r="I138">
        <v>128</v>
      </c>
      <c r="J138">
        <v>69.5</v>
      </c>
      <c r="K138">
        <v>184</v>
      </c>
      <c r="N138" t="s">
        <v>125</v>
      </c>
    </row>
    <row r="139" spans="1:14" x14ac:dyDescent="0.3">
      <c r="A139" t="s">
        <v>126</v>
      </c>
      <c r="B139">
        <v>127</v>
      </c>
      <c r="C139">
        <v>67.599999999999994</v>
      </c>
      <c r="D139">
        <v>177</v>
      </c>
      <c r="G139">
        <v>146</v>
      </c>
      <c r="H139" s="1">
        <v>44292</v>
      </c>
      <c r="I139">
        <v>123</v>
      </c>
      <c r="J139">
        <v>69.8</v>
      </c>
      <c r="K139">
        <v>185</v>
      </c>
      <c r="N139" t="s">
        <v>126</v>
      </c>
    </row>
    <row r="140" spans="1:14" x14ac:dyDescent="0.3">
      <c r="A140" t="s">
        <v>127</v>
      </c>
      <c r="B140">
        <v>141</v>
      </c>
      <c r="C140">
        <v>67.900000000000006</v>
      </c>
      <c r="D140">
        <v>178</v>
      </c>
      <c r="G140">
        <v>147</v>
      </c>
      <c r="H140" s="1">
        <v>44322</v>
      </c>
      <c r="I140">
        <v>126</v>
      </c>
      <c r="J140">
        <v>70.099999999999994</v>
      </c>
      <c r="K140">
        <v>186</v>
      </c>
      <c r="N140" t="s">
        <v>127</v>
      </c>
    </row>
    <row r="141" spans="1:14" x14ac:dyDescent="0.3">
      <c r="A141" t="s">
        <v>128</v>
      </c>
      <c r="B141">
        <v>104</v>
      </c>
      <c r="C141">
        <v>68.3</v>
      </c>
      <c r="D141">
        <v>179</v>
      </c>
      <c r="G141">
        <v>148</v>
      </c>
      <c r="H141" s="1">
        <v>44353</v>
      </c>
      <c r="I141">
        <v>154</v>
      </c>
      <c r="J141">
        <v>70.400000000000006</v>
      </c>
      <c r="K141">
        <v>187</v>
      </c>
      <c r="N141" t="s">
        <v>128</v>
      </c>
    </row>
    <row r="142" spans="1:14" x14ac:dyDescent="0.3">
      <c r="A142" t="s">
        <v>129</v>
      </c>
      <c r="B142">
        <v>112</v>
      </c>
      <c r="C142">
        <v>68.5</v>
      </c>
      <c r="D142">
        <v>180</v>
      </c>
      <c r="G142">
        <v>149</v>
      </c>
      <c r="H142" s="1">
        <v>44383</v>
      </c>
      <c r="I142">
        <v>175</v>
      </c>
      <c r="J142">
        <v>70.599999999999994</v>
      </c>
      <c r="K142">
        <v>188</v>
      </c>
      <c r="N142" t="s">
        <v>129</v>
      </c>
    </row>
    <row r="143" spans="1:14" x14ac:dyDescent="0.3">
      <c r="A143" t="s">
        <v>130</v>
      </c>
      <c r="B143">
        <v>126</v>
      </c>
      <c r="C143">
        <v>68.599999999999994</v>
      </c>
      <c r="D143">
        <v>181</v>
      </c>
      <c r="G143">
        <v>150</v>
      </c>
      <c r="H143" s="1">
        <v>44414</v>
      </c>
      <c r="I143">
        <v>190</v>
      </c>
      <c r="J143">
        <v>70.8</v>
      </c>
      <c r="K143">
        <v>189</v>
      </c>
      <c r="N143" t="s">
        <v>130</v>
      </c>
    </row>
    <row r="144" spans="1:14" x14ac:dyDescent="0.3">
      <c r="A144" s="1">
        <v>44202</v>
      </c>
      <c r="B144">
        <v>154</v>
      </c>
      <c r="C144">
        <v>68.8</v>
      </c>
      <c r="D144">
        <v>182</v>
      </c>
      <c r="G144">
        <v>151</v>
      </c>
      <c r="H144" s="1">
        <v>44445</v>
      </c>
      <c r="I144">
        <v>193</v>
      </c>
      <c r="J144">
        <v>71.099999999999994</v>
      </c>
      <c r="K144">
        <v>190</v>
      </c>
      <c r="N144" s="1">
        <v>44202</v>
      </c>
    </row>
    <row r="145" spans="1:14" x14ac:dyDescent="0.3">
      <c r="A145" s="1">
        <v>44233</v>
      </c>
      <c r="B145">
        <v>130</v>
      </c>
      <c r="C145">
        <v>69.099999999999994</v>
      </c>
      <c r="D145">
        <v>183</v>
      </c>
      <c r="G145">
        <v>152</v>
      </c>
      <c r="H145" s="1">
        <v>44475</v>
      </c>
      <c r="I145">
        <v>201</v>
      </c>
      <c r="J145">
        <v>71.400000000000006</v>
      </c>
      <c r="K145">
        <v>191</v>
      </c>
      <c r="N145" s="1">
        <v>44233</v>
      </c>
    </row>
    <row r="146" spans="1:14" x14ac:dyDescent="0.3">
      <c r="A146" s="1">
        <v>44261</v>
      </c>
      <c r="B146">
        <v>128</v>
      </c>
      <c r="C146">
        <v>69.5</v>
      </c>
      <c r="D146">
        <v>184</v>
      </c>
      <c r="G146">
        <v>153</v>
      </c>
      <c r="H146" s="1">
        <v>44506</v>
      </c>
      <c r="I146">
        <v>179</v>
      </c>
      <c r="J146">
        <v>71.8</v>
      </c>
      <c r="K146">
        <v>192</v>
      </c>
      <c r="N146" s="1">
        <v>44261</v>
      </c>
    </row>
    <row r="147" spans="1:14" x14ac:dyDescent="0.3">
      <c r="A147" s="1">
        <v>44292</v>
      </c>
      <c r="B147">
        <v>123</v>
      </c>
      <c r="C147">
        <v>69.8</v>
      </c>
      <c r="D147">
        <v>185</v>
      </c>
      <c r="G147">
        <v>154</v>
      </c>
      <c r="H147" s="1">
        <v>44536</v>
      </c>
      <c r="I147">
        <v>178</v>
      </c>
      <c r="J147">
        <v>72.3</v>
      </c>
      <c r="K147">
        <v>193</v>
      </c>
      <c r="N147" s="1">
        <v>44292</v>
      </c>
    </row>
    <row r="148" spans="1:14" x14ac:dyDescent="0.3">
      <c r="A148" s="1">
        <v>44322</v>
      </c>
      <c r="B148">
        <v>126</v>
      </c>
      <c r="C148">
        <v>70.099999999999994</v>
      </c>
      <c r="D148">
        <v>186</v>
      </c>
      <c r="G148">
        <v>155</v>
      </c>
      <c r="H148" t="s">
        <v>131</v>
      </c>
      <c r="I148">
        <v>222</v>
      </c>
      <c r="J148">
        <v>72.5</v>
      </c>
      <c r="K148">
        <v>194</v>
      </c>
      <c r="N148" s="1">
        <v>44322</v>
      </c>
    </row>
    <row r="149" spans="1:14" x14ac:dyDescent="0.3">
      <c r="A149" s="1">
        <v>44353</v>
      </c>
      <c r="B149">
        <v>154</v>
      </c>
      <c r="C149">
        <v>70.400000000000006</v>
      </c>
      <c r="D149">
        <v>187</v>
      </c>
      <c r="G149">
        <v>156</v>
      </c>
      <c r="H149" t="s">
        <v>132</v>
      </c>
      <c r="I149">
        <v>228</v>
      </c>
      <c r="J149">
        <v>72.7</v>
      </c>
      <c r="K149">
        <v>195</v>
      </c>
      <c r="N149" s="1">
        <v>44353</v>
      </c>
    </row>
    <row r="150" spans="1:14" x14ac:dyDescent="0.3">
      <c r="A150" s="1">
        <v>44383</v>
      </c>
      <c r="B150">
        <v>175</v>
      </c>
      <c r="C150">
        <v>70.599999999999994</v>
      </c>
      <c r="D150">
        <v>188</v>
      </c>
      <c r="G150">
        <v>157</v>
      </c>
      <c r="H150" t="s">
        <v>133</v>
      </c>
      <c r="I150">
        <v>232</v>
      </c>
      <c r="J150">
        <v>73.099999999999994</v>
      </c>
      <c r="K150">
        <v>196</v>
      </c>
      <c r="N150" s="1">
        <v>44383</v>
      </c>
    </row>
    <row r="151" spans="1:14" x14ac:dyDescent="0.3">
      <c r="A151" s="1">
        <v>44414</v>
      </c>
      <c r="B151">
        <v>190</v>
      </c>
      <c r="C151">
        <v>70.8</v>
      </c>
      <c r="D151">
        <v>189</v>
      </c>
      <c r="G151">
        <v>158</v>
      </c>
      <c r="H151" t="s">
        <v>134</v>
      </c>
      <c r="I151">
        <v>229</v>
      </c>
      <c r="J151">
        <v>73.400000000000006</v>
      </c>
      <c r="K151">
        <v>197</v>
      </c>
      <c r="N151" s="1">
        <v>44414</v>
      </c>
    </row>
    <row r="152" spans="1:14" x14ac:dyDescent="0.3">
      <c r="A152" s="1">
        <v>44445</v>
      </c>
      <c r="B152">
        <v>193</v>
      </c>
      <c r="C152">
        <v>71.099999999999994</v>
      </c>
      <c r="D152">
        <v>190</v>
      </c>
      <c r="G152">
        <v>159</v>
      </c>
      <c r="H152" t="s">
        <v>135</v>
      </c>
      <c r="I152">
        <v>242</v>
      </c>
      <c r="J152">
        <v>73.8</v>
      </c>
      <c r="K152">
        <v>198</v>
      </c>
      <c r="N152" s="1">
        <v>44445</v>
      </c>
    </row>
    <row r="153" spans="1:14" x14ac:dyDescent="0.3">
      <c r="A153" s="1">
        <v>44475</v>
      </c>
      <c r="B153">
        <v>201</v>
      </c>
      <c r="C153">
        <v>71.400000000000006</v>
      </c>
      <c r="D153">
        <v>191</v>
      </c>
      <c r="G153">
        <v>160</v>
      </c>
      <c r="H153" t="s">
        <v>136</v>
      </c>
      <c r="I153">
        <v>239</v>
      </c>
      <c r="J153">
        <v>74.2</v>
      </c>
      <c r="K153">
        <v>199</v>
      </c>
      <c r="N153" s="1">
        <v>44475</v>
      </c>
    </row>
    <row r="154" spans="1:14" x14ac:dyDescent="0.3">
      <c r="A154" s="1">
        <v>44506</v>
      </c>
      <c r="B154">
        <v>179</v>
      </c>
      <c r="C154">
        <v>71.8</v>
      </c>
      <c r="D154">
        <v>192</v>
      </c>
      <c r="G154">
        <v>161</v>
      </c>
      <c r="H154" t="s">
        <v>137</v>
      </c>
      <c r="I154">
        <v>213</v>
      </c>
      <c r="J154">
        <v>74.7</v>
      </c>
      <c r="K154">
        <v>200</v>
      </c>
      <c r="N154" s="1">
        <v>44506</v>
      </c>
    </row>
    <row r="155" spans="1:14" x14ac:dyDescent="0.3">
      <c r="A155" s="1">
        <v>44536</v>
      </c>
      <c r="B155">
        <v>178</v>
      </c>
      <c r="C155">
        <v>72.3</v>
      </c>
      <c r="D155">
        <v>193</v>
      </c>
      <c r="G155">
        <v>162</v>
      </c>
      <c r="H155" t="s">
        <v>138</v>
      </c>
      <c r="I155">
        <v>206</v>
      </c>
      <c r="J155">
        <v>75</v>
      </c>
      <c r="K155">
        <v>201</v>
      </c>
      <c r="N155" s="1">
        <v>44536</v>
      </c>
    </row>
    <row r="156" spans="1:14" x14ac:dyDescent="0.3">
      <c r="A156" t="s">
        <v>131</v>
      </c>
      <c r="B156">
        <v>222</v>
      </c>
      <c r="C156">
        <v>72.5</v>
      </c>
      <c r="D156">
        <v>194</v>
      </c>
      <c r="G156">
        <v>163</v>
      </c>
      <c r="H156" t="s">
        <v>139</v>
      </c>
      <c r="I156">
        <v>228</v>
      </c>
      <c r="J156">
        <v>75</v>
      </c>
      <c r="K156">
        <v>202</v>
      </c>
      <c r="N156" t="s">
        <v>131</v>
      </c>
    </row>
    <row r="157" spans="1:14" x14ac:dyDescent="0.3">
      <c r="A157" t="s">
        <v>132</v>
      </c>
      <c r="B157">
        <v>228</v>
      </c>
      <c r="C157">
        <v>72.7</v>
      </c>
      <c r="D157">
        <v>195</v>
      </c>
      <c r="G157">
        <v>164</v>
      </c>
      <c r="H157" t="s">
        <v>140</v>
      </c>
      <c r="I157">
        <v>238</v>
      </c>
      <c r="J157">
        <v>75.599999999999994</v>
      </c>
      <c r="K157">
        <v>203</v>
      </c>
      <c r="N157" t="s">
        <v>132</v>
      </c>
    </row>
    <row r="158" spans="1:14" x14ac:dyDescent="0.3">
      <c r="A158" t="s">
        <v>133</v>
      </c>
      <c r="B158">
        <v>232</v>
      </c>
      <c r="C158">
        <v>73.099999999999994</v>
      </c>
      <c r="D158">
        <v>196</v>
      </c>
      <c r="G158">
        <v>165</v>
      </c>
      <c r="H158" t="s">
        <v>141</v>
      </c>
      <c r="I158">
        <v>277</v>
      </c>
      <c r="J158">
        <v>75.900000000000006</v>
      </c>
      <c r="K158">
        <v>204</v>
      </c>
      <c r="N158" t="s">
        <v>133</v>
      </c>
    </row>
    <row r="159" spans="1:14" x14ac:dyDescent="0.3">
      <c r="A159" t="s">
        <v>134</v>
      </c>
      <c r="B159">
        <v>229</v>
      </c>
      <c r="C159">
        <v>73.400000000000006</v>
      </c>
      <c r="D159">
        <v>197</v>
      </c>
      <c r="G159">
        <v>166</v>
      </c>
      <c r="H159" t="s">
        <v>142</v>
      </c>
      <c r="I159">
        <v>255</v>
      </c>
      <c r="J159">
        <v>76.3</v>
      </c>
      <c r="K159">
        <v>205</v>
      </c>
      <c r="N159" t="s">
        <v>134</v>
      </c>
    </row>
    <row r="160" spans="1:14" x14ac:dyDescent="0.3">
      <c r="A160" t="s">
        <v>135</v>
      </c>
      <c r="B160">
        <v>242</v>
      </c>
      <c r="C160">
        <v>73.8</v>
      </c>
      <c r="D160">
        <v>198</v>
      </c>
      <c r="G160">
        <v>167</v>
      </c>
      <c r="H160" t="s">
        <v>143</v>
      </c>
      <c r="I160">
        <v>255</v>
      </c>
      <c r="J160">
        <v>76.7</v>
      </c>
      <c r="K160">
        <v>206</v>
      </c>
      <c r="N160" t="s">
        <v>135</v>
      </c>
    </row>
    <row r="161" spans="1:14" x14ac:dyDescent="0.3">
      <c r="A161" t="s">
        <v>136</v>
      </c>
      <c r="B161">
        <v>239</v>
      </c>
      <c r="C161">
        <v>74.2</v>
      </c>
      <c r="D161">
        <v>199</v>
      </c>
      <c r="G161">
        <v>168</v>
      </c>
      <c r="H161" t="s">
        <v>144</v>
      </c>
      <c r="I161">
        <v>267</v>
      </c>
      <c r="J161">
        <v>77.099999999999994</v>
      </c>
      <c r="K161">
        <v>207</v>
      </c>
      <c r="N161" t="s">
        <v>136</v>
      </c>
    </row>
    <row r="162" spans="1:14" x14ac:dyDescent="0.3">
      <c r="A162" t="s">
        <v>137</v>
      </c>
      <c r="B162">
        <v>213</v>
      </c>
      <c r="C162">
        <v>74.7</v>
      </c>
      <c r="D162">
        <v>200</v>
      </c>
      <c r="G162">
        <v>169</v>
      </c>
      <c r="H162" t="s">
        <v>145</v>
      </c>
      <c r="I162">
        <v>268</v>
      </c>
      <c r="J162">
        <v>77.3</v>
      </c>
      <c r="K162">
        <v>208</v>
      </c>
      <c r="N162" t="s">
        <v>137</v>
      </c>
    </row>
    <row r="163" spans="1:14" x14ac:dyDescent="0.3">
      <c r="A163" t="s">
        <v>138</v>
      </c>
      <c r="B163">
        <v>206</v>
      </c>
      <c r="C163">
        <v>75</v>
      </c>
      <c r="D163">
        <v>201</v>
      </c>
      <c r="G163">
        <v>170</v>
      </c>
      <c r="H163" t="s">
        <v>146</v>
      </c>
      <c r="I163">
        <v>310</v>
      </c>
      <c r="J163">
        <v>77.5</v>
      </c>
      <c r="K163">
        <v>209</v>
      </c>
      <c r="N163" t="s">
        <v>138</v>
      </c>
    </row>
    <row r="164" spans="1:14" x14ac:dyDescent="0.3">
      <c r="A164" t="s">
        <v>139</v>
      </c>
      <c r="B164">
        <v>228</v>
      </c>
      <c r="C164">
        <v>75</v>
      </c>
      <c r="D164">
        <v>202</v>
      </c>
      <c r="G164">
        <v>171</v>
      </c>
      <c r="H164" t="s">
        <v>147</v>
      </c>
      <c r="I164">
        <v>368</v>
      </c>
      <c r="J164">
        <v>77.8</v>
      </c>
      <c r="K164">
        <v>210</v>
      </c>
      <c r="N164" t="s">
        <v>139</v>
      </c>
    </row>
    <row r="165" spans="1:14" x14ac:dyDescent="0.3">
      <c r="A165" t="s">
        <v>140</v>
      </c>
      <c r="B165">
        <v>238</v>
      </c>
      <c r="C165">
        <v>75.599999999999994</v>
      </c>
      <c r="D165">
        <v>203</v>
      </c>
      <c r="G165">
        <v>172</v>
      </c>
      <c r="H165" t="s">
        <v>148</v>
      </c>
      <c r="I165">
        <v>416</v>
      </c>
      <c r="J165">
        <v>78</v>
      </c>
      <c r="K165">
        <v>211</v>
      </c>
      <c r="N165" t="s">
        <v>140</v>
      </c>
    </row>
    <row r="166" spans="1:14" x14ac:dyDescent="0.3">
      <c r="A166" t="s">
        <v>141</v>
      </c>
      <c r="B166">
        <v>277</v>
      </c>
      <c r="C166">
        <v>75.900000000000006</v>
      </c>
      <c r="D166">
        <v>204</v>
      </c>
      <c r="G166">
        <v>173</v>
      </c>
      <c r="H166" s="1">
        <v>44203</v>
      </c>
      <c r="I166">
        <v>372</v>
      </c>
      <c r="J166">
        <v>78.3</v>
      </c>
      <c r="K166">
        <v>212</v>
      </c>
      <c r="N166" t="s">
        <v>141</v>
      </c>
    </row>
    <row r="167" spans="1:14" x14ac:dyDescent="0.3">
      <c r="A167" t="s">
        <v>142</v>
      </c>
      <c r="B167">
        <v>255</v>
      </c>
      <c r="C167">
        <v>76.3</v>
      </c>
      <c r="D167">
        <v>205</v>
      </c>
      <c r="G167">
        <v>174</v>
      </c>
      <c r="H167" s="1">
        <v>44234</v>
      </c>
      <c r="I167">
        <v>391</v>
      </c>
      <c r="J167">
        <v>78.5</v>
      </c>
      <c r="K167">
        <v>213</v>
      </c>
      <c r="N167" t="s">
        <v>142</v>
      </c>
    </row>
    <row r="168" spans="1:14" x14ac:dyDescent="0.3">
      <c r="A168" t="s">
        <v>143</v>
      </c>
      <c r="B168">
        <v>255</v>
      </c>
      <c r="C168">
        <v>76.7</v>
      </c>
      <c r="D168">
        <v>206</v>
      </c>
      <c r="G168">
        <v>175</v>
      </c>
      <c r="H168" s="1">
        <v>44262</v>
      </c>
      <c r="I168">
        <v>392</v>
      </c>
      <c r="J168">
        <v>78.7</v>
      </c>
      <c r="K168">
        <v>214</v>
      </c>
      <c r="N168" t="s">
        <v>143</v>
      </c>
    </row>
    <row r="169" spans="1:14" x14ac:dyDescent="0.3">
      <c r="A169" t="s">
        <v>144</v>
      </c>
      <c r="B169">
        <v>267</v>
      </c>
      <c r="C169">
        <v>77.099999999999994</v>
      </c>
      <c r="D169">
        <v>207</v>
      </c>
      <c r="G169">
        <v>176</v>
      </c>
      <c r="H169" s="1">
        <v>44293</v>
      </c>
      <c r="I169">
        <v>465</v>
      </c>
      <c r="J169">
        <v>78.900000000000006</v>
      </c>
      <c r="K169">
        <v>215</v>
      </c>
      <c r="N169" t="s">
        <v>144</v>
      </c>
    </row>
    <row r="170" spans="1:14" x14ac:dyDescent="0.3">
      <c r="A170" t="s">
        <v>145</v>
      </c>
      <c r="B170">
        <v>268</v>
      </c>
      <c r="C170">
        <v>77.3</v>
      </c>
      <c r="D170">
        <v>208</v>
      </c>
      <c r="G170">
        <v>177</v>
      </c>
      <c r="H170" s="1">
        <v>44323</v>
      </c>
      <c r="I170">
        <v>517</v>
      </c>
      <c r="J170">
        <v>79</v>
      </c>
      <c r="K170">
        <v>216</v>
      </c>
      <c r="N170" t="s">
        <v>145</v>
      </c>
    </row>
    <row r="171" spans="1:14" x14ac:dyDescent="0.3">
      <c r="A171" t="s">
        <v>146</v>
      </c>
      <c r="B171">
        <v>310</v>
      </c>
      <c r="C171">
        <v>77.5</v>
      </c>
      <c r="D171">
        <v>209</v>
      </c>
      <c r="G171">
        <v>178</v>
      </c>
      <c r="H171" s="1">
        <v>44354</v>
      </c>
      <c r="I171">
        <v>574</v>
      </c>
      <c r="J171">
        <v>79.099999999999994</v>
      </c>
      <c r="K171">
        <v>217</v>
      </c>
      <c r="N171" t="s">
        <v>146</v>
      </c>
    </row>
    <row r="172" spans="1:14" x14ac:dyDescent="0.3">
      <c r="A172" t="s">
        <v>147</v>
      </c>
      <c r="B172">
        <v>368</v>
      </c>
      <c r="C172">
        <v>77.8</v>
      </c>
      <c r="D172">
        <v>210</v>
      </c>
      <c r="G172">
        <v>179</v>
      </c>
      <c r="H172" s="1">
        <v>44384</v>
      </c>
      <c r="I172">
        <v>569</v>
      </c>
      <c r="J172">
        <v>79.3</v>
      </c>
      <c r="K172">
        <v>218</v>
      </c>
      <c r="N172" t="s">
        <v>147</v>
      </c>
    </row>
    <row r="173" spans="1:14" x14ac:dyDescent="0.3">
      <c r="A173" t="s">
        <v>148</v>
      </c>
      <c r="B173">
        <v>416</v>
      </c>
      <c r="C173">
        <v>78</v>
      </c>
      <c r="D173">
        <v>211</v>
      </c>
      <c r="G173">
        <v>180</v>
      </c>
      <c r="H173" s="1">
        <v>44415</v>
      </c>
      <c r="I173">
        <v>607</v>
      </c>
      <c r="J173">
        <v>79.5</v>
      </c>
      <c r="K173">
        <v>219</v>
      </c>
      <c r="N173" t="s">
        <v>148</v>
      </c>
    </row>
    <row r="174" spans="1:14" x14ac:dyDescent="0.3">
      <c r="A174" s="1">
        <v>44203</v>
      </c>
      <c r="B174">
        <v>372</v>
      </c>
      <c r="C174">
        <v>78.3</v>
      </c>
      <c r="D174">
        <v>212</v>
      </c>
      <c r="G174">
        <v>181</v>
      </c>
      <c r="H174" s="1">
        <v>44446</v>
      </c>
      <c r="I174">
        <v>557</v>
      </c>
      <c r="J174">
        <v>79.599999999999994</v>
      </c>
      <c r="K174">
        <v>220</v>
      </c>
      <c r="N174" s="1">
        <v>44203</v>
      </c>
    </row>
    <row r="175" spans="1:14" x14ac:dyDescent="0.3">
      <c r="A175" s="1">
        <v>44234</v>
      </c>
      <c r="B175">
        <v>391</v>
      </c>
      <c r="C175">
        <v>78.5</v>
      </c>
      <c r="D175">
        <v>213</v>
      </c>
      <c r="G175">
        <v>182</v>
      </c>
      <c r="H175" s="1">
        <v>44476</v>
      </c>
      <c r="I175">
        <v>552</v>
      </c>
      <c r="J175">
        <v>79.8</v>
      </c>
      <c r="K175">
        <v>221</v>
      </c>
      <c r="N175" s="1">
        <v>44234</v>
      </c>
    </row>
    <row r="176" spans="1:14" x14ac:dyDescent="0.3">
      <c r="A176" s="1">
        <v>44262</v>
      </c>
      <c r="B176">
        <v>392</v>
      </c>
      <c r="C176">
        <v>78.7</v>
      </c>
      <c r="D176">
        <v>214</v>
      </c>
      <c r="G176">
        <v>183</v>
      </c>
      <c r="H176" s="1">
        <v>44507</v>
      </c>
      <c r="I176">
        <v>593</v>
      </c>
      <c r="J176">
        <v>79.900000000000006</v>
      </c>
      <c r="K176">
        <v>222</v>
      </c>
      <c r="N176" s="1">
        <v>44262</v>
      </c>
    </row>
    <row r="177" spans="1:14" x14ac:dyDescent="0.3">
      <c r="A177" s="1">
        <v>44293</v>
      </c>
      <c r="B177">
        <v>465</v>
      </c>
      <c r="C177">
        <v>78.900000000000006</v>
      </c>
      <c r="D177">
        <v>215</v>
      </c>
      <c r="G177">
        <v>184</v>
      </c>
      <c r="H177" s="1">
        <v>44537</v>
      </c>
      <c r="I177">
        <v>732</v>
      </c>
      <c r="J177">
        <v>80</v>
      </c>
      <c r="K177">
        <v>223</v>
      </c>
      <c r="N177" s="1">
        <v>44293</v>
      </c>
    </row>
    <row r="178" spans="1:14" x14ac:dyDescent="0.3">
      <c r="A178" s="1">
        <v>44323</v>
      </c>
      <c r="B178">
        <v>517</v>
      </c>
      <c r="C178">
        <v>79</v>
      </c>
      <c r="D178">
        <v>216</v>
      </c>
      <c r="G178">
        <v>185</v>
      </c>
      <c r="H178" t="s">
        <v>149</v>
      </c>
      <c r="I178">
        <v>751</v>
      </c>
      <c r="J178">
        <v>80.099999999999994</v>
      </c>
      <c r="K178">
        <v>224</v>
      </c>
      <c r="N178" s="1">
        <v>44323</v>
      </c>
    </row>
    <row r="179" spans="1:14" x14ac:dyDescent="0.3">
      <c r="A179" s="1">
        <v>44354</v>
      </c>
      <c r="B179">
        <v>574</v>
      </c>
      <c r="C179">
        <v>79.099999999999994</v>
      </c>
      <c r="D179">
        <v>217</v>
      </c>
      <c r="G179">
        <v>186</v>
      </c>
      <c r="H179" t="s">
        <v>150</v>
      </c>
      <c r="I179">
        <v>756</v>
      </c>
      <c r="J179">
        <v>80.2</v>
      </c>
      <c r="K179">
        <v>225</v>
      </c>
      <c r="N179" s="1">
        <v>44354</v>
      </c>
    </row>
    <row r="180" spans="1:14" x14ac:dyDescent="0.3">
      <c r="A180" s="1">
        <v>44384</v>
      </c>
      <c r="B180">
        <v>569</v>
      </c>
      <c r="C180">
        <v>79.3</v>
      </c>
      <c r="D180">
        <v>218</v>
      </c>
      <c r="G180">
        <v>187</v>
      </c>
      <c r="H180" t="s">
        <v>151</v>
      </c>
      <c r="I180">
        <v>772</v>
      </c>
      <c r="J180">
        <v>80.3</v>
      </c>
      <c r="K180">
        <v>226</v>
      </c>
      <c r="N180" s="1">
        <v>44384</v>
      </c>
    </row>
    <row r="181" spans="1:14" x14ac:dyDescent="0.3">
      <c r="A181" s="1">
        <v>44415</v>
      </c>
      <c r="B181">
        <v>607</v>
      </c>
      <c r="C181">
        <v>79.5</v>
      </c>
      <c r="D181">
        <v>219</v>
      </c>
      <c r="G181">
        <v>188</v>
      </c>
      <c r="H181" t="s">
        <v>152</v>
      </c>
      <c r="I181">
        <v>700</v>
      </c>
      <c r="J181">
        <v>80.400000000000006</v>
      </c>
      <c r="K181">
        <v>227</v>
      </c>
      <c r="N181" s="1">
        <v>44415</v>
      </c>
    </row>
    <row r="182" spans="1:14" x14ac:dyDescent="0.3">
      <c r="A182" s="1">
        <v>44446</v>
      </c>
      <c r="B182">
        <v>557</v>
      </c>
      <c r="C182">
        <v>79.599999999999994</v>
      </c>
      <c r="D182">
        <v>220</v>
      </c>
      <c r="G182">
        <v>189</v>
      </c>
      <c r="H182" t="s">
        <v>153</v>
      </c>
      <c r="I182">
        <v>709</v>
      </c>
      <c r="J182">
        <v>80.5</v>
      </c>
      <c r="K182">
        <v>228</v>
      </c>
      <c r="N182" s="1">
        <v>44446</v>
      </c>
    </row>
    <row r="183" spans="1:14" x14ac:dyDescent="0.3">
      <c r="A183" s="1">
        <v>44476</v>
      </c>
      <c r="B183">
        <v>552</v>
      </c>
      <c r="C183">
        <v>79.8</v>
      </c>
      <c r="D183">
        <v>221</v>
      </c>
      <c r="G183">
        <v>190</v>
      </c>
      <c r="H183" t="s">
        <v>154</v>
      </c>
      <c r="I183">
        <v>799</v>
      </c>
      <c r="J183">
        <v>80.5</v>
      </c>
      <c r="K183">
        <v>229</v>
      </c>
      <c r="N183" s="1">
        <v>44476</v>
      </c>
    </row>
    <row r="184" spans="1:14" x14ac:dyDescent="0.3">
      <c r="A184" s="1">
        <v>44507</v>
      </c>
      <c r="B184">
        <v>593</v>
      </c>
      <c r="C184">
        <v>79.900000000000006</v>
      </c>
      <c r="D184">
        <v>222</v>
      </c>
      <c r="G184">
        <v>191</v>
      </c>
      <c r="H184" t="s">
        <v>155</v>
      </c>
      <c r="I184">
        <v>876</v>
      </c>
      <c r="J184">
        <v>80.599999999999994</v>
      </c>
      <c r="K184">
        <v>230</v>
      </c>
      <c r="N184" s="1">
        <v>44507</v>
      </c>
    </row>
    <row r="185" spans="1:14" x14ac:dyDescent="0.3">
      <c r="A185" s="1">
        <v>44537</v>
      </c>
      <c r="B185">
        <v>732</v>
      </c>
      <c r="C185">
        <v>80</v>
      </c>
      <c r="D185">
        <v>223</v>
      </c>
      <c r="G185">
        <v>192</v>
      </c>
      <c r="H185" t="s">
        <v>156</v>
      </c>
      <c r="I185">
        <v>936</v>
      </c>
      <c r="J185">
        <v>80.7</v>
      </c>
      <c r="K185">
        <v>231</v>
      </c>
      <c r="N185" s="1">
        <v>44537</v>
      </c>
    </row>
    <row r="186" spans="1:14" x14ac:dyDescent="0.3">
      <c r="A186" t="s">
        <v>149</v>
      </c>
      <c r="B186">
        <v>751</v>
      </c>
      <c r="C186">
        <v>80.099999999999994</v>
      </c>
      <c r="D186">
        <v>224</v>
      </c>
      <c r="G186">
        <v>193</v>
      </c>
      <c r="H186" t="s">
        <v>157</v>
      </c>
      <c r="I186">
        <v>929</v>
      </c>
      <c r="J186">
        <v>80.7</v>
      </c>
      <c r="K186">
        <v>232</v>
      </c>
      <c r="N186" t="s">
        <v>149</v>
      </c>
    </row>
    <row r="187" spans="1:14" x14ac:dyDescent="0.3">
      <c r="A187" t="s">
        <v>150</v>
      </c>
      <c r="B187">
        <v>756</v>
      </c>
      <c r="C187">
        <v>80.2</v>
      </c>
      <c r="D187">
        <v>225</v>
      </c>
      <c r="G187">
        <v>194</v>
      </c>
      <c r="H187" t="s">
        <v>158</v>
      </c>
      <c r="I187">
        <v>954</v>
      </c>
      <c r="J187">
        <v>80.8</v>
      </c>
      <c r="K187">
        <v>233</v>
      </c>
      <c r="N187" t="s">
        <v>150</v>
      </c>
    </row>
    <row r="188" spans="1:14" x14ac:dyDescent="0.3">
      <c r="A188" t="s">
        <v>151</v>
      </c>
      <c r="B188">
        <v>772</v>
      </c>
      <c r="C188">
        <v>80.3</v>
      </c>
      <c r="D188">
        <v>226</v>
      </c>
      <c r="G188">
        <v>195</v>
      </c>
      <c r="H188" t="s">
        <v>159</v>
      </c>
      <c r="I188">
        <v>864</v>
      </c>
      <c r="J188">
        <v>80.900000000000006</v>
      </c>
      <c r="K188">
        <v>234</v>
      </c>
      <c r="N188" t="s">
        <v>151</v>
      </c>
    </row>
    <row r="189" spans="1:14" x14ac:dyDescent="0.3">
      <c r="A189" t="s">
        <v>152</v>
      </c>
      <c r="B189">
        <v>700</v>
      </c>
      <c r="C189">
        <v>80.400000000000006</v>
      </c>
      <c r="D189">
        <v>227</v>
      </c>
      <c r="G189">
        <v>196</v>
      </c>
      <c r="H189" t="s">
        <v>160</v>
      </c>
      <c r="I189">
        <v>828</v>
      </c>
      <c r="J189">
        <v>81</v>
      </c>
      <c r="K189">
        <v>235</v>
      </c>
      <c r="N189" t="s">
        <v>152</v>
      </c>
    </row>
    <row r="190" spans="1:14" x14ac:dyDescent="0.3">
      <c r="A190" t="s">
        <v>153</v>
      </c>
      <c r="B190">
        <v>709</v>
      </c>
      <c r="C190">
        <v>80.5</v>
      </c>
      <c r="D190">
        <v>228</v>
      </c>
      <c r="G190">
        <v>197</v>
      </c>
      <c r="H190" t="s">
        <v>161</v>
      </c>
      <c r="I190">
        <v>941</v>
      </c>
      <c r="J190">
        <v>81</v>
      </c>
      <c r="K190">
        <v>236</v>
      </c>
      <c r="N190" t="s">
        <v>153</v>
      </c>
    </row>
    <row r="191" spans="1:14" x14ac:dyDescent="0.3">
      <c r="A191" t="s">
        <v>154</v>
      </c>
      <c r="B191">
        <v>799</v>
      </c>
      <c r="C191">
        <v>80.5</v>
      </c>
      <c r="D191">
        <v>229</v>
      </c>
      <c r="G191">
        <v>198</v>
      </c>
      <c r="H191" t="s">
        <v>162</v>
      </c>
      <c r="I191">
        <v>938</v>
      </c>
      <c r="J191">
        <v>81.099999999999994</v>
      </c>
      <c r="K191">
        <v>237</v>
      </c>
      <c r="N191" t="s">
        <v>154</v>
      </c>
    </row>
    <row r="192" spans="1:14" x14ac:dyDescent="0.3">
      <c r="A192" t="s">
        <v>155</v>
      </c>
      <c r="B192">
        <v>876</v>
      </c>
      <c r="C192">
        <v>80.599999999999994</v>
      </c>
      <c r="D192">
        <v>230</v>
      </c>
      <c r="G192">
        <v>199</v>
      </c>
      <c r="H192" t="s">
        <v>163</v>
      </c>
      <c r="I192">
        <v>918</v>
      </c>
      <c r="J192">
        <v>81.099999999999994</v>
      </c>
      <c r="K192">
        <v>238</v>
      </c>
      <c r="N192" t="s">
        <v>155</v>
      </c>
    </row>
    <row r="193" spans="1:14" x14ac:dyDescent="0.3">
      <c r="A193" t="s">
        <v>156</v>
      </c>
      <c r="B193">
        <v>936</v>
      </c>
      <c r="C193">
        <v>80.7</v>
      </c>
      <c r="D193">
        <v>231</v>
      </c>
      <c r="G193">
        <v>200</v>
      </c>
      <c r="H193" t="s">
        <v>164</v>
      </c>
      <c r="I193">
        <v>851</v>
      </c>
      <c r="J193">
        <v>81.2</v>
      </c>
      <c r="K193">
        <v>239</v>
      </c>
      <c r="N193" t="s">
        <v>156</v>
      </c>
    </row>
    <row r="194" spans="1:14" x14ac:dyDescent="0.3">
      <c r="A194" t="s">
        <v>157</v>
      </c>
      <c r="B194">
        <v>929</v>
      </c>
      <c r="C194">
        <v>80.7</v>
      </c>
      <c r="D194">
        <v>232</v>
      </c>
      <c r="G194">
        <v>201</v>
      </c>
      <c r="H194" t="s">
        <v>165</v>
      </c>
      <c r="I194">
        <v>837</v>
      </c>
      <c r="J194">
        <v>81.3</v>
      </c>
      <c r="K194">
        <v>240</v>
      </c>
      <c r="N194" t="s">
        <v>157</v>
      </c>
    </row>
    <row r="195" spans="1:14" x14ac:dyDescent="0.3">
      <c r="A195" t="s">
        <v>158</v>
      </c>
      <c r="B195">
        <v>954</v>
      </c>
      <c r="C195">
        <v>80.8</v>
      </c>
      <c r="D195">
        <v>233</v>
      </c>
      <c r="G195">
        <v>202</v>
      </c>
      <c r="H195" t="s">
        <v>166</v>
      </c>
      <c r="I195">
        <v>747</v>
      </c>
      <c r="J195">
        <v>81.3</v>
      </c>
      <c r="K195">
        <v>241</v>
      </c>
      <c r="N195" t="s">
        <v>158</v>
      </c>
    </row>
    <row r="196" spans="1:14" x14ac:dyDescent="0.3">
      <c r="A196" t="s">
        <v>159</v>
      </c>
      <c r="B196">
        <v>864</v>
      </c>
      <c r="C196">
        <v>80.900000000000006</v>
      </c>
      <c r="D196">
        <v>234</v>
      </c>
      <c r="G196">
        <v>203</v>
      </c>
      <c r="H196" t="s">
        <v>167</v>
      </c>
      <c r="I196">
        <v>675</v>
      </c>
      <c r="J196">
        <v>81.400000000000006</v>
      </c>
      <c r="K196">
        <v>242</v>
      </c>
      <c r="N196" t="s">
        <v>159</v>
      </c>
    </row>
    <row r="197" spans="1:14" x14ac:dyDescent="0.3">
      <c r="A197" t="s">
        <v>160</v>
      </c>
      <c r="B197">
        <v>828</v>
      </c>
      <c r="C197">
        <v>81</v>
      </c>
      <c r="D197">
        <v>235</v>
      </c>
      <c r="G197">
        <v>204</v>
      </c>
      <c r="H197" s="1">
        <v>44204</v>
      </c>
      <c r="I197">
        <v>740</v>
      </c>
      <c r="J197">
        <v>81.400000000000006</v>
      </c>
      <c r="K197">
        <v>243</v>
      </c>
      <c r="N197" t="s">
        <v>160</v>
      </c>
    </row>
    <row r="198" spans="1:14" x14ac:dyDescent="0.3">
      <c r="A198" t="s">
        <v>161</v>
      </c>
      <c r="B198">
        <v>941</v>
      </c>
      <c r="C198">
        <v>81</v>
      </c>
      <c r="D198">
        <v>236</v>
      </c>
      <c r="G198">
        <v>205</v>
      </c>
      <c r="H198" s="1">
        <v>44235</v>
      </c>
      <c r="I198">
        <v>786</v>
      </c>
      <c r="J198">
        <v>81.5</v>
      </c>
      <c r="K198">
        <v>244</v>
      </c>
      <c r="N198" t="s">
        <v>161</v>
      </c>
    </row>
    <row r="199" spans="1:14" x14ac:dyDescent="0.3">
      <c r="A199" t="s">
        <v>162</v>
      </c>
      <c r="B199">
        <v>938</v>
      </c>
      <c r="C199">
        <v>81.099999999999994</v>
      </c>
      <c r="D199">
        <v>237</v>
      </c>
      <c r="G199">
        <v>206</v>
      </c>
      <c r="H199" s="1">
        <v>44263</v>
      </c>
      <c r="I199">
        <v>764</v>
      </c>
      <c r="J199">
        <v>81.5</v>
      </c>
      <c r="K199">
        <v>245</v>
      </c>
      <c r="N199" t="s">
        <v>162</v>
      </c>
    </row>
    <row r="200" spans="1:14" x14ac:dyDescent="0.3">
      <c r="A200" t="s">
        <v>163</v>
      </c>
      <c r="B200">
        <v>918</v>
      </c>
      <c r="C200">
        <v>81.099999999999994</v>
      </c>
      <c r="D200">
        <v>238</v>
      </c>
      <c r="G200">
        <v>207</v>
      </c>
      <c r="H200" s="1">
        <v>44294</v>
      </c>
      <c r="I200">
        <v>835</v>
      </c>
      <c r="J200">
        <v>81.599999999999994</v>
      </c>
      <c r="K200">
        <v>246</v>
      </c>
      <c r="N200" t="s">
        <v>163</v>
      </c>
    </row>
    <row r="201" spans="1:14" x14ac:dyDescent="0.3">
      <c r="A201" t="s">
        <v>164</v>
      </c>
      <c r="B201">
        <v>851</v>
      </c>
      <c r="C201">
        <v>81.2</v>
      </c>
      <c r="D201">
        <v>239</v>
      </c>
      <c r="G201">
        <v>208</v>
      </c>
      <c r="H201" s="1">
        <v>44324</v>
      </c>
      <c r="I201">
        <v>814</v>
      </c>
      <c r="J201">
        <v>81.7</v>
      </c>
      <c r="K201">
        <v>247</v>
      </c>
      <c r="N201" t="s">
        <v>164</v>
      </c>
    </row>
    <row r="202" spans="1:14" x14ac:dyDescent="0.3">
      <c r="A202" t="s">
        <v>165</v>
      </c>
      <c r="B202">
        <v>837</v>
      </c>
      <c r="C202">
        <v>81.3</v>
      </c>
      <c r="D202">
        <v>240</v>
      </c>
      <c r="G202">
        <v>209</v>
      </c>
      <c r="H202" s="1">
        <v>44355</v>
      </c>
      <c r="I202">
        <v>780</v>
      </c>
      <c r="J202">
        <v>81.7</v>
      </c>
      <c r="K202">
        <v>248</v>
      </c>
      <c r="N202" t="s">
        <v>165</v>
      </c>
    </row>
    <row r="203" spans="1:14" x14ac:dyDescent="0.3">
      <c r="A203" t="s">
        <v>166</v>
      </c>
      <c r="B203">
        <v>747</v>
      </c>
      <c r="C203">
        <v>81.3</v>
      </c>
      <c r="D203">
        <v>241</v>
      </c>
      <c r="G203">
        <v>210</v>
      </c>
      <c r="H203" s="1">
        <v>44385</v>
      </c>
      <c r="I203">
        <v>728</v>
      </c>
      <c r="J203">
        <v>81.8</v>
      </c>
      <c r="K203">
        <v>249</v>
      </c>
      <c r="N203" t="s">
        <v>166</v>
      </c>
    </row>
    <row r="204" spans="1:14" x14ac:dyDescent="0.3">
      <c r="A204" t="s">
        <v>167</v>
      </c>
      <c r="B204">
        <v>675</v>
      </c>
      <c r="C204">
        <v>81.400000000000006</v>
      </c>
      <c r="D204">
        <v>242</v>
      </c>
      <c r="G204">
        <v>211</v>
      </c>
      <c r="H204" s="1">
        <v>44416</v>
      </c>
      <c r="I204">
        <v>744</v>
      </c>
      <c r="J204">
        <v>81.8</v>
      </c>
      <c r="K204">
        <v>250</v>
      </c>
      <c r="N204" t="s">
        <v>167</v>
      </c>
    </row>
    <row r="205" spans="1:14" x14ac:dyDescent="0.3">
      <c r="A205" s="1">
        <v>44204</v>
      </c>
      <c r="B205">
        <v>740</v>
      </c>
      <c r="C205">
        <v>81.400000000000006</v>
      </c>
      <c r="D205">
        <v>243</v>
      </c>
      <c r="G205">
        <v>212</v>
      </c>
      <c r="H205" s="1">
        <v>44447</v>
      </c>
      <c r="I205">
        <v>758</v>
      </c>
      <c r="J205">
        <v>81.900000000000006</v>
      </c>
      <c r="K205">
        <v>251</v>
      </c>
      <c r="N205" s="1">
        <v>44204</v>
      </c>
    </row>
    <row r="206" spans="1:14" x14ac:dyDescent="0.3">
      <c r="A206" s="1">
        <v>44235</v>
      </c>
      <c r="B206">
        <v>786</v>
      </c>
      <c r="C206">
        <v>81.5</v>
      </c>
      <c r="D206">
        <v>244</v>
      </c>
      <c r="G206">
        <v>213</v>
      </c>
      <c r="H206" s="1">
        <v>44477</v>
      </c>
      <c r="I206">
        <v>891</v>
      </c>
      <c r="J206">
        <v>82</v>
      </c>
      <c r="K206">
        <v>252</v>
      </c>
      <c r="N206" s="1">
        <v>44235</v>
      </c>
    </row>
    <row r="207" spans="1:14" x14ac:dyDescent="0.3">
      <c r="A207" s="1">
        <v>44263</v>
      </c>
      <c r="B207">
        <v>764</v>
      </c>
      <c r="C207">
        <v>81.5</v>
      </c>
      <c r="D207">
        <v>245</v>
      </c>
      <c r="G207">
        <v>214</v>
      </c>
      <c r="H207" s="1">
        <v>44508</v>
      </c>
      <c r="I207">
        <v>849</v>
      </c>
      <c r="J207">
        <v>82</v>
      </c>
      <c r="K207">
        <v>253</v>
      </c>
      <c r="N207" s="1">
        <v>44263</v>
      </c>
    </row>
    <row r="208" spans="1:14" x14ac:dyDescent="0.3">
      <c r="A208" s="1">
        <v>44294</v>
      </c>
      <c r="B208">
        <v>835</v>
      </c>
      <c r="C208">
        <v>81.599999999999994</v>
      </c>
      <c r="D208">
        <v>246</v>
      </c>
      <c r="G208">
        <v>215</v>
      </c>
      <c r="H208" s="1">
        <v>44538</v>
      </c>
      <c r="I208">
        <v>860</v>
      </c>
      <c r="J208">
        <v>82.1</v>
      </c>
      <c r="K208">
        <v>254</v>
      </c>
      <c r="N208" s="1">
        <v>44294</v>
      </c>
    </row>
    <row r="209" spans="1:14" x14ac:dyDescent="0.3">
      <c r="A209" s="1">
        <v>44324</v>
      </c>
      <c r="B209">
        <v>814</v>
      </c>
      <c r="C209">
        <v>81.7</v>
      </c>
      <c r="D209">
        <v>247</v>
      </c>
      <c r="G209">
        <v>216</v>
      </c>
      <c r="H209" t="s">
        <v>168</v>
      </c>
      <c r="I209">
        <v>787</v>
      </c>
      <c r="J209">
        <v>82.2</v>
      </c>
      <c r="K209">
        <v>255</v>
      </c>
      <c r="N209" s="1">
        <v>44324</v>
      </c>
    </row>
    <row r="210" spans="1:14" x14ac:dyDescent="0.3">
      <c r="A210" s="1">
        <v>44355</v>
      </c>
      <c r="B210">
        <v>780</v>
      </c>
      <c r="C210">
        <v>81.7</v>
      </c>
      <c r="D210">
        <v>248</v>
      </c>
      <c r="G210">
        <v>217</v>
      </c>
      <c r="H210" t="s">
        <v>169</v>
      </c>
      <c r="I210">
        <v>789</v>
      </c>
      <c r="J210">
        <v>82.3</v>
      </c>
      <c r="K210">
        <v>256</v>
      </c>
      <c r="N210" s="1">
        <v>44355</v>
      </c>
    </row>
    <row r="211" spans="1:14" x14ac:dyDescent="0.3">
      <c r="A211" s="1">
        <v>44385</v>
      </c>
      <c r="B211">
        <v>728</v>
      </c>
      <c r="C211">
        <v>81.8</v>
      </c>
      <c r="D211">
        <v>249</v>
      </c>
      <c r="G211">
        <v>218</v>
      </c>
      <c r="H211" t="s">
        <v>170</v>
      </c>
      <c r="I211">
        <v>808</v>
      </c>
      <c r="J211">
        <v>82.3</v>
      </c>
      <c r="K211">
        <v>257</v>
      </c>
      <c r="N211" s="1">
        <v>44385</v>
      </c>
    </row>
    <row r="212" spans="1:14" x14ac:dyDescent="0.3">
      <c r="A212" s="1">
        <v>44416</v>
      </c>
      <c r="B212">
        <v>744</v>
      </c>
      <c r="C212">
        <v>81.8</v>
      </c>
      <c r="D212">
        <v>250</v>
      </c>
      <c r="G212">
        <v>219</v>
      </c>
      <c r="H212" t="s">
        <v>171</v>
      </c>
      <c r="I212">
        <v>869</v>
      </c>
      <c r="J212">
        <v>82.4</v>
      </c>
      <c r="K212">
        <v>258</v>
      </c>
      <c r="N212" s="1">
        <v>44416</v>
      </c>
    </row>
    <row r="213" spans="1:14" x14ac:dyDescent="0.3">
      <c r="A213" s="1">
        <v>44447</v>
      </c>
      <c r="B213">
        <v>758</v>
      </c>
      <c r="C213">
        <v>81.900000000000006</v>
      </c>
      <c r="D213">
        <v>251</v>
      </c>
      <c r="G213">
        <v>220</v>
      </c>
      <c r="H213" t="s">
        <v>172</v>
      </c>
      <c r="I213">
        <v>966</v>
      </c>
      <c r="J213">
        <v>82.4</v>
      </c>
      <c r="K213">
        <v>259</v>
      </c>
      <c r="N213" s="1">
        <v>44447</v>
      </c>
    </row>
    <row r="214" spans="1:14" x14ac:dyDescent="0.3">
      <c r="A214" s="1">
        <v>44477</v>
      </c>
      <c r="B214">
        <v>891</v>
      </c>
      <c r="C214">
        <v>82</v>
      </c>
      <c r="D214">
        <v>252</v>
      </c>
      <c r="G214">
        <v>221</v>
      </c>
      <c r="H214" t="s">
        <v>173</v>
      </c>
      <c r="I214">
        <v>909</v>
      </c>
      <c r="J214">
        <v>82.5</v>
      </c>
      <c r="K214">
        <v>260</v>
      </c>
      <c r="N214" s="1">
        <v>44477</v>
      </c>
    </row>
    <row r="215" spans="1:14" x14ac:dyDescent="0.3">
      <c r="A215" s="1">
        <v>44508</v>
      </c>
      <c r="B215">
        <v>849</v>
      </c>
      <c r="C215">
        <v>82</v>
      </c>
      <c r="D215">
        <v>253</v>
      </c>
      <c r="G215">
        <v>222</v>
      </c>
      <c r="H215" t="s">
        <v>174</v>
      </c>
      <c r="I215">
        <v>946</v>
      </c>
      <c r="J215">
        <v>82.6</v>
      </c>
      <c r="K215">
        <v>261</v>
      </c>
      <c r="N215" s="1">
        <v>44508</v>
      </c>
    </row>
    <row r="216" spans="1:14" x14ac:dyDescent="0.3">
      <c r="A216" s="1">
        <v>44538</v>
      </c>
      <c r="B216">
        <v>860</v>
      </c>
      <c r="C216">
        <v>82.1</v>
      </c>
      <c r="D216">
        <v>254</v>
      </c>
      <c r="G216">
        <v>223</v>
      </c>
      <c r="H216" t="s">
        <v>175</v>
      </c>
      <c r="I216">
        <v>869</v>
      </c>
      <c r="J216">
        <v>82.7</v>
      </c>
      <c r="K216">
        <v>262</v>
      </c>
      <c r="N216" s="1">
        <v>44538</v>
      </c>
    </row>
    <row r="217" spans="1:14" x14ac:dyDescent="0.3">
      <c r="A217" t="s">
        <v>168</v>
      </c>
      <c r="B217">
        <v>787</v>
      </c>
      <c r="C217">
        <v>82.2</v>
      </c>
      <c r="D217">
        <v>255</v>
      </c>
      <c r="G217">
        <v>224</v>
      </c>
      <c r="H217" t="s">
        <v>176</v>
      </c>
      <c r="I217">
        <v>872</v>
      </c>
      <c r="J217">
        <v>82.9</v>
      </c>
      <c r="K217">
        <v>263</v>
      </c>
      <c r="N217" t="s">
        <v>168</v>
      </c>
    </row>
    <row r="218" spans="1:14" x14ac:dyDescent="0.3">
      <c r="A218" t="s">
        <v>169</v>
      </c>
      <c r="B218">
        <v>789</v>
      </c>
      <c r="C218">
        <v>82.3</v>
      </c>
      <c r="D218">
        <v>256</v>
      </c>
      <c r="G218">
        <v>225</v>
      </c>
      <c r="H218" t="s">
        <v>177</v>
      </c>
      <c r="I218">
        <v>832</v>
      </c>
      <c r="J218">
        <v>82.9</v>
      </c>
      <c r="K218">
        <v>264</v>
      </c>
      <c r="N218" t="s">
        <v>169</v>
      </c>
    </row>
    <row r="219" spans="1:14" x14ac:dyDescent="0.3">
      <c r="A219" t="s">
        <v>170</v>
      </c>
      <c r="B219">
        <v>808</v>
      </c>
      <c r="C219">
        <v>82.3</v>
      </c>
      <c r="D219">
        <v>257</v>
      </c>
      <c r="G219">
        <v>226</v>
      </c>
      <c r="H219" t="s">
        <v>178</v>
      </c>
      <c r="I219">
        <v>967</v>
      </c>
      <c r="J219">
        <v>83</v>
      </c>
      <c r="K219">
        <v>265</v>
      </c>
      <c r="N219" t="s">
        <v>170</v>
      </c>
    </row>
    <row r="220" spans="1:14" x14ac:dyDescent="0.3">
      <c r="A220" t="s">
        <v>171</v>
      </c>
      <c r="B220">
        <v>869</v>
      </c>
      <c r="C220">
        <v>82.4</v>
      </c>
      <c r="D220">
        <v>258</v>
      </c>
      <c r="G220">
        <v>227</v>
      </c>
      <c r="H220" t="s">
        <v>179</v>
      </c>
      <c r="I220">
        <v>999</v>
      </c>
      <c r="J220">
        <v>83.1</v>
      </c>
      <c r="K220">
        <v>266</v>
      </c>
      <c r="N220" t="s">
        <v>171</v>
      </c>
    </row>
    <row r="221" spans="1:14" x14ac:dyDescent="0.3">
      <c r="A221" t="s">
        <v>172</v>
      </c>
      <c r="B221">
        <v>966</v>
      </c>
      <c r="C221">
        <v>82.4</v>
      </c>
      <c r="D221">
        <v>259</v>
      </c>
      <c r="G221">
        <v>228</v>
      </c>
      <c r="H221" t="s">
        <v>180</v>
      </c>
      <c r="I221">
        <v>1032</v>
      </c>
      <c r="J221">
        <v>83.2</v>
      </c>
      <c r="K221">
        <v>267</v>
      </c>
      <c r="N221" t="s">
        <v>172</v>
      </c>
    </row>
    <row r="222" spans="1:14" x14ac:dyDescent="0.3">
      <c r="A222" t="s">
        <v>173</v>
      </c>
      <c r="B222">
        <v>909</v>
      </c>
      <c r="C222">
        <v>82.5</v>
      </c>
      <c r="D222">
        <v>260</v>
      </c>
      <c r="G222">
        <v>229</v>
      </c>
      <c r="H222" t="s">
        <v>181</v>
      </c>
      <c r="I222">
        <v>953</v>
      </c>
      <c r="J222">
        <v>83.3</v>
      </c>
      <c r="K222">
        <v>268</v>
      </c>
      <c r="N222" t="s">
        <v>173</v>
      </c>
    </row>
    <row r="223" spans="1:14" x14ac:dyDescent="0.3">
      <c r="A223" t="s">
        <v>174</v>
      </c>
      <c r="B223">
        <v>946</v>
      </c>
      <c r="C223">
        <v>82.6</v>
      </c>
      <c r="D223">
        <v>261</v>
      </c>
      <c r="G223">
        <v>230</v>
      </c>
      <c r="H223" t="s">
        <v>182</v>
      </c>
      <c r="I223">
        <v>941</v>
      </c>
      <c r="J223">
        <v>83.4</v>
      </c>
      <c r="K223">
        <v>269</v>
      </c>
      <c r="N223" t="s">
        <v>174</v>
      </c>
    </row>
    <row r="224" spans="1:14" x14ac:dyDescent="0.3">
      <c r="A224" t="s">
        <v>175</v>
      </c>
      <c r="B224">
        <v>869</v>
      </c>
      <c r="C224">
        <v>82.7</v>
      </c>
      <c r="D224">
        <v>262</v>
      </c>
      <c r="G224">
        <v>231</v>
      </c>
      <c r="H224" t="s">
        <v>183</v>
      </c>
      <c r="I224">
        <v>862</v>
      </c>
      <c r="J224">
        <v>83.5</v>
      </c>
      <c r="K224">
        <v>270</v>
      </c>
      <c r="N224" t="s">
        <v>175</v>
      </c>
    </row>
    <row r="225" spans="1:14" x14ac:dyDescent="0.3">
      <c r="A225" t="s">
        <v>176</v>
      </c>
      <c r="B225">
        <v>872</v>
      </c>
      <c r="C225">
        <v>82.9</v>
      </c>
      <c r="D225">
        <v>263</v>
      </c>
      <c r="G225">
        <v>232</v>
      </c>
      <c r="H225" t="s">
        <v>184</v>
      </c>
      <c r="I225">
        <v>853</v>
      </c>
      <c r="J225">
        <v>83.5</v>
      </c>
      <c r="K225">
        <v>271</v>
      </c>
      <c r="N225" t="s">
        <v>176</v>
      </c>
    </row>
    <row r="226" spans="1:14" x14ac:dyDescent="0.3">
      <c r="A226" t="s">
        <v>177</v>
      </c>
      <c r="B226">
        <v>832</v>
      </c>
      <c r="C226">
        <v>82.9</v>
      </c>
      <c r="D226">
        <v>264</v>
      </c>
      <c r="G226">
        <v>233</v>
      </c>
      <c r="H226" t="s">
        <v>185</v>
      </c>
      <c r="I226">
        <v>1001</v>
      </c>
      <c r="J226">
        <v>83.5</v>
      </c>
      <c r="K226">
        <v>272</v>
      </c>
      <c r="N226" t="s">
        <v>177</v>
      </c>
    </row>
    <row r="227" spans="1:14" x14ac:dyDescent="0.3">
      <c r="A227" t="s">
        <v>178</v>
      </c>
      <c r="B227">
        <v>967</v>
      </c>
      <c r="C227">
        <v>83</v>
      </c>
      <c r="D227">
        <v>265</v>
      </c>
      <c r="G227">
        <v>234</v>
      </c>
      <c r="H227" t="s">
        <v>186</v>
      </c>
      <c r="I227">
        <v>998</v>
      </c>
      <c r="J227">
        <v>83.6</v>
      </c>
      <c r="K227">
        <v>273</v>
      </c>
      <c r="N227" t="s">
        <v>178</v>
      </c>
    </row>
    <row r="228" spans="1:14" x14ac:dyDescent="0.3">
      <c r="A228" t="s">
        <v>179</v>
      </c>
      <c r="B228">
        <v>999</v>
      </c>
      <c r="C228">
        <v>83.1</v>
      </c>
      <c r="D228">
        <v>266</v>
      </c>
      <c r="G228">
        <v>235</v>
      </c>
      <c r="H228" s="1">
        <v>44205</v>
      </c>
      <c r="I228">
        <v>1081</v>
      </c>
      <c r="J228">
        <v>83.7</v>
      </c>
      <c r="K228">
        <v>274</v>
      </c>
      <c r="N228" t="s">
        <v>179</v>
      </c>
    </row>
    <row r="229" spans="1:14" x14ac:dyDescent="0.3">
      <c r="A229" t="s">
        <v>180</v>
      </c>
      <c r="B229">
        <v>1032</v>
      </c>
      <c r="C229">
        <v>83.2</v>
      </c>
      <c r="D229">
        <v>267</v>
      </c>
      <c r="G229">
        <v>236</v>
      </c>
      <c r="H229" s="1">
        <v>44236</v>
      </c>
      <c r="I229">
        <v>1001</v>
      </c>
      <c r="J229">
        <v>83.8</v>
      </c>
      <c r="K229">
        <v>275</v>
      </c>
      <c r="N229" t="s">
        <v>180</v>
      </c>
    </row>
    <row r="230" spans="1:14" x14ac:dyDescent="0.3">
      <c r="A230" t="s">
        <v>181</v>
      </c>
      <c r="B230">
        <v>953</v>
      </c>
      <c r="C230">
        <v>83.3</v>
      </c>
      <c r="D230">
        <v>268</v>
      </c>
      <c r="G230">
        <v>237</v>
      </c>
      <c r="H230" s="1">
        <v>44264</v>
      </c>
      <c r="I230">
        <v>927</v>
      </c>
      <c r="J230">
        <v>83.8</v>
      </c>
      <c r="K230">
        <v>276</v>
      </c>
      <c r="N230" t="s">
        <v>181</v>
      </c>
    </row>
    <row r="231" spans="1:14" x14ac:dyDescent="0.3">
      <c r="A231" t="s">
        <v>182</v>
      </c>
      <c r="B231">
        <v>941</v>
      </c>
      <c r="C231">
        <v>83.4</v>
      </c>
      <c r="D231">
        <v>269</v>
      </c>
      <c r="G231">
        <v>238</v>
      </c>
      <c r="H231" s="1">
        <v>44295</v>
      </c>
      <c r="I231">
        <v>950</v>
      </c>
      <c r="J231">
        <v>83.9</v>
      </c>
      <c r="K231">
        <v>277</v>
      </c>
      <c r="N231" t="s">
        <v>182</v>
      </c>
    </row>
    <row r="232" spans="1:14" x14ac:dyDescent="0.3">
      <c r="A232" t="s">
        <v>183</v>
      </c>
      <c r="B232">
        <v>862</v>
      </c>
      <c r="C232">
        <v>83.5</v>
      </c>
      <c r="D232">
        <v>270</v>
      </c>
      <c r="G232">
        <v>239</v>
      </c>
      <c r="H232" s="1">
        <v>44325</v>
      </c>
      <c r="I232">
        <v>878</v>
      </c>
      <c r="J232">
        <v>83.9</v>
      </c>
      <c r="K232">
        <v>278</v>
      </c>
      <c r="N232" t="s">
        <v>183</v>
      </c>
    </row>
    <row r="233" spans="1:14" x14ac:dyDescent="0.3">
      <c r="A233" t="s">
        <v>184</v>
      </c>
      <c r="B233">
        <v>853</v>
      </c>
      <c r="C233">
        <v>83.5</v>
      </c>
      <c r="D233">
        <v>271</v>
      </c>
      <c r="G233">
        <v>240</v>
      </c>
      <c r="H233" s="1">
        <v>44356</v>
      </c>
      <c r="I233">
        <v>1076</v>
      </c>
      <c r="J233">
        <v>84</v>
      </c>
      <c r="K233">
        <v>279</v>
      </c>
      <c r="N233" t="s">
        <v>184</v>
      </c>
    </row>
    <row r="234" spans="1:14" x14ac:dyDescent="0.3">
      <c r="A234" t="s">
        <v>185</v>
      </c>
      <c r="B234">
        <v>1001</v>
      </c>
      <c r="C234">
        <v>83.5</v>
      </c>
      <c r="D234">
        <v>272</v>
      </c>
      <c r="G234">
        <v>241</v>
      </c>
      <c r="H234" s="1">
        <v>44386</v>
      </c>
      <c r="I234">
        <v>1103</v>
      </c>
      <c r="J234">
        <v>84</v>
      </c>
      <c r="K234">
        <v>280</v>
      </c>
      <c r="N234" t="s">
        <v>185</v>
      </c>
    </row>
    <row r="235" spans="1:14" x14ac:dyDescent="0.3">
      <c r="A235" t="s">
        <v>186</v>
      </c>
      <c r="B235">
        <v>998</v>
      </c>
      <c r="C235">
        <v>83.6</v>
      </c>
      <c r="D235">
        <v>273</v>
      </c>
      <c r="G235">
        <v>242</v>
      </c>
      <c r="H235" s="1">
        <v>44417</v>
      </c>
      <c r="I235">
        <v>1162</v>
      </c>
      <c r="J235">
        <v>84.1</v>
      </c>
      <c r="K235">
        <v>281</v>
      </c>
      <c r="N235" t="s">
        <v>186</v>
      </c>
    </row>
    <row r="236" spans="1:14" x14ac:dyDescent="0.3">
      <c r="A236" s="1">
        <v>44205</v>
      </c>
      <c r="B236">
        <v>1081</v>
      </c>
      <c r="C236">
        <v>83.7</v>
      </c>
      <c r="D236">
        <v>274</v>
      </c>
      <c r="G236">
        <v>243</v>
      </c>
      <c r="H236" s="1">
        <v>44448</v>
      </c>
      <c r="I236">
        <v>1032</v>
      </c>
      <c r="J236">
        <v>84.1</v>
      </c>
      <c r="K236">
        <v>282</v>
      </c>
      <c r="N236" s="1">
        <v>44205</v>
      </c>
    </row>
    <row r="237" spans="1:14" x14ac:dyDescent="0.3">
      <c r="A237" s="1">
        <v>44236</v>
      </c>
      <c r="B237">
        <v>1001</v>
      </c>
      <c r="C237">
        <v>83.8</v>
      </c>
      <c r="D237">
        <v>275</v>
      </c>
      <c r="G237">
        <v>244</v>
      </c>
      <c r="H237" s="1">
        <v>44478</v>
      </c>
      <c r="I237">
        <v>921</v>
      </c>
      <c r="J237">
        <v>84.2</v>
      </c>
      <c r="K237">
        <v>283</v>
      </c>
      <c r="N237" s="1">
        <v>44236</v>
      </c>
    </row>
    <row r="238" spans="1:14" x14ac:dyDescent="0.3">
      <c r="A238" s="1">
        <v>44264</v>
      </c>
      <c r="B238">
        <v>927</v>
      </c>
      <c r="C238">
        <v>83.8</v>
      </c>
      <c r="D238">
        <v>276</v>
      </c>
      <c r="G238">
        <v>245</v>
      </c>
      <c r="H238" s="1">
        <v>44509</v>
      </c>
      <c r="I238">
        <v>850</v>
      </c>
      <c r="J238">
        <v>84.2</v>
      </c>
      <c r="K238">
        <v>284</v>
      </c>
      <c r="N238" s="1">
        <v>44264</v>
      </c>
    </row>
    <row r="239" spans="1:14" x14ac:dyDescent="0.3">
      <c r="A239" s="1">
        <v>44295</v>
      </c>
      <c r="B239">
        <v>950</v>
      </c>
      <c r="C239">
        <v>83.9</v>
      </c>
      <c r="D239">
        <v>277</v>
      </c>
      <c r="G239">
        <v>246</v>
      </c>
      <c r="H239" s="1">
        <v>44539</v>
      </c>
      <c r="I239">
        <v>864</v>
      </c>
      <c r="J239">
        <v>84.2</v>
      </c>
      <c r="K239">
        <v>285</v>
      </c>
      <c r="N239" s="1">
        <v>44295</v>
      </c>
    </row>
    <row r="240" spans="1:14" x14ac:dyDescent="0.3">
      <c r="A240" s="1">
        <v>44325</v>
      </c>
      <c r="B240">
        <v>878</v>
      </c>
      <c r="C240">
        <v>83.9</v>
      </c>
      <c r="D240">
        <v>278</v>
      </c>
      <c r="G240">
        <v>247</v>
      </c>
      <c r="H240" t="s">
        <v>187</v>
      </c>
      <c r="I240">
        <v>941</v>
      </c>
      <c r="J240">
        <v>84.3</v>
      </c>
      <c r="K240">
        <v>286</v>
      </c>
      <c r="N240" s="1">
        <v>44325</v>
      </c>
    </row>
    <row r="241" spans="1:14" x14ac:dyDescent="0.3">
      <c r="A241" s="1">
        <v>44356</v>
      </c>
      <c r="B241">
        <v>1076</v>
      </c>
      <c r="C241">
        <v>84</v>
      </c>
      <c r="D241">
        <v>279</v>
      </c>
      <c r="G241">
        <v>248</v>
      </c>
      <c r="H241" t="s">
        <v>188</v>
      </c>
      <c r="I241">
        <v>948</v>
      </c>
      <c r="J241">
        <v>84.3</v>
      </c>
      <c r="K241">
        <v>287</v>
      </c>
      <c r="N241" s="1">
        <v>44356</v>
      </c>
    </row>
    <row r="242" spans="1:14" x14ac:dyDescent="0.3">
      <c r="A242" s="1">
        <v>44386</v>
      </c>
      <c r="B242">
        <v>1103</v>
      </c>
      <c r="C242">
        <v>84</v>
      </c>
      <c r="D242">
        <v>280</v>
      </c>
      <c r="G242">
        <v>249</v>
      </c>
      <c r="H242" t="s">
        <v>189</v>
      </c>
      <c r="I242">
        <v>948</v>
      </c>
      <c r="J242">
        <v>84.3</v>
      </c>
      <c r="K242">
        <v>288</v>
      </c>
      <c r="N242" s="1">
        <v>44386</v>
      </c>
    </row>
    <row r="243" spans="1:14" x14ac:dyDescent="0.3">
      <c r="A243" s="1">
        <v>44417</v>
      </c>
      <c r="B243">
        <v>1162</v>
      </c>
      <c r="C243">
        <v>84.1</v>
      </c>
      <c r="D243">
        <v>281</v>
      </c>
      <c r="G243">
        <v>250</v>
      </c>
      <c r="H243" t="s">
        <v>190</v>
      </c>
      <c r="I243">
        <v>889</v>
      </c>
      <c r="J243">
        <v>84.4</v>
      </c>
      <c r="K243">
        <v>289</v>
      </c>
      <c r="N243" s="1">
        <v>44417</v>
      </c>
    </row>
    <row r="244" spans="1:14" x14ac:dyDescent="0.3">
      <c r="A244" s="1">
        <v>44448</v>
      </c>
      <c r="B244">
        <v>1032</v>
      </c>
      <c r="C244">
        <v>84.1</v>
      </c>
      <c r="D244">
        <v>282</v>
      </c>
      <c r="G244">
        <v>251</v>
      </c>
      <c r="H244" t="s">
        <v>191</v>
      </c>
      <c r="I244">
        <v>752</v>
      </c>
      <c r="J244">
        <v>84.4</v>
      </c>
      <c r="K244">
        <v>290</v>
      </c>
      <c r="N244" s="1">
        <v>44448</v>
      </c>
    </row>
    <row r="245" spans="1:14" x14ac:dyDescent="0.3">
      <c r="A245" s="1">
        <v>44478</v>
      </c>
      <c r="B245">
        <v>921</v>
      </c>
      <c r="C245">
        <v>84.2</v>
      </c>
      <c r="D245">
        <v>283</v>
      </c>
      <c r="G245">
        <v>252</v>
      </c>
      <c r="H245" t="s">
        <v>192</v>
      </c>
      <c r="I245">
        <v>759</v>
      </c>
      <c r="J245">
        <v>84.5</v>
      </c>
      <c r="K245">
        <v>291</v>
      </c>
      <c r="N245" s="1">
        <v>44478</v>
      </c>
    </row>
    <row r="246" spans="1:14" x14ac:dyDescent="0.3">
      <c r="A246" s="1">
        <v>44509</v>
      </c>
      <c r="B246">
        <v>850</v>
      </c>
      <c r="C246">
        <v>84.2</v>
      </c>
      <c r="D246">
        <v>284</v>
      </c>
      <c r="G246">
        <v>253</v>
      </c>
      <c r="H246" t="s">
        <v>193</v>
      </c>
      <c r="I246">
        <v>731</v>
      </c>
      <c r="J246">
        <v>84.5</v>
      </c>
      <c r="K246">
        <v>292</v>
      </c>
      <c r="N246" s="1">
        <v>44509</v>
      </c>
    </row>
    <row r="247" spans="1:14" x14ac:dyDescent="0.3">
      <c r="A247" s="1">
        <v>44539</v>
      </c>
      <c r="B247">
        <v>864</v>
      </c>
      <c r="C247">
        <v>84.2</v>
      </c>
      <c r="D247">
        <v>285</v>
      </c>
      <c r="G247">
        <v>254</v>
      </c>
      <c r="H247" t="s">
        <v>194</v>
      </c>
      <c r="I247">
        <v>811</v>
      </c>
      <c r="J247">
        <v>84.5</v>
      </c>
      <c r="K247">
        <v>293</v>
      </c>
      <c r="N247" s="1">
        <v>44539</v>
      </c>
    </row>
    <row r="248" spans="1:14" x14ac:dyDescent="0.3">
      <c r="A248" t="s">
        <v>187</v>
      </c>
      <c r="B248">
        <v>941</v>
      </c>
      <c r="C248">
        <v>84.3</v>
      </c>
      <c r="D248">
        <v>286</v>
      </c>
      <c r="G248">
        <v>255</v>
      </c>
      <c r="H248" t="s">
        <v>195</v>
      </c>
      <c r="I248">
        <v>802</v>
      </c>
      <c r="J248">
        <v>84.6</v>
      </c>
      <c r="K248">
        <v>294</v>
      </c>
      <c r="N248" t="s">
        <v>187</v>
      </c>
    </row>
    <row r="249" spans="1:14" x14ac:dyDescent="0.3">
      <c r="A249" t="s">
        <v>188</v>
      </c>
      <c r="B249">
        <v>948</v>
      </c>
      <c r="C249">
        <v>84.3</v>
      </c>
      <c r="D249">
        <v>287</v>
      </c>
      <c r="G249">
        <v>256</v>
      </c>
      <c r="H249" t="s">
        <v>196</v>
      </c>
      <c r="I249">
        <v>751</v>
      </c>
      <c r="J249">
        <v>84.6</v>
      </c>
      <c r="K249">
        <v>295</v>
      </c>
      <c r="N249" t="s">
        <v>188</v>
      </c>
    </row>
    <row r="250" spans="1:14" x14ac:dyDescent="0.3">
      <c r="A250" t="s">
        <v>189</v>
      </c>
      <c r="B250">
        <v>948</v>
      </c>
      <c r="C250">
        <v>84.3</v>
      </c>
      <c r="D250">
        <v>288</v>
      </c>
      <c r="G250">
        <v>257</v>
      </c>
      <c r="H250" t="s">
        <v>197</v>
      </c>
      <c r="I250">
        <v>776</v>
      </c>
      <c r="J250">
        <v>84.6</v>
      </c>
      <c r="K250">
        <v>296</v>
      </c>
      <c r="N250" t="s">
        <v>189</v>
      </c>
    </row>
    <row r="251" spans="1:14" x14ac:dyDescent="0.3">
      <c r="A251" t="s">
        <v>190</v>
      </c>
      <c r="B251">
        <v>889</v>
      </c>
      <c r="C251">
        <v>84.4</v>
      </c>
      <c r="D251">
        <v>289</v>
      </c>
      <c r="G251">
        <v>258</v>
      </c>
      <c r="H251" t="s">
        <v>198</v>
      </c>
      <c r="I251">
        <v>726</v>
      </c>
      <c r="J251">
        <v>84.7</v>
      </c>
      <c r="K251">
        <v>297</v>
      </c>
      <c r="N251" t="s">
        <v>190</v>
      </c>
    </row>
    <row r="252" spans="1:14" x14ac:dyDescent="0.3">
      <c r="A252" t="s">
        <v>191</v>
      </c>
      <c r="B252">
        <v>752</v>
      </c>
      <c r="C252">
        <v>84.4</v>
      </c>
      <c r="D252">
        <v>290</v>
      </c>
      <c r="G252">
        <v>259</v>
      </c>
      <c r="H252" t="s">
        <v>199</v>
      </c>
      <c r="I252">
        <v>675</v>
      </c>
      <c r="J252">
        <v>84.7</v>
      </c>
      <c r="K252">
        <v>298</v>
      </c>
      <c r="N252" t="s">
        <v>191</v>
      </c>
    </row>
    <row r="253" spans="1:14" x14ac:dyDescent="0.3">
      <c r="A253" t="s">
        <v>192</v>
      </c>
      <c r="B253">
        <v>759</v>
      </c>
      <c r="C253">
        <v>84.5</v>
      </c>
      <c r="D253">
        <v>291</v>
      </c>
      <c r="G253">
        <v>260</v>
      </c>
      <c r="H253" t="s">
        <v>200</v>
      </c>
      <c r="I253">
        <v>668</v>
      </c>
      <c r="J253">
        <v>84.8</v>
      </c>
      <c r="K253">
        <v>299</v>
      </c>
      <c r="N253" t="s">
        <v>192</v>
      </c>
    </row>
    <row r="254" spans="1:14" x14ac:dyDescent="0.3">
      <c r="A254" t="s">
        <v>193</v>
      </c>
      <c r="B254">
        <v>731</v>
      </c>
      <c r="C254">
        <v>84.5</v>
      </c>
      <c r="D254">
        <v>292</v>
      </c>
      <c r="G254">
        <v>261</v>
      </c>
      <c r="H254" t="s">
        <v>201</v>
      </c>
      <c r="I254">
        <v>779</v>
      </c>
      <c r="J254">
        <v>84.8</v>
      </c>
      <c r="K254">
        <v>300</v>
      </c>
      <c r="N254" t="s">
        <v>193</v>
      </c>
    </row>
    <row r="255" spans="1:14" x14ac:dyDescent="0.3">
      <c r="A255" t="s">
        <v>194</v>
      </c>
      <c r="B255">
        <v>811</v>
      </c>
      <c r="C255">
        <v>84.5</v>
      </c>
      <c r="D255">
        <v>293</v>
      </c>
      <c r="G255">
        <v>262</v>
      </c>
      <c r="H255" t="s">
        <v>202</v>
      </c>
      <c r="I255">
        <v>776</v>
      </c>
      <c r="J255">
        <v>84.9</v>
      </c>
      <c r="K255">
        <v>301</v>
      </c>
      <c r="N255" t="s">
        <v>194</v>
      </c>
    </row>
    <row r="256" spans="1:14" x14ac:dyDescent="0.3">
      <c r="A256" t="s">
        <v>195</v>
      </c>
      <c r="B256">
        <v>802</v>
      </c>
      <c r="C256">
        <v>84.6</v>
      </c>
      <c r="D256">
        <v>294</v>
      </c>
      <c r="G256">
        <v>263</v>
      </c>
      <c r="H256" t="s">
        <v>203</v>
      </c>
      <c r="I256">
        <v>803</v>
      </c>
      <c r="J256">
        <v>84.9</v>
      </c>
      <c r="K256">
        <v>302</v>
      </c>
      <c r="N256" t="s">
        <v>195</v>
      </c>
    </row>
    <row r="257" spans="1:14" x14ac:dyDescent="0.3">
      <c r="A257" t="s">
        <v>196</v>
      </c>
      <c r="B257">
        <v>751</v>
      </c>
      <c r="C257">
        <v>84.6</v>
      </c>
      <c r="D257">
        <v>295</v>
      </c>
      <c r="G257">
        <v>264</v>
      </c>
      <c r="H257" t="s">
        <v>204</v>
      </c>
      <c r="I257">
        <v>702</v>
      </c>
      <c r="J257">
        <v>85</v>
      </c>
      <c r="K257">
        <v>303</v>
      </c>
      <c r="N257" t="s">
        <v>196</v>
      </c>
    </row>
    <row r="258" spans="1:14" x14ac:dyDescent="0.3">
      <c r="A258" t="s">
        <v>197</v>
      </c>
      <c r="B258">
        <v>776</v>
      </c>
      <c r="C258">
        <v>84.6</v>
      </c>
      <c r="D258">
        <v>296</v>
      </c>
      <c r="G258">
        <v>265</v>
      </c>
      <c r="H258" s="1">
        <v>44206</v>
      </c>
      <c r="I258">
        <v>693</v>
      </c>
      <c r="J258">
        <v>85</v>
      </c>
      <c r="K258">
        <v>304</v>
      </c>
      <c r="N258" t="s">
        <v>197</v>
      </c>
    </row>
    <row r="259" spans="1:14" x14ac:dyDescent="0.3">
      <c r="A259" t="s">
        <v>198</v>
      </c>
      <c r="B259">
        <v>726</v>
      </c>
      <c r="C259">
        <v>84.7</v>
      </c>
      <c r="D259">
        <v>297</v>
      </c>
      <c r="G259">
        <v>266</v>
      </c>
      <c r="H259" s="1">
        <v>44237</v>
      </c>
      <c r="I259">
        <v>695</v>
      </c>
      <c r="J259">
        <v>85.1</v>
      </c>
      <c r="K259">
        <v>305</v>
      </c>
      <c r="N259" t="s">
        <v>198</v>
      </c>
    </row>
    <row r="260" spans="1:14" x14ac:dyDescent="0.3">
      <c r="A260" t="s">
        <v>199</v>
      </c>
      <c r="B260">
        <v>675</v>
      </c>
      <c r="C260">
        <v>84.7</v>
      </c>
      <c r="D260">
        <v>298</v>
      </c>
      <c r="G260">
        <v>267</v>
      </c>
      <c r="H260" s="1">
        <v>44265</v>
      </c>
      <c r="I260">
        <v>717</v>
      </c>
      <c r="J260">
        <v>85.1</v>
      </c>
      <c r="K260">
        <v>306</v>
      </c>
      <c r="N260" t="s">
        <v>199</v>
      </c>
    </row>
    <row r="261" spans="1:14" x14ac:dyDescent="0.3">
      <c r="A261" t="s">
        <v>200</v>
      </c>
      <c r="B261">
        <v>668</v>
      </c>
      <c r="C261">
        <v>84.8</v>
      </c>
      <c r="D261">
        <v>299</v>
      </c>
      <c r="G261">
        <v>268</v>
      </c>
      <c r="H261" s="1">
        <v>44296</v>
      </c>
      <c r="I261">
        <v>807</v>
      </c>
      <c r="J261">
        <v>85.2</v>
      </c>
      <c r="K261">
        <v>307</v>
      </c>
      <c r="N261" t="s">
        <v>200</v>
      </c>
    </row>
    <row r="262" spans="1:14" x14ac:dyDescent="0.3">
      <c r="A262" t="s">
        <v>201</v>
      </c>
      <c r="B262">
        <v>779</v>
      </c>
      <c r="C262">
        <v>84.8</v>
      </c>
      <c r="D262">
        <v>300</v>
      </c>
      <c r="G262">
        <v>269</v>
      </c>
      <c r="H262" s="1">
        <v>44326</v>
      </c>
      <c r="I262">
        <v>836</v>
      </c>
      <c r="J262">
        <v>85.3</v>
      </c>
      <c r="K262">
        <v>308</v>
      </c>
      <c r="N262" t="s">
        <v>201</v>
      </c>
    </row>
    <row r="263" spans="1:14" x14ac:dyDescent="0.3">
      <c r="A263" t="s">
        <v>202</v>
      </c>
      <c r="B263">
        <v>776</v>
      </c>
      <c r="C263">
        <v>84.9</v>
      </c>
      <c r="D263">
        <v>301</v>
      </c>
      <c r="G263">
        <v>270</v>
      </c>
      <c r="H263" s="1">
        <v>44357</v>
      </c>
      <c r="I263">
        <v>780</v>
      </c>
      <c r="J263">
        <v>85.3</v>
      </c>
      <c r="K263">
        <v>309</v>
      </c>
      <c r="N263" t="s">
        <v>202</v>
      </c>
    </row>
    <row r="264" spans="1:14" x14ac:dyDescent="0.3">
      <c r="A264" t="s">
        <v>203</v>
      </c>
      <c r="B264">
        <v>803</v>
      </c>
      <c r="C264">
        <v>84.9</v>
      </c>
      <c r="D264">
        <v>302</v>
      </c>
      <c r="G264">
        <v>271</v>
      </c>
      <c r="H264" s="1">
        <v>44387</v>
      </c>
      <c r="I264">
        <v>816</v>
      </c>
      <c r="J264">
        <v>85.4</v>
      </c>
      <c r="K264">
        <v>310</v>
      </c>
      <c r="N264" t="s">
        <v>203</v>
      </c>
    </row>
    <row r="265" spans="1:14" x14ac:dyDescent="0.3">
      <c r="A265" t="s">
        <v>204</v>
      </c>
      <c r="B265">
        <v>702</v>
      </c>
      <c r="C265">
        <v>85</v>
      </c>
      <c r="D265">
        <v>303</v>
      </c>
      <c r="G265">
        <v>272</v>
      </c>
      <c r="H265" s="1">
        <v>44418</v>
      </c>
      <c r="I265">
        <v>786</v>
      </c>
      <c r="J265">
        <v>85.4</v>
      </c>
      <c r="K265">
        <v>311</v>
      </c>
      <c r="N265" t="s">
        <v>204</v>
      </c>
    </row>
    <row r="266" spans="1:14" x14ac:dyDescent="0.3">
      <c r="A266" s="1">
        <v>44206</v>
      </c>
      <c r="B266">
        <v>693</v>
      </c>
      <c r="C266">
        <v>85</v>
      </c>
      <c r="D266">
        <v>304</v>
      </c>
      <c r="G266">
        <v>273</v>
      </c>
      <c r="H266" s="1">
        <v>44449</v>
      </c>
      <c r="I266">
        <v>766</v>
      </c>
      <c r="J266">
        <v>85.5</v>
      </c>
      <c r="K266">
        <v>312</v>
      </c>
      <c r="N266" s="1">
        <v>44206</v>
      </c>
    </row>
    <row r="267" spans="1:14" x14ac:dyDescent="0.3">
      <c r="A267" s="1">
        <v>44237</v>
      </c>
      <c r="B267">
        <v>695</v>
      </c>
      <c r="C267">
        <v>85.1</v>
      </c>
      <c r="D267">
        <v>305</v>
      </c>
      <c r="G267">
        <v>274</v>
      </c>
      <c r="H267" s="1">
        <v>44479</v>
      </c>
      <c r="I267">
        <v>731</v>
      </c>
      <c r="J267">
        <v>85.5</v>
      </c>
      <c r="K267">
        <v>313</v>
      </c>
      <c r="N267" s="1">
        <v>44237</v>
      </c>
    </row>
    <row r="268" spans="1:14" x14ac:dyDescent="0.3">
      <c r="A268" s="1">
        <v>44265</v>
      </c>
      <c r="B268">
        <v>717</v>
      </c>
      <c r="C268">
        <v>85.1</v>
      </c>
      <c r="D268">
        <v>306</v>
      </c>
      <c r="G268">
        <v>275</v>
      </c>
      <c r="H268" s="1">
        <v>44510</v>
      </c>
      <c r="I268">
        <v>845</v>
      </c>
      <c r="J268">
        <v>85.6</v>
      </c>
      <c r="K268">
        <v>314</v>
      </c>
      <c r="N268" s="1">
        <v>44265</v>
      </c>
    </row>
    <row r="269" spans="1:14" x14ac:dyDescent="0.3">
      <c r="A269" s="1">
        <v>44296</v>
      </c>
      <c r="B269">
        <v>807</v>
      </c>
      <c r="C269">
        <v>85.2</v>
      </c>
      <c r="D269">
        <v>307</v>
      </c>
      <c r="G269">
        <v>276</v>
      </c>
      <c r="H269" s="1">
        <v>44540</v>
      </c>
      <c r="I269">
        <v>936</v>
      </c>
      <c r="J269">
        <v>85.6</v>
      </c>
      <c r="K269">
        <v>315</v>
      </c>
      <c r="N269" s="1">
        <v>44296</v>
      </c>
    </row>
    <row r="270" spans="1:14" x14ac:dyDescent="0.3">
      <c r="A270" s="1">
        <v>44326</v>
      </c>
      <c r="B270">
        <v>836</v>
      </c>
      <c r="C270">
        <v>85.3</v>
      </c>
      <c r="D270">
        <v>308</v>
      </c>
      <c r="G270">
        <v>277</v>
      </c>
      <c r="H270" t="s">
        <v>205</v>
      </c>
      <c r="I270">
        <v>923</v>
      </c>
      <c r="J270">
        <v>85.7</v>
      </c>
      <c r="K270">
        <v>316</v>
      </c>
      <c r="N270" s="1">
        <v>44326</v>
      </c>
    </row>
    <row r="271" spans="1:14" x14ac:dyDescent="0.3">
      <c r="A271" s="1">
        <v>44357</v>
      </c>
      <c r="B271">
        <v>780</v>
      </c>
      <c r="C271">
        <v>85.3</v>
      </c>
      <c r="D271">
        <v>309</v>
      </c>
      <c r="G271">
        <v>278</v>
      </c>
      <c r="H271" t="s">
        <v>206</v>
      </c>
      <c r="I271">
        <v>913</v>
      </c>
      <c r="J271">
        <v>85.8</v>
      </c>
      <c r="K271">
        <v>317</v>
      </c>
      <c r="N271" s="1">
        <v>44357</v>
      </c>
    </row>
    <row r="272" spans="1:14" x14ac:dyDescent="0.3">
      <c r="A272" s="1">
        <v>44387</v>
      </c>
      <c r="B272">
        <v>816</v>
      </c>
      <c r="C272">
        <v>85.4</v>
      </c>
      <c r="D272">
        <v>310</v>
      </c>
      <c r="G272">
        <v>279</v>
      </c>
      <c r="H272" t="s">
        <v>207</v>
      </c>
      <c r="I272">
        <v>942</v>
      </c>
      <c r="J272">
        <v>85.9</v>
      </c>
      <c r="K272">
        <v>318</v>
      </c>
      <c r="N272" s="1">
        <v>44387</v>
      </c>
    </row>
    <row r="273" spans="1:14" x14ac:dyDescent="0.3">
      <c r="A273" s="1">
        <v>44418</v>
      </c>
      <c r="B273">
        <v>786</v>
      </c>
      <c r="C273">
        <v>85.4</v>
      </c>
      <c r="D273">
        <v>311</v>
      </c>
      <c r="G273">
        <v>280</v>
      </c>
      <c r="H273" t="s">
        <v>208</v>
      </c>
      <c r="I273">
        <v>882</v>
      </c>
      <c r="J273">
        <v>85.9</v>
      </c>
      <c r="K273">
        <v>319</v>
      </c>
      <c r="N273" s="1">
        <v>44418</v>
      </c>
    </row>
    <row r="274" spans="1:14" x14ac:dyDescent="0.3">
      <c r="A274" s="1">
        <v>44449</v>
      </c>
      <c r="B274">
        <v>766</v>
      </c>
      <c r="C274">
        <v>85.5</v>
      </c>
      <c r="D274">
        <v>312</v>
      </c>
      <c r="G274">
        <v>281</v>
      </c>
      <c r="H274" t="s">
        <v>209</v>
      </c>
      <c r="I274">
        <v>968</v>
      </c>
      <c r="J274">
        <v>85.9</v>
      </c>
      <c r="K274">
        <v>320</v>
      </c>
      <c r="N274" s="1">
        <v>44449</v>
      </c>
    </row>
    <row r="275" spans="1:14" x14ac:dyDescent="0.3">
      <c r="A275" s="1">
        <v>44479</v>
      </c>
      <c r="B275">
        <v>731</v>
      </c>
      <c r="C275">
        <v>85.5</v>
      </c>
      <c r="D275">
        <v>313</v>
      </c>
      <c r="G275">
        <v>282</v>
      </c>
      <c r="H275" t="s">
        <v>210</v>
      </c>
      <c r="I275">
        <v>1080</v>
      </c>
      <c r="J275">
        <v>86</v>
      </c>
      <c r="K275">
        <v>321</v>
      </c>
      <c r="N275" s="1">
        <v>44479</v>
      </c>
    </row>
    <row r="276" spans="1:14" x14ac:dyDescent="0.3">
      <c r="A276" s="1">
        <v>44510</v>
      </c>
      <c r="B276">
        <v>845</v>
      </c>
      <c r="C276">
        <v>85.6</v>
      </c>
      <c r="D276">
        <v>314</v>
      </c>
      <c r="G276">
        <v>283</v>
      </c>
      <c r="H276" t="s">
        <v>211</v>
      </c>
      <c r="I276">
        <v>1104</v>
      </c>
      <c r="J276">
        <v>86.1</v>
      </c>
      <c r="K276">
        <v>322</v>
      </c>
      <c r="N276" s="1">
        <v>44510</v>
      </c>
    </row>
    <row r="277" spans="1:14" x14ac:dyDescent="0.3">
      <c r="A277" s="1">
        <v>44540</v>
      </c>
      <c r="B277">
        <v>936</v>
      </c>
      <c r="C277">
        <v>85.6</v>
      </c>
      <c r="D277">
        <v>315</v>
      </c>
      <c r="G277">
        <v>284</v>
      </c>
      <c r="H277" t="s">
        <v>212</v>
      </c>
      <c r="I277">
        <v>1101</v>
      </c>
      <c r="J277">
        <v>86.2</v>
      </c>
      <c r="K277">
        <v>323</v>
      </c>
      <c r="N277" s="1">
        <v>44540</v>
      </c>
    </row>
    <row r="278" spans="1:14" x14ac:dyDescent="0.3">
      <c r="A278" t="s">
        <v>205</v>
      </c>
      <c r="B278">
        <v>923</v>
      </c>
      <c r="C278">
        <v>85.7</v>
      </c>
      <c r="D278">
        <v>316</v>
      </c>
      <c r="G278">
        <v>285</v>
      </c>
      <c r="H278" t="s">
        <v>213</v>
      </c>
      <c r="I278">
        <v>976</v>
      </c>
      <c r="J278">
        <v>86.3</v>
      </c>
      <c r="K278">
        <v>324</v>
      </c>
      <c r="N278" t="s">
        <v>205</v>
      </c>
    </row>
    <row r="279" spans="1:14" x14ac:dyDescent="0.3">
      <c r="A279" t="s">
        <v>206</v>
      </c>
      <c r="B279">
        <v>913</v>
      </c>
      <c r="C279">
        <v>85.8</v>
      </c>
      <c r="D279">
        <v>317</v>
      </c>
      <c r="G279">
        <v>286</v>
      </c>
      <c r="H279" t="s">
        <v>214</v>
      </c>
      <c r="I279">
        <v>933</v>
      </c>
      <c r="J279">
        <v>86.3</v>
      </c>
      <c r="K279">
        <v>325</v>
      </c>
      <c r="N279" t="s">
        <v>206</v>
      </c>
    </row>
    <row r="280" spans="1:14" x14ac:dyDescent="0.3">
      <c r="A280" t="s">
        <v>207</v>
      </c>
      <c r="B280">
        <v>942</v>
      </c>
      <c r="C280">
        <v>85.9</v>
      </c>
      <c r="D280">
        <v>318</v>
      </c>
      <c r="G280">
        <v>287</v>
      </c>
      <c r="H280" t="s">
        <v>215</v>
      </c>
      <c r="I280">
        <v>908</v>
      </c>
      <c r="J280">
        <v>86.4</v>
      </c>
      <c r="K280">
        <v>326</v>
      </c>
      <c r="N280" t="s">
        <v>207</v>
      </c>
    </row>
    <row r="281" spans="1:14" x14ac:dyDescent="0.3">
      <c r="A281" t="s">
        <v>208</v>
      </c>
      <c r="B281">
        <v>882</v>
      </c>
      <c r="C281">
        <v>85.9</v>
      </c>
      <c r="D281">
        <v>319</v>
      </c>
      <c r="G281">
        <v>288</v>
      </c>
      <c r="H281" t="s">
        <v>216</v>
      </c>
      <c r="I281">
        <v>968</v>
      </c>
      <c r="J281">
        <v>86.4</v>
      </c>
      <c r="K281">
        <v>327</v>
      </c>
      <c r="N281" t="s">
        <v>208</v>
      </c>
    </row>
    <row r="282" spans="1:14" x14ac:dyDescent="0.3">
      <c r="A282" t="s">
        <v>209</v>
      </c>
      <c r="B282">
        <v>968</v>
      </c>
      <c r="C282">
        <v>85.9</v>
      </c>
      <c r="D282">
        <v>320</v>
      </c>
      <c r="G282">
        <v>289</v>
      </c>
      <c r="H282" t="s">
        <v>217</v>
      </c>
      <c r="I282">
        <v>1056</v>
      </c>
      <c r="J282">
        <v>86.5</v>
      </c>
      <c r="K282">
        <v>328</v>
      </c>
      <c r="N282" t="s">
        <v>209</v>
      </c>
    </row>
    <row r="283" spans="1:14" x14ac:dyDescent="0.3">
      <c r="A283" t="s">
        <v>210</v>
      </c>
      <c r="B283">
        <v>1080</v>
      </c>
      <c r="C283">
        <v>86</v>
      </c>
      <c r="D283">
        <v>321</v>
      </c>
      <c r="G283">
        <v>290</v>
      </c>
      <c r="H283" t="s">
        <v>218</v>
      </c>
      <c r="I283">
        <v>1109</v>
      </c>
      <c r="J283">
        <v>86.6</v>
      </c>
      <c r="K283">
        <v>329</v>
      </c>
      <c r="N283" t="s">
        <v>210</v>
      </c>
    </row>
    <row r="284" spans="1:14" x14ac:dyDescent="0.3">
      <c r="A284" t="s">
        <v>211</v>
      </c>
      <c r="B284">
        <v>1104</v>
      </c>
      <c r="C284">
        <v>86.1</v>
      </c>
      <c r="D284">
        <v>322</v>
      </c>
      <c r="G284">
        <v>291</v>
      </c>
      <c r="H284" t="s">
        <v>219</v>
      </c>
      <c r="I284">
        <v>1146</v>
      </c>
      <c r="J284">
        <v>86.7</v>
      </c>
      <c r="K284">
        <v>330</v>
      </c>
      <c r="N284" t="s">
        <v>211</v>
      </c>
    </row>
    <row r="285" spans="1:14" x14ac:dyDescent="0.3">
      <c r="A285" t="s">
        <v>212</v>
      </c>
      <c r="B285">
        <v>1101</v>
      </c>
      <c r="C285">
        <v>86.2</v>
      </c>
      <c r="D285">
        <v>323</v>
      </c>
      <c r="G285">
        <v>292</v>
      </c>
      <c r="H285" t="s">
        <v>220</v>
      </c>
      <c r="I285">
        <v>1071</v>
      </c>
      <c r="J285">
        <v>86.7</v>
      </c>
      <c r="K285">
        <v>331</v>
      </c>
      <c r="N285" t="s">
        <v>212</v>
      </c>
    </row>
    <row r="286" spans="1:14" x14ac:dyDescent="0.3">
      <c r="A286" t="s">
        <v>213</v>
      </c>
      <c r="B286">
        <v>976</v>
      </c>
      <c r="C286">
        <v>86.3</v>
      </c>
      <c r="D286">
        <v>324</v>
      </c>
      <c r="G286">
        <v>293</v>
      </c>
      <c r="H286" t="s">
        <v>221</v>
      </c>
      <c r="I286">
        <v>1022</v>
      </c>
      <c r="J286">
        <v>86.8</v>
      </c>
      <c r="K286">
        <v>332</v>
      </c>
      <c r="N286" t="s">
        <v>213</v>
      </c>
    </row>
    <row r="287" spans="1:14" x14ac:dyDescent="0.3">
      <c r="A287" t="s">
        <v>214</v>
      </c>
      <c r="B287">
        <v>933</v>
      </c>
      <c r="C287">
        <v>86.3</v>
      </c>
      <c r="D287">
        <v>325</v>
      </c>
      <c r="G287">
        <v>294</v>
      </c>
      <c r="H287" t="s">
        <v>222</v>
      </c>
      <c r="I287">
        <v>896</v>
      </c>
      <c r="J287">
        <v>86.9</v>
      </c>
      <c r="K287">
        <v>333</v>
      </c>
      <c r="N287" t="s">
        <v>214</v>
      </c>
    </row>
    <row r="288" spans="1:14" x14ac:dyDescent="0.3">
      <c r="A288" t="s">
        <v>215</v>
      </c>
      <c r="B288">
        <v>908</v>
      </c>
      <c r="C288">
        <v>86.4</v>
      </c>
      <c r="D288">
        <v>326</v>
      </c>
      <c r="G288">
        <v>295</v>
      </c>
      <c r="H288" t="s">
        <v>223</v>
      </c>
      <c r="I288">
        <v>1009</v>
      </c>
      <c r="J288">
        <v>86.9</v>
      </c>
      <c r="K288">
        <v>334</v>
      </c>
      <c r="N288" t="s">
        <v>215</v>
      </c>
    </row>
    <row r="289" spans="1:14" x14ac:dyDescent="0.3">
      <c r="A289" t="s">
        <v>216</v>
      </c>
      <c r="B289">
        <v>968</v>
      </c>
      <c r="C289">
        <v>86.4</v>
      </c>
      <c r="D289">
        <v>327</v>
      </c>
      <c r="G289">
        <v>296</v>
      </c>
      <c r="H289" s="1">
        <v>44207</v>
      </c>
      <c r="I289">
        <v>1086</v>
      </c>
      <c r="J289">
        <v>87</v>
      </c>
      <c r="K289">
        <v>335</v>
      </c>
      <c r="N289" t="s">
        <v>216</v>
      </c>
    </row>
    <row r="290" spans="1:14" x14ac:dyDescent="0.3">
      <c r="A290" t="s">
        <v>217</v>
      </c>
      <c r="B290">
        <v>1056</v>
      </c>
      <c r="C290">
        <v>86.5</v>
      </c>
      <c r="D290">
        <v>328</v>
      </c>
      <c r="G290">
        <v>297</v>
      </c>
      <c r="H290" s="1">
        <v>44238</v>
      </c>
      <c r="I290">
        <v>1066</v>
      </c>
      <c r="J290">
        <v>87.1</v>
      </c>
      <c r="K290">
        <v>336</v>
      </c>
      <c r="N290" t="s">
        <v>217</v>
      </c>
    </row>
    <row r="291" spans="1:14" x14ac:dyDescent="0.3">
      <c r="A291" t="s">
        <v>218</v>
      </c>
      <c r="B291">
        <v>1109</v>
      </c>
      <c r="C291">
        <v>86.6</v>
      </c>
      <c r="D291">
        <v>329</v>
      </c>
      <c r="G291">
        <v>298</v>
      </c>
      <c r="H291" s="1">
        <v>44266</v>
      </c>
      <c r="I291">
        <v>968</v>
      </c>
      <c r="J291">
        <v>87.1</v>
      </c>
      <c r="K291">
        <v>337</v>
      </c>
      <c r="N291" t="s">
        <v>218</v>
      </c>
    </row>
    <row r="292" spans="1:14" x14ac:dyDescent="0.3">
      <c r="A292" t="s">
        <v>219</v>
      </c>
      <c r="B292">
        <v>1146</v>
      </c>
      <c r="C292">
        <v>86.7</v>
      </c>
      <c r="D292">
        <v>330</v>
      </c>
      <c r="G292">
        <v>299</v>
      </c>
      <c r="H292" s="1">
        <v>44297</v>
      </c>
      <c r="I292">
        <v>865</v>
      </c>
      <c r="J292">
        <v>87.2</v>
      </c>
      <c r="K292">
        <v>338</v>
      </c>
      <c r="N292" t="s">
        <v>219</v>
      </c>
    </row>
    <row r="293" spans="1:14" x14ac:dyDescent="0.3">
      <c r="A293" t="s">
        <v>220</v>
      </c>
      <c r="B293">
        <v>1071</v>
      </c>
      <c r="C293">
        <v>86.7</v>
      </c>
      <c r="D293">
        <v>331</v>
      </c>
      <c r="G293">
        <v>300</v>
      </c>
      <c r="H293" s="1">
        <v>44327</v>
      </c>
      <c r="I293">
        <v>842</v>
      </c>
      <c r="J293">
        <v>87.3</v>
      </c>
      <c r="K293">
        <v>339</v>
      </c>
      <c r="N293" t="s">
        <v>220</v>
      </c>
    </row>
    <row r="294" spans="1:14" x14ac:dyDescent="0.3">
      <c r="A294" t="s">
        <v>221</v>
      </c>
      <c r="B294">
        <v>1022</v>
      </c>
      <c r="C294">
        <v>86.8</v>
      </c>
      <c r="D294">
        <v>332</v>
      </c>
      <c r="G294">
        <v>301</v>
      </c>
      <c r="H294" s="1">
        <v>44358</v>
      </c>
      <c r="I294">
        <v>823</v>
      </c>
      <c r="J294">
        <v>87.4</v>
      </c>
      <c r="K294">
        <v>340</v>
      </c>
      <c r="N294" t="s">
        <v>221</v>
      </c>
    </row>
    <row r="295" spans="1:14" x14ac:dyDescent="0.3">
      <c r="A295" t="s">
        <v>222</v>
      </c>
      <c r="B295">
        <v>896</v>
      </c>
      <c r="C295">
        <v>86.9</v>
      </c>
      <c r="D295">
        <v>333</v>
      </c>
      <c r="G295">
        <v>302</v>
      </c>
      <c r="H295" s="1">
        <v>44388</v>
      </c>
      <c r="I295">
        <v>870</v>
      </c>
      <c r="J295">
        <v>87.4</v>
      </c>
      <c r="K295">
        <v>341</v>
      </c>
      <c r="N295" t="s">
        <v>222</v>
      </c>
    </row>
    <row r="296" spans="1:14" x14ac:dyDescent="0.3">
      <c r="A296" t="s">
        <v>223</v>
      </c>
      <c r="B296">
        <v>1009</v>
      </c>
      <c r="C296">
        <v>86.9</v>
      </c>
      <c r="D296">
        <v>334</v>
      </c>
      <c r="G296">
        <v>303</v>
      </c>
      <c r="H296" s="1">
        <v>44419</v>
      </c>
      <c r="I296">
        <v>993</v>
      </c>
      <c r="J296">
        <v>87.5</v>
      </c>
      <c r="K296">
        <v>342</v>
      </c>
      <c r="N296" t="s">
        <v>223</v>
      </c>
    </row>
    <row r="297" spans="1:14" x14ac:dyDescent="0.3">
      <c r="A297" s="1">
        <v>44207</v>
      </c>
      <c r="B297">
        <v>1086</v>
      </c>
      <c r="C297">
        <v>87</v>
      </c>
      <c r="D297">
        <v>335</v>
      </c>
      <c r="N297" s="1">
        <v>44207</v>
      </c>
    </row>
    <row r="298" spans="1:14" x14ac:dyDescent="0.3">
      <c r="A298" s="1">
        <v>44238</v>
      </c>
      <c r="B298">
        <v>1066</v>
      </c>
      <c r="C298">
        <v>87.1</v>
      </c>
      <c r="D298">
        <v>336</v>
      </c>
      <c r="N298" s="1">
        <v>44238</v>
      </c>
    </row>
    <row r="299" spans="1:14" x14ac:dyDescent="0.3">
      <c r="A299" s="1">
        <v>44266</v>
      </c>
      <c r="B299">
        <v>968</v>
      </c>
      <c r="C299">
        <v>87.1</v>
      </c>
      <c r="D299">
        <v>337</v>
      </c>
      <c r="N299" s="1">
        <v>44266</v>
      </c>
    </row>
    <row r="300" spans="1:14" x14ac:dyDescent="0.3">
      <c r="A300" s="1">
        <v>44297</v>
      </c>
      <c r="B300">
        <v>865</v>
      </c>
      <c r="C300">
        <v>87.2</v>
      </c>
      <c r="D300">
        <v>338</v>
      </c>
      <c r="N300" s="1">
        <v>44297</v>
      </c>
    </row>
    <row r="301" spans="1:14" x14ac:dyDescent="0.3">
      <c r="A301" s="1">
        <v>44327</v>
      </c>
      <c r="B301">
        <v>842</v>
      </c>
      <c r="C301">
        <v>87.3</v>
      </c>
      <c r="D301">
        <v>339</v>
      </c>
      <c r="N301" s="1">
        <v>44327</v>
      </c>
    </row>
    <row r="302" spans="1:14" x14ac:dyDescent="0.3">
      <c r="A302" s="1">
        <v>44358</v>
      </c>
      <c r="B302">
        <v>823</v>
      </c>
      <c r="C302">
        <v>87.4</v>
      </c>
      <c r="D302">
        <v>340</v>
      </c>
      <c r="N302" s="1">
        <v>44358</v>
      </c>
    </row>
    <row r="303" spans="1:14" x14ac:dyDescent="0.3">
      <c r="A303" s="1">
        <v>44388</v>
      </c>
      <c r="B303">
        <v>870</v>
      </c>
      <c r="C303">
        <v>87.4</v>
      </c>
      <c r="D303">
        <v>341</v>
      </c>
      <c r="N303" s="1">
        <v>44388</v>
      </c>
    </row>
    <row r="304" spans="1:14" x14ac:dyDescent="0.3">
      <c r="A304" s="1">
        <v>44419</v>
      </c>
      <c r="B304">
        <v>993</v>
      </c>
      <c r="C304">
        <v>87.5</v>
      </c>
      <c r="D304">
        <v>342</v>
      </c>
      <c r="N304" s="1">
        <v>44419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300D-FCA3-4222-BCC5-CE13DC164983}">
  <dimension ref="A1:I185"/>
  <sheetViews>
    <sheetView workbookViewId="0">
      <selection activeCell="J20" sqref="J2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0.88796738333284309</v>
      </c>
    </row>
    <row r="5" spans="1:9" x14ac:dyDescent="0.3">
      <c r="A5" s="2" t="s">
        <v>7</v>
      </c>
      <c r="B5" s="2">
        <v>0.7884860738629762</v>
      </c>
    </row>
    <row r="6" spans="1:9" x14ac:dyDescent="0.3">
      <c r="A6" s="2" t="s">
        <v>8</v>
      </c>
      <c r="B6" s="2">
        <v>0.78715579759796339</v>
      </c>
    </row>
    <row r="7" spans="1:9" x14ac:dyDescent="0.3">
      <c r="A7" s="2" t="s">
        <v>9</v>
      </c>
      <c r="B7" s="2">
        <v>130.49681733494009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10093737.928291231</v>
      </c>
      <c r="D12" s="2">
        <v>10093737.928291231</v>
      </c>
      <c r="E12" s="2">
        <v>592.72355269409513</v>
      </c>
      <c r="F12" s="2">
        <v>1.6439508537266297E-55</v>
      </c>
    </row>
    <row r="13" spans="1:9" x14ac:dyDescent="0.3">
      <c r="A13" s="2" t="s">
        <v>13</v>
      </c>
      <c r="B13" s="2">
        <v>159</v>
      </c>
      <c r="C13" s="2">
        <v>2707677.6741932468</v>
      </c>
      <c r="D13" s="2">
        <v>17029.419334548722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12801415.602484478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-3678.4826367635592</v>
      </c>
      <c r="C17" s="2">
        <v>181.37076486258627</v>
      </c>
      <c r="D17" s="2">
        <v>-20.281563236227871</v>
      </c>
      <c r="E17" s="2">
        <v>5.872332378472398E-46</v>
      </c>
      <c r="F17" s="2">
        <v>-4036.6892104739086</v>
      </c>
      <c r="G17" s="2">
        <v>-3320.2760630532098</v>
      </c>
      <c r="H17" s="2">
        <v>-4036.6892104739086</v>
      </c>
      <c r="I17" s="2">
        <v>-3320.2760630532098</v>
      </c>
    </row>
    <row r="18" spans="1:9" ht="15" thickBot="1" x14ac:dyDescent="0.35">
      <c r="A18" s="3" t="s">
        <v>28</v>
      </c>
      <c r="B18" s="3">
        <v>54.028598958585157</v>
      </c>
      <c r="C18" s="3">
        <v>2.2192059766452705</v>
      </c>
      <c r="D18" s="3">
        <v>24.345914496976579</v>
      </c>
      <c r="E18" s="3">
        <v>1.6439508537267699E-55</v>
      </c>
      <c r="F18" s="3">
        <v>49.645675559359788</v>
      </c>
      <c r="G18" s="3">
        <v>58.411522357810526</v>
      </c>
      <c r="H18" s="3">
        <v>49.645675559359788</v>
      </c>
      <c r="I18" s="3">
        <v>58.411522357810526</v>
      </c>
    </row>
    <row r="22" spans="1:9" x14ac:dyDescent="0.3">
      <c r="A22" t="s">
        <v>30</v>
      </c>
      <c r="F22" t="s">
        <v>35</v>
      </c>
    </row>
    <row r="23" spans="1:9" ht="15" thickBot="1" x14ac:dyDescent="0.35"/>
    <row r="24" spans="1:9" x14ac:dyDescent="0.3">
      <c r="A24" s="4" t="s">
        <v>31</v>
      </c>
      <c r="B24" s="4" t="s">
        <v>32</v>
      </c>
      <c r="C24" s="4" t="s">
        <v>33</v>
      </c>
      <c r="D24" s="4" t="s">
        <v>34</v>
      </c>
      <c r="F24" s="4" t="s">
        <v>36</v>
      </c>
      <c r="G24" s="4" t="s">
        <v>37</v>
      </c>
    </row>
    <row r="25" spans="1:9" x14ac:dyDescent="0.3">
      <c r="A25" s="2">
        <v>1</v>
      </c>
      <c r="B25" s="2">
        <v>38.684971587099426</v>
      </c>
      <c r="C25" s="2">
        <v>115.31502841290057</v>
      </c>
      <c r="D25" s="2">
        <v>0.88643607001539582</v>
      </c>
      <c r="F25" s="2">
        <v>0.3105590062111801</v>
      </c>
      <c r="G25" s="2">
        <v>123</v>
      </c>
    </row>
    <row r="26" spans="1:9" x14ac:dyDescent="0.3">
      <c r="A26" s="2">
        <v>2</v>
      </c>
      <c r="B26" s="2">
        <v>54.893551274674792</v>
      </c>
      <c r="C26" s="2">
        <v>75.106448725325208</v>
      </c>
      <c r="D26" s="2">
        <v>0.57734942407074819</v>
      </c>
      <c r="F26" s="2">
        <v>0.93167701863354035</v>
      </c>
      <c r="G26" s="2">
        <v>126</v>
      </c>
    </row>
    <row r="27" spans="1:9" x14ac:dyDescent="0.3">
      <c r="A27" s="2">
        <v>3</v>
      </c>
      <c r="B27" s="2">
        <v>76.504990858109068</v>
      </c>
      <c r="C27" s="2">
        <v>51.495009141890932</v>
      </c>
      <c r="D27" s="2">
        <v>0.39584635374410604</v>
      </c>
      <c r="F27" s="2">
        <v>1.5527950310559004</v>
      </c>
      <c r="G27" s="2">
        <v>128</v>
      </c>
    </row>
    <row r="28" spans="1:9" x14ac:dyDescent="0.3">
      <c r="A28" s="2">
        <v>4</v>
      </c>
      <c r="B28" s="2">
        <v>92.713570545684433</v>
      </c>
      <c r="C28" s="2">
        <v>30.286429454315567</v>
      </c>
      <c r="D28" s="2">
        <v>0.23281426427917856</v>
      </c>
      <c r="F28" s="2">
        <v>2.1739130434782608</v>
      </c>
      <c r="G28" s="2">
        <v>130</v>
      </c>
    </row>
    <row r="29" spans="1:9" x14ac:dyDescent="0.3">
      <c r="A29" s="2">
        <v>5</v>
      </c>
      <c r="B29" s="2">
        <v>108.9221502332598</v>
      </c>
      <c r="C29" s="2">
        <v>17.077849766740201</v>
      </c>
      <c r="D29" s="2">
        <v>0.13127883017413328</v>
      </c>
      <c r="F29" s="2">
        <v>2.7950310559006208</v>
      </c>
      <c r="G29" s="2">
        <v>154</v>
      </c>
    </row>
    <row r="30" spans="1:9" x14ac:dyDescent="0.3">
      <c r="A30" s="2">
        <v>6</v>
      </c>
      <c r="B30" s="2">
        <v>125.13072992083607</v>
      </c>
      <c r="C30" s="2">
        <v>28.869270079163925</v>
      </c>
      <c r="D30" s="2">
        <v>0.22192044406871278</v>
      </c>
      <c r="F30" s="2">
        <v>3.4161490683229809</v>
      </c>
      <c r="G30" s="2">
        <v>154</v>
      </c>
    </row>
    <row r="31" spans="1:9" x14ac:dyDescent="0.3">
      <c r="A31" s="2">
        <v>7</v>
      </c>
      <c r="B31" s="2">
        <v>135.93644971255253</v>
      </c>
      <c r="C31" s="2">
        <v>39.06355028744747</v>
      </c>
      <c r="D31" s="2">
        <v>0.30028471114507288</v>
      </c>
      <c r="F31" s="2">
        <v>4.0372670807453419</v>
      </c>
      <c r="G31" s="2">
        <v>175</v>
      </c>
    </row>
    <row r="32" spans="1:9" x14ac:dyDescent="0.3">
      <c r="A32" s="2">
        <v>8</v>
      </c>
      <c r="B32" s="2">
        <v>146.7421695042699</v>
      </c>
      <c r="C32" s="2">
        <v>43.257830495730104</v>
      </c>
      <c r="D32" s="2">
        <v>0.33252648670151436</v>
      </c>
      <c r="F32" s="2">
        <v>4.658385093167702</v>
      </c>
      <c r="G32" s="2">
        <v>178</v>
      </c>
    </row>
    <row r="33" spans="1:7" x14ac:dyDescent="0.3">
      <c r="A33" s="2">
        <v>9</v>
      </c>
      <c r="B33" s="2">
        <v>162.95074919184526</v>
      </c>
      <c r="C33" s="2">
        <v>30.049250808154738</v>
      </c>
      <c r="D33" s="2">
        <v>0.2309910525964691</v>
      </c>
      <c r="F33" s="2">
        <v>5.2795031055900621</v>
      </c>
      <c r="G33" s="2">
        <v>179</v>
      </c>
    </row>
    <row r="34" spans="1:7" x14ac:dyDescent="0.3">
      <c r="A34" s="2">
        <v>10</v>
      </c>
      <c r="B34" s="2">
        <v>179.15932887942154</v>
      </c>
      <c r="C34" s="2">
        <v>21.840671120578463</v>
      </c>
      <c r="D34" s="2">
        <v>0.16789102809134315</v>
      </c>
      <c r="F34" s="2">
        <v>5.9006211180124222</v>
      </c>
      <c r="G34" s="2">
        <v>190</v>
      </c>
    </row>
    <row r="35" spans="1:7" x14ac:dyDescent="0.3">
      <c r="A35" s="2">
        <v>11</v>
      </c>
      <c r="B35" s="2">
        <v>200.7707684628549</v>
      </c>
      <c r="C35" s="2">
        <v>-21.770768462854903</v>
      </c>
      <c r="D35" s="2">
        <v>-0.16735368063499745</v>
      </c>
      <c r="F35" s="2">
        <v>6.5217391304347823</v>
      </c>
      <c r="G35" s="2">
        <v>193</v>
      </c>
    </row>
    <row r="36" spans="1:7" x14ac:dyDescent="0.3">
      <c r="A36" s="2">
        <v>12</v>
      </c>
      <c r="B36" s="2">
        <v>227.78506794214763</v>
      </c>
      <c r="C36" s="2">
        <v>-49.785067942147634</v>
      </c>
      <c r="D36" s="2">
        <v>-0.38270189566332141</v>
      </c>
      <c r="F36" s="2">
        <v>7.1428571428571423</v>
      </c>
      <c r="G36" s="2">
        <v>201</v>
      </c>
    </row>
    <row r="37" spans="1:7" x14ac:dyDescent="0.3">
      <c r="A37" s="2">
        <v>13</v>
      </c>
      <c r="B37" s="2">
        <v>238.59078773386454</v>
      </c>
      <c r="C37" s="2">
        <v>-16.590787733864545</v>
      </c>
      <c r="D37" s="2">
        <v>-0.12753474442730356</v>
      </c>
      <c r="F37" s="2">
        <v>7.7639751552795033</v>
      </c>
      <c r="G37" s="2">
        <v>206</v>
      </c>
    </row>
    <row r="38" spans="1:7" x14ac:dyDescent="0.3">
      <c r="A38" s="2">
        <v>14</v>
      </c>
      <c r="B38" s="2">
        <v>249.39650752558191</v>
      </c>
      <c r="C38" s="2">
        <v>-21.39650752558191</v>
      </c>
      <c r="D38" s="2">
        <v>-0.16447670615072948</v>
      </c>
      <c r="F38" s="2">
        <v>8.3850931677018625</v>
      </c>
      <c r="G38" s="2">
        <v>213</v>
      </c>
    </row>
    <row r="39" spans="1:7" x14ac:dyDescent="0.3">
      <c r="A39" s="2">
        <v>15</v>
      </c>
      <c r="B39" s="2">
        <v>271.00794710901528</v>
      </c>
      <c r="C39" s="2">
        <v>-39.007947109015277</v>
      </c>
      <c r="D39" s="2">
        <v>-0.29985728495745306</v>
      </c>
      <c r="F39" s="2">
        <v>9.0062111801242235</v>
      </c>
      <c r="G39" s="2">
        <v>222</v>
      </c>
    </row>
    <row r="40" spans="1:7" x14ac:dyDescent="0.3">
      <c r="A40" s="2">
        <v>16</v>
      </c>
      <c r="B40" s="2">
        <v>287.21652679659155</v>
      </c>
      <c r="C40" s="2">
        <v>-58.216526796591552</v>
      </c>
      <c r="D40" s="2">
        <v>-0.44751521058241694</v>
      </c>
      <c r="F40" s="2">
        <v>9.6273291925465827</v>
      </c>
      <c r="G40" s="2">
        <v>228</v>
      </c>
    </row>
    <row r="41" spans="1:7" x14ac:dyDescent="0.3">
      <c r="A41" s="2">
        <v>17</v>
      </c>
      <c r="B41" s="2">
        <v>308.82796638002537</v>
      </c>
      <c r="C41" s="2">
        <v>-66.827966380025373</v>
      </c>
      <c r="D41" s="2">
        <v>-0.51371205210927662</v>
      </c>
      <c r="F41" s="2">
        <v>10.248447204968944</v>
      </c>
      <c r="G41" s="2">
        <v>228</v>
      </c>
    </row>
    <row r="42" spans="1:7" x14ac:dyDescent="0.3">
      <c r="A42" s="2">
        <v>18</v>
      </c>
      <c r="B42" s="2">
        <v>330.43940596345965</v>
      </c>
      <c r="C42" s="2">
        <v>-91.439405963459649</v>
      </c>
      <c r="D42" s="2">
        <v>-0.702902204355904</v>
      </c>
      <c r="F42" s="2">
        <v>10.869565217391305</v>
      </c>
      <c r="G42" s="2">
        <v>229</v>
      </c>
    </row>
    <row r="43" spans="1:7" x14ac:dyDescent="0.3">
      <c r="A43" s="2">
        <v>19</v>
      </c>
      <c r="B43" s="2">
        <v>357.45370544275238</v>
      </c>
      <c r="C43" s="2">
        <v>-144.45370544275238</v>
      </c>
      <c r="D43" s="2">
        <v>-1.1104274673838597</v>
      </c>
      <c r="F43" s="2">
        <v>11.490683229813664</v>
      </c>
      <c r="G43" s="2">
        <v>232</v>
      </c>
    </row>
    <row r="44" spans="1:7" x14ac:dyDescent="0.3">
      <c r="A44" s="2">
        <v>20</v>
      </c>
      <c r="B44" s="2">
        <v>373.66228513032775</v>
      </c>
      <c r="C44" s="2">
        <v>-167.66228513032775</v>
      </c>
      <c r="D44" s="2">
        <v>-1.2888337206887577</v>
      </c>
      <c r="F44" s="2">
        <v>12.111801242236025</v>
      </c>
      <c r="G44" s="2">
        <v>238</v>
      </c>
    </row>
    <row r="45" spans="1:7" x14ac:dyDescent="0.3">
      <c r="A45" s="2">
        <v>21</v>
      </c>
      <c r="B45" s="2">
        <v>373.66228513032775</v>
      </c>
      <c r="C45" s="2">
        <v>-145.66228513032775</v>
      </c>
      <c r="D45" s="2">
        <v>-1.1197179184490818</v>
      </c>
      <c r="F45" s="2">
        <v>12.732919254658384</v>
      </c>
      <c r="G45" s="2">
        <v>239</v>
      </c>
    </row>
    <row r="46" spans="1:7" x14ac:dyDescent="0.3">
      <c r="A46" s="2">
        <v>22</v>
      </c>
      <c r="B46" s="2">
        <v>406.07944450547848</v>
      </c>
      <c r="C46" s="2">
        <v>-168.07944450547848</v>
      </c>
      <c r="D46" s="2">
        <v>-1.2920404589792314</v>
      </c>
      <c r="F46" s="2">
        <v>13.354037267080745</v>
      </c>
      <c r="G46" s="2">
        <v>242</v>
      </c>
    </row>
    <row r="47" spans="1:7" x14ac:dyDescent="0.3">
      <c r="A47" s="2">
        <v>23</v>
      </c>
      <c r="B47" s="2">
        <v>422.28802419305475</v>
      </c>
      <c r="C47" s="2">
        <v>-145.28802419305475</v>
      </c>
      <c r="D47" s="2">
        <v>-1.1168409439648139</v>
      </c>
      <c r="F47" s="2">
        <v>13.975155279503104</v>
      </c>
      <c r="G47" s="2">
        <v>255</v>
      </c>
    </row>
    <row r="48" spans="1:7" x14ac:dyDescent="0.3">
      <c r="A48" s="2">
        <v>24</v>
      </c>
      <c r="B48" s="2">
        <v>443.89946377648766</v>
      </c>
      <c r="C48" s="2">
        <v>-188.89946377648766</v>
      </c>
      <c r="D48" s="2">
        <v>-1.452085652691151</v>
      </c>
      <c r="F48" s="2">
        <v>14.596273291925465</v>
      </c>
      <c r="G48" s="2">
        <v>255</v>
      </c>
    </row>
    <row r="49" spans="1:7" x14ac:dyDescent="0.3">
      <c r="A49" s="2">
        <v>25</v>
      </c>
      <c r="B49" s="2">
        <v>465.51090335992239</v>
      </c>
      <c r="C49" s="2">
        <v>-210.51090335992239</v>
      </c>
      <c r="D49" s="2">
        <v>-1.6182145591778261</v>
      </c>
      <c r="F49" s="2">
        <v>15.217391304347826</v>
      </c>
      <c r="G49" s="2">
        <v>267</v>
      </c>
    </row>
    <row r="50" spans="1:7" x14ac:dyDescent="0.3">
      <c r="A50" s="2">
        <v>26</v>
      </c>
      <c r="B50" s="2">
        <v>487.12234294335622</v>
      </c>
      <c r="C50" s="2">
        <v>-220.12234294335622</v>
      </c>
      <c r="D50" s="2">
        <v>-1.692098482624671</v>
      </c>
      <c r="F50" s="2">
        <v>15.838509316770185</v>
      </c>
      <c r="G50" s="2">
        <v>268</v>
      </c>
    </row>
    <row r="51" spans="1:7" x14ac:dyDescent="0.3">
      <c r="A51" s="2">
        <v>27</v>
      </c>
      <c r="B51" s="2">
        <v>497.92806273507313</v>
      </c>
      <c r="C51" s="2">
        <v>-229.92806273507313</v>
      </c>
      <c r="D51" s="2">
        <v>-1.7674758539480198</v>
      </c>
      <c r="F51" s="2">
        <v>16.459627329192543</v>
      </c>
      <c r="G51" s="2">
        <v>277</v>
      </c>
    </row>
    <row r="52" spans="1:7" x14ac:dyDescent="0.3">
      <c r="A52" s="2">
        <v>28</v>
      </c>
      <c r="B52" s="2">
        <v>508.73378252679004</v>
      </c>
      <c r="C52" s="2">
        <v>-198.73378252679004</v>
      </c>
      <c r="D52" s="2">
        <v>-1.5276828665519724</v>
      </c>
      <c r="F52" s="2">
        <v>17.080745341614904</v>
      </c>
      <c r="G52" s="2">
        <v>310</v>
      </c>
    </row>
    <row r="53" spans="1:7" x14ac:dyDescent="0.3">
      <c r="A53" s="2">
        <v>29</v>
      </c>
      <c r="B53" s="2">
        <v>524.9423622143654</v>
      </c>
      <c r="C53" s="2">
        <v>-156.9423622143654</v>
      </c>
      <c r="D53" s="2">
        <v>-1.2064287950578279</v>
      </c>
      <c r="F53" s="2">
        <v>17.701863354037265</v>
      </c>
      <c r="G53" s="2">
        <v>368</v>
      </c>
    </row>
    <row r="54" spans="1:7" x14ac:dyDescent="0.3">
      <c r="A54" s="2">
        <v>30</v>
      </c>
      <c r="B54" s="2">
        <v>535.74808200608322</v>
      </c>
      <c r="C54" s="2">
        <v>-119.74808200608322</v>
      </c>
      <c r="D54" s="2">
        <v>-0.92051331614187593</v>
      </c>
      <c r="F54" s="2">
        <v>18.322981366459626</v>
      </c>
      <c r="G54" s="2">
        <v>372</v>
      </c>
    </row>
    <row r="55" spans="1:7" x14ac:dyDescent="0.3">
      <c r="A55" s="2">
        <v>31</v>
      </c>
      <c r="B55" s="2">
        <v>551.95666169365859</v>
      </c>
      <c r="C55" s="2">
        <v>-179.95666169365859</v>
      </c>
      <c r="D55" s="2">
        <v>-1.3833416004862289</v>
      </c>
      <c r="F55" s="2">
        <v>18.944099378881983</v>
      </c>
      <c r="G55" s="2">
        <v>391</v>
      </c>
    </row>
    <row r="56" spans="1:7" x14ac:dyDescent="0.3">
      <c r="A56" s="2">
        <v>32</v>
      </c>
      <c r="B56" s="2">
        <v>562.7623814853755</v>
      </c>
      <c r="C56" s="2">
        <v>-171.7623814853755</v>
      </c>
      <c r="D56" s="2">
        <v>-1.3203514972498429</v>
      </c>
      <c r="F56" s="2">
        <v>19.565217391304344</v>
      </c>
      <c r="G56" s="2">
        <v>392</v>
      </c>
    </row>
    <row r="57" spans="1:7" x14ac:dyDescent="0.3">
      <c r="A57" s="2">
        <v>33</v>
      </c>
      <c r="B57" s="2">
        <v>573.56810127709241</v>
      </c>
      <c r="C57" s="2">
        <v>-181.56810127709241</v>
      </c>
      <c r="D57" s="2">
        <v>-1.3957288685731917</v>
      </c>
      <c r="F57" s="2">
        <v>20.186335403726705</v>
      </c>
      <c r="G57" s="2">
        <v>416</v>
      </c>
    </row>
    <row r="58" spans="1:7" x14ac:dyDescent="0.3">
      <c r="A58" s="2">
        <v>34</v>
      </c>
      <c r="B58" s="2">
        <v>584.37382106881023</v>
      </c>
      <c r="C58" s="2">
        <v>-119.37382106881023</v>
      </c>
      <c r="D58" s="2">
        <v>-0.91763634165760799</v>
      </c>
      <c r="F58" s="2">
        <v>20.807453416149066</v>
      </c>
      <c r="G58" s="2">
        <v>465</v>
      </c>
    </row>
    <row r="59" spans="1:7" x14ac:dyDescent="0.3">
      <c r="A59" s="2">
        <v>35</v>
      </c>
      <c r="B59" s="2">
        <v>589.77668096466778</v>
      </c>
      <c r="C59" s="2">
        <v>-72.776680964667776</v>
      </c>
      <c r="D59" s="2">
        <v>-0.5594403084400339</v>
      </c>
      <c r="F59" s="2">
        <v>21.428571428571427</v>
      </c>
      <c r="G59" s="2">
        <v>517</v>
      </c>
    </row>
    <row r="60" spans="1:7" x14ac:dyDescent="0.3">
      <c r="A60" s="2">
        <v>36</v>
      </c>
      <c r="B60" s="2">
        <v>595.17954086052623</v>
      </c>
      <c r="C60" s="2">
        <v>-21.179540860526231</v>
      </c>
      <c r="D60" s="2">
        <v>-0.16280886562254049</v>
      </c>
      <c r="F60" s="2">
        <v>22.049689440993784</v>
      </c>
      <c r="G60" s="2">
        <v>552</v>
      </c>
    </row>
    <row r="61" spans="1:7" x14ac:dyDescent="0.3">
      <c r="A61" s="2">
        <v>37</v>
      </c>
      <c r="B61" s="2">
        <v>605.98526065224314</v>
      </c>
      <c r="C61" s="2">
        <v>-36.985260652243142</v>
      </c>
      <c r="D61" s="2">
        <v>-0.28430872846580091</v>
      </c>
      <c r="F61" s="2">
        <v>22.670807453416145</v>
      </c>
      <c r="G61" s="2">
        <v>557</v>
      </c>
    </row>
    <row r="62" spans="1:7" x14ac:dyDescent="0.3">
      <c r="A62" s="2">
        <v>38</v>
      </c>
      <c r="B62" s="2">
        <v>616.79098044396096</v>
      </c>
      <c r="C62" s="2">
        <v>-9.7909804439609616</v>
      </c>
      <c r="D62" s="2">
        <v>-7.5264068749701665E-2</v>
      </c>
      <c r="F62" s="2">
        <v>23.291925465838506</v>
      </c>
      <c r="G62" s="2">
        <v>569</v>
      </c>
    </row>
    <row r="63" spans="1:7" x14ac:dyDescent="0.3">
      <c r="A63" s="2">
        <v>39</v>
      </c>
      <c r="B63" s="2">
        <v>622.19384033981942</v>
      </c>
      <c r="C63" s="2">
        <v>-65.193840339819417</v>
      </c>
      <c r="D63" s="2">
        <v>-0.50115039137063222</v>
      </c>
      <c r="F63" s="2">
        <v>23.913043478260867</v>
      </c>
      <c r="G63" s="2">
        <v>574</v>
      </c>
    </row>
    <row r="64" spans="1:7" x14ac:dyDescent="0.3">
      <c r="A64" s="2">
        <v>40</v>
      </c>
      <c r="B64" s="2">
        <v>632.99956013153633</v>
      </c>
      <c r="C64" s="2">
        <v>-80.999560131536327</v>
      </c>
      <c r="D64" s="2">
        <v>-0.62265025421389264</v>
      </c>
      <c r="F64" s="2">
        <v>24.534161490683225</v>
      </c>
      <c r="G64" s="2">
        <v>593</v>
      </c>
    </row>
    <row r="65" spans="1:7" x14ac:dyDescent="0.3">
      <c r="A65" s="2">
        <v>41</v>
      </c>
      <c r="B65" s="2">
        <v>638.40242002739478</v>
      </c>
      <c r="C65" s="2">
        <v>-45.402420027394783</v>
      </c>
      <c r="D65" s="2">
        <v>-0.34901212211616361</v>
      </c>
      <c r="F65" s="2">
        <v>25.155279503105586</v>
      </c>
      <c r="G65" s="2">
        <v>607</v>
      </c>
    </row>
    <row r="66" spans="1:7" x14ac:dyDescent="0.3">
      <c r="A66" s="2">
        <v>42</v>
      </c>
      <c r="B66" s="2">
        <v>643.80527992325324</v>
      </c>
      <c r="C66" s="2">
        <v>88.194720076746762</v>
      </c>
      <c r="D66" s="2">
        <v>0.67796003814012207</v>
      </c>
      <c r="F66" s="2">
        <v>25.776397515527947</v>
      </c>
      <c r="G66" s="2">
        <v>668</v>
      </c>
    </row>
    <row r="67" spans="1:7" x14ac:dyDescent="0.3">
      <c r="A67" s="2">
        <v>43</v>
      </c>
      <c r="B67" s="2">
        <v>649.20813981911169</v>
      </c>
      <c r="C67" s="2">
        <v>101.79186018088831</v>
      </c>
      <c r="D67" s="2">
        <v>0.78248236799817517</v>
      </c>
      <c r="F67" s="2">
        <v>26.397515527950308</v>
      </c>
      <c r="G67" s="2">
        <v>675</v>
      </c>
    </row>
    <row r="68" spans="1:7" x14ac:dyDescent="0.3">
      <c r="A68" s="2">
        <v>44</v>
      </c>
      <c r="B68" s="2">
        <v>654.61099971497015</v>
      </c>
      <c r="C68" s="2">
        <v>101.38900028502985</v>
      </c>
      <c r="D68" s="2">
        <v>0.77938555097643447</v>
      </c>
      <c r="F68" s="2">
        <v>27.018633540372669</v>
      </c>
      <c r="G68" s="2">
        <v>675</v>
      </c>
    </row>
    <row r="69" spans="1:7" x14ac:dyDescent="0.3">
      <c r="A69" s="2">
        <v>45</v>
      </c>
      <c r="B69" s="2">
        <v>660.0138596108286</v>
      </c>
      <c r="C69" s="2">
        <v>111.9861403891714</v>
      </c>
      <c r="D69" s="2">
        <v>0.86084663507453174</v>
      </c>
      <c r="F69" s="2">
        <v>27.639751552795026</v>
      </c>
      <c r="G69" s="2">
        <v>693</v>
      </c>
    </row>
    <row r="70" spans="1:7" x14ac:dyDescent="0.3">
      <c r="A70" s="2">
        <v>46</v>
      </c>
      <c r="B70" s="2">
        <v>665.41671950668797</v>
      </c>
      <c r="C70" s="2">
        <v>34.583280493312031</v>
      </c>
      <c r="D70" s="2">
        <v>0.26584451021391825</v>
      </c>
      <c r="F70" s="2">
        <v>28.260869565217387</v>
      </c>
      <c r="G70" s="2">
        <v>695</v>
      </c>
    </row>
    <row r="71" spans="1:7" x14ac:dyDescent="0.3">
      <c r="A71" s="2">
        <v>47</v>
      </c>
      <c r="B71" s="2">
        <v>670.81957940254551</v>
      </c>
      <c r="C71" s="2">
        <v>38.180420597454486</v>
      </c>
      <c r="D71" s="2">
        <v>0.29349602087212562</v>
      </c>
      <c r="F71" s="2">
        <v>28.881987577639748</v>
      </c>
      <c r="G71" s="2">
        <v>700</v>
      </c>
    </row>
    <row r="72" spans="1:7" x14ac:dyDescent="0.3">
      <c r="A72" s="2">
        <v>48</v>
      </c>
      <c r="B72" s="2">
        <v>670.81957940254551</v>
      </c>
      <c r="C72" s="2">
        <v>128.18042059745449</v>
      </c>
      <c r="D72" s="2">
        <v>0.98533339367079997</v>
      </c>
      <c r="F72" s="2">
        <v>29.503105590062109</v>
      </c>
      <c r="G72" s="2">
        <v>702</v>
      </c>
    </row>
    <row r="73" spans="1:7" x14ac:dyDescent="0.3">
      <c r="A73" s="2">
        <v>49</v>
      </c>
      <c r="B73" s="2">
        <v>676.22243929840397</v>
      </c>
      <c r="C73" s="2">
        <v>199.77756070159603</v>
      </c>
      <c r="D73" s="2">
        <v>1.5357064748879989</v>
      </c>
      <c r="F73" s="2">
        <v>30.12422360248447</v>
      </c>
      <c r="G73" s="2">
        <v>709</v>
      </c>
    </row>
    <row r="74" spans="1:7" x14ac:dyDescent="0.3">
      <c r="A74" s="2">
        <v>50</v>
      </c>
      <c r="B74" s="2">
        <v>681.62529919426333</v>
      </c>
      <c r="C74" s="2">
        <v>254.37470080573667</v>
      </c>
      <c r="D74" s="2">
        <v>1.9553991634654411</v>
      </c>
      <c r="F74" s="2">
        <v>30.745341614906827</v>
      </c>
      <c r="G74" s="2">
        <v>717</v>
      </c>
    </row>
    <row r="75" spans="1:7" x14ac:dyDescent="0.3">
      <c r="A75" s="2">
        <v>51</v>
      </c>
      <c r="B75" s="2">
        <v>681.62529919426333</v>
      </c>
      <c r="C75" s="2">
        <v>247.37470080573667</v>
      </c>
      <c r="D75" s="2">
        <v>1.9015895900255442</v>
      </c>
      <c r="F75" s="2">
        <v>31.366459627329188</v>
      </c>
      <c r="G75" s="2">
        <v>726</v>
      </c>
    </row>
    <row r="76" spans="1:7" x14ac:dyDescent="0.3">
      <c r="A76" s="2">
        <v>52</v>
      </c>
      <c r="B76" s="2">
        <v>687.02815909012088</v>
      </c>
      <c r="C76" s="2">
        <v>266.97184090987912</v>
      </c>
      <c r="D76" s="2">
        <v>2.052234411403516</v>
      </c>
      <c r="F76" s="2">
        <v>31.987577639751549</v>
      </c>
      <c r="G76" s="2">
        <v>728</v>
      </c>
    </row>
    <row r="77" spans="1:7" x14ac:dyDescent="0.3">
      <c r="A77" s="2">
        <v>53</v>
      </c>
      <c r="B77" s="2">
        <v>692.43101898598024</v>
      </c>
      <c r="C77" s="2">
        <v>171.56898101401976</v>
      </c>
      <c r="D77" s="2">
        <v>1.3188648119831674</v>
      </c>
      <c r="F77" s="2">
        <v>32.608695652173907</v>
      </c>
      <c r="G77" s="2">
        <v>731</v>
      </c>
    </row>
    <row r="78" spans="1:7" x14ac:dyDescent="0.3">
      <c r="A78" s="2">
        <v>54</v>
      </c>
      <c r="B78" s="2">
        <v>697.8338788818387</v>
      </c>
      <c r="C78" s="2">
        <v>130.1661211181613</v>
      </c>
      <c r="D78" s="2">
        <v>1.0005976362420308</v>
      </c>
      <c r="F78" s="2">
        <v>33.229813664596271</v>
      </c>
      <c r="G78" s="2">
        <v>731</v>
      </c>
    </row>
    <row r="79" spans="1:7" x14ac:dyDescent="0.3">
      <c r="A79" s="2">
        <v>55</v>
      </c>
      <c r="B79" s="2">
        <v>697.8338788818387</v>
      </c>
      <c r="C79" s="2">
        <v>243.1661211181613</v>
      </c>
      <c r="D79" s="2">
        <v>1.8692378932003664</v>
      </c>
      <c r="F79" s="2">
        <v>33.850931677018629</v>
      </c>
      <c r="G79" s="2">
        <v>732</v>
      </c>
    </row>
    <row r="80" spans="1:7" x14ac:dyDescent="0.3">
      <c r="A80" s="2">
        <v>56</v>
      </c>
      <c r="B80" s="2">
        <v>703.23673877769716</v>
      </c>
      <c r="C80" s="2">
        <v>234.76326122230284</v>
      </c>
      <c r="D80" s="2">
        <v>1.8046444208187435</v>
      </c>
      <c r="F80" s="2">
        <v>34.472049689440986</v>
      </c>
      <c r="G80" s="2">
        <v>740</v>
      </c>
    </row>
    <row r="81" spans="1:7" x14ac:dyDescent="0.3">
      <c r="A81" s="2">
        <v>57</v>
      </c>
      <c r="B81" s="2">
        <v>703.23673877769716</v>
      </c>
      <c r="C81" s="2">
        <v>214.76326122230284</v>
      </c>
      <c r="D81" s="2">
        <v>1.6509027824190381</v>
      </c>
      <c r="F81" s="2">
        <v>35.093167701863351</v>
      </c>
      <c r="G81" s="2">
        <v>744</v>
      </c>
    </row>
    <row r="82" spans="1:7" x14ac:dyDescent="0.3">
      <c r="A82" s="2">
        <v>58</v>
      </c>
      <c r="B82" s="2">
        <v>708.63959867355561</v>
      </c>
      <c r="C82" s="2">
        <v>142.36040132644439</v>
      </c>
      <c r="D82" s="2">
        <v>1.094336067158358</v>
      </c>
      <c r="F82" s="2">
        <v>35.714285714285708</v>
      </c>
      <c r="G82" s="2">
        <v>747</v>
      </c>
    </row>
    <row r="83" spans="1:7" x14ac:dyDescent="0.3">
      <c r="A83" s="2">
        <v>59</v>
      </c>
      <c r="B83" s="2">
        <v>714.04245856941407</v>
      </c>
      <c r="C83" s="2">
        <v>122.95754143058593</v>
      </c>
      <c r="D83" s="2">
        <v>0.94518469365689706</v>
      </c>
      <c r="F83" s="2">
        <v>36.335403726708073</v>
      </c>
      <c r="G83" s="2">
        <v>751</v>
      </c>
    </row>
    <row r="84" spans="1:7" x14ac:dyDescent="0.3">
      <c r="A84" s="2">
        <v>60</v>
      </c>
      <c r="B84" s="2">
        <v>714.04245856941407</v>
      </c>
      <c r="C84" s="2">
        <v>32.957541430585934</v>
      </c>
      <c r="D84" s="2">
        <v>0.25334732085822265</v>
      </c>
      <c r="F84" s="2">
        <v>36.95652173913043</v>
      </c>
      <c r="G84" s="2">
        <v>751</v>
      </c>
    </row>
    <row r="85" spans="1:7" x14ac:dyDescent="0.3">
      <c r="A85" s="2">
        <v>61</v>
      </c>
      <c r="B85" s="2">
        <v>719.44531846527252</v>
      </c>
      <c r="C85" s="2">
        <v>-44.445318465272521</v>
      </c>
      <c r="D85" s="2">
        <v>-0.34165480400238391</v>
      </c>
      <c r="F85" s="2">
        <v>37.577639751552788</v>
      </c>
      <c r="G85" s="2">
        <v>752</v>
      </c>
    </row>
    <row r="86" spans="1:7" x14ac:dyDescent="0.3">
      <c r="A86" s="2">
        <v>62</v>
      </c>
      <c r="B86" s="2">
        <v>719.44531846527252</v>
      </c>
      <c r="C86" s="2">
        <v>20.554681534727479</v>
      </c>
      <c r="D86" s="2">
        <v>0.15800552079665869</v>
      </c>
      <c r="F86" s="2">
        <v>38.198757763975152</v>
      </c>
      <c r="G86" s="2">
        <v>756</v>
      </c>
    </row>
    <row r="87" spans="1:7" x14ac:dyDescent="0.3">
      <c r="A87" s="2">
        <v>63</v>
      </c>
      <c r="B87" s="2">
        <v>724.84817836113098</v>
      </c>
      <c r="C87" s="2">
        <v>61.151821638869023</v>
      </c>
      <c r="D87" s="2">
        <v>0.47007906249431414</v>
      </c>
      <c r="F87" s="2">
        <v>38.81987577639751</v>
      </c>
      <c r="G87" s="2">
        <v>758</v>
      </c>
    </row>
    <row r="88" spans="1:7" x14ac:dyDescent="0.3">
      <c r="A88" s="2">
        <v>64</v>
      </c>
      <c r="B88" s="2">
        <v>724.84817836113098</v>
      </c>
      <c r="C88" s="2">
        <v>39.151821638869023</v>
      </c>
      <c r="D88" s="2">
        <v>0.30096326025463815</v>
      </c>
      <c r="F88" s="2">
        <v>39.440993788819874</v>
      </c>
      <c r="G88" s="2">
        <v>759</v>
      </c>
    </row>
    <row r="89" spans="1:7" x14ac:dyDescent="0.3">
      <c r="A89" s="2">
        <v>65</v>
      </c>
      <c r="B89" s="2">
        <v>730.25103825698943</v>
      </c>
      <c r="C89" s="2">
        <v>104.74896174301057</v>
      </c>
      <c r="D89" s="2">
        <v>0.80521384995192535</v>
      </c>
      <c r="F89" s="2">
        <v>40.062111801242231</v>
      </c>
      <c r="G89" s="2">
        <v>764</v>
      </c>
    </row>
    <row r="90" spans="1:7" x14ac:dyDescent="0.3">
      <c r="A90" s="2">
        <v>66</v>
      </c>
      <c r="B90" s="2">
        <v>735.65389815284789</v>
      </c>
      <c r="C90" s="2">
        <v>78.346101847152113</v>
      </c>
      <c r="D90" s="2">
        <v>0.60225290301056766</v>
      </c>
      <c r="F90" s="2">
        <v>40.683229813664589</v>
      </c>
      <c r="G90" s="2">
        <v>766</v>
      </c>
    </row>
    <row r="91" spans="1:7" x14ac:dyDescent="0.3">
      <c r="A91" s="2">
        <v>67</v>
      </c>
      <c r="B91" s="2">
        <v>735.65389815284789</v>
      </c>
      <c r="C91" s="2">
        <v>44.346101847152113</v>
      </c>
      <c r="D91" s="2">
        <v>0.34089211773106842</v>
      </c>
      <c r="F91" s="2">
        <v>41.304347826086953</v>
      </c>
      <c r="G91" s="2">
        <v>772</v>
      </c>
    </row>
    <row r="92" spans="1:7" x14ac:dyDescent="0.3">
      <c r="A92" s="2">
        <v>68</v>
      </c>
      <c r="B92" s="2">
        <v>741.05675804870634</v>
      </c>
      <c r="C92" s="2">
        <v>-13.056758048706342</v>
      </c>
      <c r="D92" s="2">
        <v>-0.10036836872983269</v>
      </c>
      <c r="F92" s="2">
        <v>41.925465838509311</v>
      </c>
      <c r="G92" s="2">
        <v>776</v>
      </c>
    </row>
    <row r="93" spans="1:7" x14ac:dyDescent="0.3">
      <c r="A93" s="2">
        <v>69</v>
      </c>
      <c r="B93" s="2">
        <v>741.05675804870634</v>
      </c>
      <c r="C93" s="2">
        <v>2.9432419512936576</v>
      </c>
      <c r="D93" s="2">
        <v>2.2624941989931646E-2</v>
      </c>
      <c r="F93" s="2">
        <v>42.546583850931675</v>
      </c>
      <c r="G93" s="2">
        <v>776</v>
      </c>
    </row>
    <row r="94" spans="1:7" x14ac:dyDescent="0.3">
      <c r="A94" s="2">
        <v>70</v>
      </c>
      <c r="B94" s="2">
        <v>746.45961794456571</v>
      </c>
      <c r="C94" s="2">
        <v>11.540382055434293</v>
      </c>
      <c r="D94" s="2">
        <v>8.8711862248051415E-2</v>
      </c>
      <c r="F94" s="2">
        <v>43.167701863354033</v>
      </c>
      <c r="G94" s="2">
        <v>779</v>
      </c>
    </row>
    <row r="95" spans="1:7" x14ac:dyDescent="0.3">
      <c r="A95" s="2">
        <v>71</v>
      </c>
      <c r="B95" s="2">
        <v>751.86247784042325</v>
      </c>
      <c r="C95" s="2">
        <v>139.13752215957675</v>
      </c>
      <c r="D95" s="2">
        <v>1.0695615309844324</v>
      </c>
      <c r="F95" s="2">
        <v>43.78881987577639</v>
      </c>
      <c r="G95" s="2">
        <v>780</v>
      </c>
    </row>
    <row r="96" spans="1:7" x14ac:dyDescent="0.3">
      <c r="A96" s="2">
        <v>72</v>
      </c>
      <c r="B96" s="2">
        <v>751.86247784042325</v>
      </c>
      <c r="C96" s="2">
        <v>97.137522159576747</v>
      </c>
      <c r="D96" s="2">
        <v>0.74670409034505103</v>
      </c>
      <c r="F96" s="2">
        <v>44.409937888198755</v>
      </c>
      <c r="G96" s="2">
        <v>780</v>
      </c>
    </row>
    <row r="97" spans="1:7" x14ac:dyDescent="0.3">
      <c r="A97" s="2">
        <v>73</v>
      </c>
      <c r="B97" s="2">
        <v>757.26533773628171</v>
      </c>
      <c r="C97" s="2">
        <v>102.73466226371829</v>
      </c>
      <c r="D97" s="2">
        <v>0.78972976484322199</v>
      </c>
      <c r="F97" s="2">
        <v>45.031055900621112</v>
      </c>
      <c r="G97" s="2">
        <v>786</v>
      </c>
    </row>
    <row r="98" spans="1:7" x14ac:dyDescent="0.3">
      <c r="A98" s="2">
        <v>74</v>
      </c>
      <c r="B98" s="2">
        <v>762.66819763214107</v>
      </c>
      <c r="C98" s="2">
        <v>24.331802367858927</v>
      </c>
      <c r="D98" s="2">
        <v>0.18704055806262318</v>
      </c>
      <c r="F98" s="2">
        <v>45.652173913043477</v>
      </c>
      <c r="G98" s="2">
        <v>786</v>
      </c>
    </row>
    <row r="99" spans="1:7" x14ac:dyDescent="0.3">
      <c r="A99" s="2">
        <v>75</v>
      </c>
      <c r="B99" s="2">
        <v>768.07105752799862</v>
      </c>
      <c r="C99" s="2">
        <v>20.928942472001381</v>
      </c>
      <c r="D99" s="2">
        <v>0.16088249528093365</v>
      </c>
      <c r="F99" s="2">
        <v>46.273291925465834</v>
      </c>
      <c r="G99" s="2">
        <v>787</v>
      </c>
    </row>
    <row r="100" spans="1:7" x14ac:dyDescent="0.3">
      <c r="A100" s="2">
        <v>76</v>
      </c>
      <c r="B100" s="2">
        <v>768.07105752799862</v>
      </c>
      <c r="C100" s="2">
        <v>39.928942472001381</v>
      </c>
      <c r="D100" s="2">
        <v>0.30693705176065383</v>
      </c>
      <c r="F100" s="2">
        <v>46.894409937888192</v>
      </c>
      <c r="G100" s="2">
        <v>789</v>
      </c>
    </row>
    <row r="101" spans="1:7" x14ac:dyDescent="0.3">
      <c r="A101" s="2">
        <v>77</v>
      </c>
      <c r="B101" s="2">
        <v>773.47391742385798</v>
      </c>
      <c r="C101" s="2">
        <v>95.526082576142016</v>
      </c>
      <c r="D101" s="2">
        <v>0.73431682225808137</v>
      </c>
      <c r="F101" s="2">
        <v>47.515527950310556</v>
      </c>
      <c r="G101" s="2">
        <v>799</v>
      </c>
    </row>
    <row r="102" spans="1:7" x14ac:dyDescent="0.3">
      <c r="A102" s="2">
        <v>78</v>
      </c>
      <c r="B102" s="2">
        <v>773.47391742385798</v>
      </c>
      <c r="C102" s="2">
        <v>192.52608257614202</v>
      </c>
      <c r="D102" s="2">
        <v>1.4799637684966527</v>
      </c>
      <c r="F102" s="2">
        <v>48.136645962732914</v>
      </c>
      <c r="G102" s="2">
        <v>802</v>
      </c>
    </row>
    <row r="103" spans="1:7" x14ac:dyDescent="0.3">
      <c r="A103" s="2">
        <v>79</v>
      </c>
      <c r="B103" s="2">
        <v>778.87677731971644</v>
      </c>
      <c r="C103" s="2">
        <v>130.12322268028356</v>
      </c>
      <c r="D103" s="2">
        <v>1.0002678724358252</v>
      </c>
      <c r="F103" s="2">
        <v>48.757763975155271</v>
      </c>
      <c r="G103" s="2">
        <v>803</v>
      </c>
    </row>
    <row r="104" spans="1:7" x14ac:dyDescent="0.3">
      <c r="A104" s="2">
        <v>80</v>
      </c>
      <c r="B104" s="2">
        <v>784.27963721557489</v>
      </c>
      <c r="C104" s="2">
        <v>161.72036278442511</v>
      </c>
      <c r="D104" s="2">
        <v>1.2431576768536132</v>
      </c>
      <c r="F104" s="2">
        <v>49.378881987577635</v>
      </c>
      <c r="G104" s="2">
        <v>807</v>
      </c>
    </row>
    <row r="105" spans="1:7" x14ac:dyDescent="0.3">
      <c r="A105" s="2">
        <v>81</v>
      </c>
      <c r="B105" s="2">
        <v>789.68249711143335</v>
      </c>
      <c r="C105" s="2">
        <v>79.317502888566651</v>
      </c>
      <c r="D105" s="2">
        <v>0.60972014239308026</v>
      </c>
      <c r="F105" s="2">
        <v>49.999999999999993</v>
      </c>
      <c r="G105" s="2">
        <v>808</v>
      </c>
    </row>
    <row r="106" spans="1:7" x14ac:dyDescent="0.3">
      <c r="A106" s="2">
        <v>82</v>
      </c>
      <c r="B106" s="2">
        <v>800.48821690315026</v>
      </c>
      <c r="C106" s="2">
        <v>71.51178309684974</v>
      </c>
      <c r="D106" s="2">
        <v>0.54971693490970197</v>
      </c>
      <c r="F106" s="2">
        <v>50.621118012422357</v>
      </c>
      <c r="G106" s="2">
        <v>811</v>
      </c>
    </row>
    <row r="107" spans="1:7" x14ac:dyDescent="0.3">
      <c r="A107" s="2">
        <v>83</v>
      </c>
      <c r="B107" s="2">
        <v>800.48821690315026</v>
      </c>
      <c r="C107" s="2">
        <v>31.51178309684974</v>
      </c>
      <c r="D107" s="2">
        <v>0.2422336581102911</v>
      </c>
      <c r="F107" s="2">
        <v>51.242236024844715</v>
      </c>
      <c r="G107" s="2">
        <v>814</v>
      </c>
    </row>
    <row r="108" spans="1:7" x14ac:dyDescent="0.3">
      <c r="A108" s="2">
        <v>84</v>
      </c>
      <c r="B108" s="2">
        <v>805.89107679900872</v>
      </c>
      <c r="C108" s="2">
        <v>161.10892320099128</v>
      </c>
      <c r="D108" s="2">
        <v>1.2384574906866357</v>
      </c>
      <c r="F108" s="2">
        <v>51.863354037267072</v>
      </c>
      <c r="G108" s="2">
        <v>816</v>
      </c>
    </row>
    <row r="109" spans="1:7" x14ac:dyDescent="0.3">
      <c r="A109" s="2">
        <v>85</v>
      </c>
      <c r="B109" s="2">
        <v>811.29393669486717</v>
      </c>
      <c r="C109" s="2">
        <v>187.70606330513283</v>
      </c>
      <c r="D109" s="2">
        <v>1.4429118855044973</v>
      </c>
      <c r="F109" s="2">
        <v>52.484472049689437</v>
      </c>
      <c r="G109" s="2">
        <v>823</v>
      </c>
    </row>
    <row r="110" spans="1:7" x14ac:dyDescent="0.3">
      <c r="A110" s="2">
        <v>86</v>
      </c>
      <c r="B110" s="2">
        <v>816.69679659072563</v>
      </c>
      <c r="C110" s="2">
        <v>215.30320340927437</v>
      </c>
      <c r="D110" s="2">
        <v>1.6550533622423442</v>
      </c>
      <c r="F110" s="2">
        <v>53.105590062111794</v>
      </c>
      <c r="G110" s="2">
        <v>828</v>
      </c>
    </row>
    <row r="111" spans="1:7" x14ac:dyDescent="0.3">
      <c r="A111" s="2">
        <v>87</v>
      </c>
      <c r="B111" s="2">
        <v>822.09965648658408</v>
      </c>
      <c r="C111" s="2">
        <v>130.90034351341592</v>
      </c>
      <c r="D111" s="2">
        <v>1.0062416639418408</v>
      </c>
      <c r="F111" s="2">
        <v>53.726708074534159</v>
      </c>
      <c r="G111" s="2">
        <v>832</v>
      </c>
    </row>
    <row r="112" spans="1:7" x14ac:dyDescent="0.3">
      <c r="A112" s="2">
        <v>88</v>
      </c>
      <c r="B112" s="2">
        <v>827.50251638244345</v>
      </c>
      <c r="C112" s="2">
        <v>113.49748361755655</v>
      </c>
      <c r="D112" s="2">
        <v>0.87246445428034347</v>
      </c>
      <c r="F112" s="2">
        <v>54.347826086956516</v>
      </c>
      <c r="G112" s="2">
        <v>835</v>
      </c>
    </row>
    <row r="113" spans="1:7" x14ac:dyDescent="0.3">
      <c r="A113" s="2">
        <v>89</v>
      </c>
      <c r="B113" s="2">
        <v>832.90537627830099</v>
      </c>
      <c r="C113" s="2">
        <v>29.094623721699008</v>
      </c>
      <c r="D113" s="2">
        <v>0.22365275597984702</v>
      </c>
      <c r="F113" s="2">
        <v>54.968944099378874</v>
      </c>
      <c r="G113" s="2">
        <v>836</v>
      </c>
    </row>
    <row r="114" spans="1:7" x14ac:dyDescent="0.3">
      <c r="A114" s="2">
        <v>90</v>
      </c>
      <c r="B114" s="2">
        <v>832.90537627830099</v>
      </c>
      <c r="C114" s="2">
        <v>20.094623721699008</v>
      </c>
      <c r="D114" s="2">
        <v>0.15446901869997959</v>
      </c>
      <c r="F114" s="2">
        <v>55.590062111801238</v>
      </c>
      <c r="G114" s="2">
        <v>837</v>
      </c>
    </row>
    <row r="115" spans="1:7" x14ac:dyDescent="0.3">
      <c r="A115" s="2">
        <v>91</v>
      </c>
      <c r="B115" s="2">
        <v>832.90537627830099</v>
      </c>
      <c r="C115" s="2">
        <v>168.09462372169901</v>
      </c>
      <c r="D115" s="2">
        <v>1.2921571428577998</v>
      </c>
      <c r="F115" s="2">
        <v>56.211180124223596</v>
      </c>
      <c r="G115" s="2">
        <v>842</v>
      </c>
    </row>
    <row r="116" spans="1:7" x14ac:dyDescent="0.3">
      <c r="A116" s="2">
        <v>92</v>
      </c>
      <c r="B116" s="2">
        <v>838.30823617415945</v>
      </c>
      <c r="C116" s="2">
        <v>159.69176382584055</v>
      </c>
      <c r="D116" s="2">
        <v>1.2275636704761768</v>
      </c>
      <c r="F116" s="2">
        <v>56.83229813664596</v>
      </c>
      <c r="G116" s="2">
        <v>845</v>
      </c>
    </row>
    <row r="117" spans="1:7" x14ac:dyDescent="0.3">
      <c r="A117" s="2">
        <v>93</v>
      </c>
      <c r="B117" s="2">
        <v>843.71109607001881</v>
      </c>
      <c r="C117" s="2">
        <v>237.28890392998119</v>
      </c>
      <c r="D117" s="2">
        <v>1.8240592432132803</v>
      </c>
      <c r="F117" s="2">
        <v>57.453416149068318</v>
      </c>
      <c r="G117" s="2">
        <v>849</v>
      </c>
    </row>
    <row r="118" spans="1:7" x14ac:dyDescent="0.3">
      <c r="A118" s="2">
        <v>94</v>
      </c>
      <c r="B118" s="2">
        <v>849.11395596587636</v>
      </c>
      <c r="C118" s="2">
        <v>151.88604403412364</v>
      </c>
      <c r="D118" s="2">
        <v>1.1675604629927987</v>
      </c>
      <c r="F118" s="2">
        <v>58.074534161490675</v>
      </c>
      <c r="G118" s="2">
        <v>850</v>
      </c>
    </row>
    <row r="119" spans="1:7" x14ac:dyDescent="0.3">
      <c r="A119" s="2">
        <v>95</v>
      </c>
      <c r="B119" s="2">
        <v>849.11395596587636</v>
      </c>
      <c r="C119" s="2">
        <v>77.886044034123643</v>
      </c>
      <c r="D119" s="2">
        <v>0.59871640091388856</v>
      </c>
      <c r="F119" s="2">
        <v>58.695652173913039</v>
      </c>
      <c r="G119" s="2">
        <v>851</v>
      </c>
    </row>
    <row r="120" spans="1:7" x14ac:dyDescent="0.3">
      <c r="A120" s="2">
        <v>96</v>
      </c>
      <c r="B120" s="2">
        <v>854.51681586173572</v>
      </c>
      <c r="C120" s="2">
        <v>95.483184138264278</v>
      </c>
      <c r="D120" s="2">
        <v>0.73398705845187573</v>
      </c>
      <c r="F120" s="2">
        <v>59.316770186335397</v>
      </c>
      <c r="G120" s="2">
        <v>853</v>
      </c>
    </row>
    <row r="121" spans="1:7" x14ac:dyDescent="0.3">
      <c r="A121" s="2">
        <v>97</v>
      </c>
      <c r="B121" s="2">
        <v>854.51681586173572</v>
      </c>
      <c r="C121" s="2">
        <v>23.483184138264278</v>
      </c>
      <c r="D121" s="2">
        <v>0.18051716021293623</v>
      </c>
      <c r="F121" s="2">
        <v>59.937888198757761</v>
      </c>
      <c r="G121" s="2">
        <v>860</v>
      </c>
    </row>
    <row r="122" spans="1:7" x14ac:dyDescent="0.3">
      <c r="A122" s="2">
        <v>98</v>
      </c>
      <c r="B122" s="2">
        <v>859.91967575759418</v>
      </c>
      <c r="C122" s="2">
        <v>216.08032424240582</v>
      </c>
      <c r="D122" s="2">
        <v>1.661027153748353</v>
      </c>
      <c r="F122" s="2">
        <v>60.559006211180119</v>
      </c>
      <c r="G122" s="2">
        <v>862</v>
      </c>
    </row>
    <row r="123" spans="1:7" x14ac:dyDescent="0.3">
      <c r="A123" s="2">
        <v>99</v>
      </c>
      <c r="B123" s="2">
        <v>859.91967575759418</v>
      </c>
      <c r="C123" s="2">
        <v>243.08032424240582</v>
      </c>
      <c r="D123" s="2">
        <v>1.8685783655879551</v>
      </c>
      <c r="F123" s="2">
        <v>61.180124223602476</v>
      </c>
      <c r="G123" s="2">
        <v>864</v>
      </c>
    </row>
    <row r="124" spans="1:7" x14ac:dyDescent="0.3">
      <c r="A124" s="2">
        <v>100</v>
      </c>
      <c r="B124" s="2">
        <v>865.32253565345263</v>
      </c>
      <c r="C124" s="2">
        <v>296.67746434654737</v>
      </c>
      <c r="D124" s="2">
        <v>2.2805839722454193</v>
      </c>
      <c r="F124" s="2">
        <v>61.801242236024841</v>
      </c>
      <c r="G124" s="2">
        <v>864</v>
      </c>
    </row>
    <row r="125" spans="1:7" x14ac:dyDescent="0.3">
      <c r="A125" s="2">
        <v>101</v>
      </c>
      <c r="B125" s="2">
        <v>865.32253565345263</v>
      </c>
      <c r="C125" s="2">
        <v>166.67746434654737</v>
      </c>
      <c r="D125" s="2">
        <v>1.281263322647334</v>
      </c>
      <c r="F125" s="2">
        <v>62.422360248447198</v>
      </c>
      <c r="G125" s="2">
        <v>865</v>
      </c>
    </row>
    <row r="126" spans="1:7" x14ac:dyDescent="0.3">
      <c r="A126" s="2">
        <v>102</v>
      </c>
      <c r="B126" s="2">
        <v>870.72539554931109</v>
      </c>
      <c r="C126" s="2">
        <v>50.274604450688912</v>
      </c>
      <c r="D126" s="2">
        <v>0.38646500290730179</v>
      </c>
      <c r="F126" s="2">
        <v>63.043478260869556</v>
      </c>
      <c r="G126" s="2">
        <v>869</v>
      </c>
    </row>
    <row r="127" spans="1:7" x14ac:dyDescent="0.3">
      <c r="A127" s="2">
        <v>103</v>
      </c>
      <c r="B127" s="2">
        <v>870.72539554931109</v>
      </c>
      <c r="C127" s="2">
        <v>-20.725395549311088</v>
      </c>
      <c r="D127" s="2">
        <v>-0.15931781341165246</v>
      </c>
      <c r="F127" s="2">
        <v>63.66459627329192</v>
      </c>
      <c r="G127" s="2">
        <v>869</v>
      </c>
    </row>
    <row r="128" spans="1:7" x14ac:dyDescent="0.3">
      <c r="A128" s="2">
        <v>104</v>
      </c>
      <c r="B128" s="2">
        <v>870.72539554931109</v>
      </c>
      <c r="C128" s="2">
        <v>-6.725395549311088</v>
      </c>
      <c r="D128" s="2">
        <v>-5.1698666531858672E-2</v>
      </c>
      <c r="F128" s="2">
        <v>64.285714285714278</v>
      </c>
      <c r="G128" s="2">
        <v>870</v>
      </c>
    </row>
    <row r="129" spans="1:7" x14ac:dyDescent="0.3">
      <c r="A129" s="2">
        <v>105</v>
      </c>
      <c r="B129" s="2">
        <v>876.12825544516954</v>
      </c>
      <c r="C129" s="2">
        <v>64.871744554830457</v>
      </c>
      <c r="D129" s="2">
        <v>0.49867441468534018</v>
      </c>
      <c r="F129" s="2">
        <v>64.906832298136635</v>
      </c>
      <c r="G129" s="2">
        <v>872</v>
      </c>
    </row>
    <row r="130" spans="1:7" x14ac:dyDescent="0.3">
      <c r="A130" s="2">
        <v>106</v>
      </c>
      <c r="B130" s="2">
        <v>876.12825544516954</v>
      </c>
      <c r="C130" s="2">
        <v>71.871744554830457</v>
      </c>
      <c r="D130" s="2">
        <v>0.55248398812523702</v>
      </c>
      <c r="F130" s="2">
        <v>65.527950310559007</v>
      </c>
      <c r="G130" s="2">
        <v>876</v>
      </c>
    </row>
    <row r="131" spans="1:7" x14ac:dyDescent="0.3">
      <c r="A131" s="2">
        <v>107</v>
      </c>
      <c r="B131" s="2">
        <v>876.12825544516954</v>
      </c>
      <c r="C131" s="2">
        <v>71.871744554830457</v>
      </c>
      <c r="D131" s="2">
        <v>0.55248398812523702</v>
      </c>
      <c r="F131" s="2">
        <v>66.149068322981364</v>
      </c>
      <c r="G131" s="2">
        <v>878</v>
      </c>
    </row>
    <row r="132" spans="1:7" x14ac:dyDescent="0.3">
      <c r="A132" s="2">
        <v>108</v>
      </c>
      <c r="B132" s="2">
        <v>881.531115341028</v>
      </c>
      <c r="C132" s="2">
        <v>7.4688846589720015</v>
      </c>
      <c r="D132" s="2">
        <v>5.7413928224439033E-2</v>
      </c>
      <c r="F132" s="2">
        <v>66.770186335403722</v>
      </c>
      <c r="G132" s="2">
        <v>882</v>
      </c>
    </row>
    <row r="133" spans="1:7" x14ac:dyDescent="0.3">
      <c r="A133" s="2">
        <v>109</v>
      </c>
      <c r="B133" s="2">
        <v>881.531115341028</v>
      </c>
      <c r="C133" s="2">
        <v>-129.531115341028</v>
      </c>
      <c r="D133" s="2">
        <v>-0.99571629481354307</v>
      </c>
      <c r="F133" s="2">
        <v>67.391304347826079</v>
      </c>
      <c r="G133" s="2">
        <v>889</v>
      </c>
    </row>
    <row r="134" spans="1:7" x14ac:dyDescent="0.3">
      <c r="A134" s="2">
        <v>110</v>
      </c>
      <c r="B134" s="2">
        <v>886.93397523688645</v>
      </c>
      <c r="C134" s="2">
        <v>-127.93397523688645</v>
      </c>
      <c r="D134" s="2">
        <v>-0.98343894799531328</v>
      </c>
      <c r="F134" s="2">
        <v>68.012422360248436</v>
      </c>
      <c r="G134" s="2">
        <v>891</v>
      </c>
    </row>
    <row r="135" spans="1:7" x14ac:dyDescent="0.3">
      <c r="A135" s="2">
        <v>111</v>
      </c>
      <c r="B135" s="2">
        <v>886.93397523688645</v>
      </c>
      <c r="C135" s="2">
        <v>-155.93397523688645</v>
      </c>
      <c r="D135" s="2">
        <v>-1.1986772417549008</v>
      </c>
      <c r="F135" s="2">
        <v>68.633540372670794</v>
      </c>
      <c r="G135" s="2">
        <v>896</v>
      </c>
    </row>
    <row r="136" spans="1:7" x14ac:dyDescent="0.3">
      <c r="A136" s="2">
        <v>112</v>
      </c>
      <c r="B136" s="2">
        <v>886.93397523688645</v>
      </c>
      <c r="C136" s="2">
        <v>-75.933975236886454</v>
      </c>
      <c r="D136" s="2">
        <v>-0.58371068815607918</v>
      </c>
      <c r="F136" s="2">
        <v>69.254658385093165</v>
      </c>
      <c r="G136" s="2">
        <v>908</v>
      </c>
    </row>
    <row r="137" spans="1:7" x14ac:dyDescent="0.3">
      <c r="A137" s="2">
        <v>113</v>
      </c>
      <c r="B137" s="2">
        <v>892.33683513274491</v>
      </c>
      <c r="C137" s="2">
        <v>-90.336835132744909</v>
      </c>
      <c r="D137" s="2">
        <v>-0.69442665205761367</v>
      </c>
      <c r="F137" s="2">
        <v>69.875776397515523</v>
      </c>
      <c r="G137" s="2">
        <v>909</v>
      </c>
    </row>
    <row r="138" spans="1:7" x14ac:dyDescent="0.3">
      <c r="A138" s="2">
        <v>114</v>
      </c>
      <c r="B138" s="2">
        <v>892.33683513274491</v>
      </c>
      <c r="C138" s="2">
        <v>-141.33683513274491</v>
      </c>
      <c r="D138" s="2">
        <v>-1.0864678299768624</v>
      </c>
      <c r="F138" s="2">
        <v>70.49689440993788</v>
      </c>
      <c r="G138" s="2">
        <v>913</v>
      </c>
    </row>
    <row r="139" spans="1:7" x14ac:dyDescent="0.3">
      <c r="A139" s="2">
        <v>115</v>
      </c>
      <c r="B139" s="2">
        <v>892.33683513274491</v>
      </c>
      <c r="C139" s="2">
        <v>-116.33683513274491</v>
      </c>
      <c r="D139" s="2">
        <v>-0.89429078197723066</v>
      </c>
      <c r="F139" s="2">
        <v>71.118012422360238</v>
      </c>
      <c r="G139" s="2">
        <v>918</v>
      </c>
    </row>
    <row r="140" spans="1:7" x14ac:dyDescent="0.3">
      <c r="A140" s="2">
        <v>116</v>
      </c>
      <c r="B140" s="2">
        <v>897.73969502860336</v>
      </c>
      <c r="C140" s="2">
        <v>-171.73969502860336</v>
      </c>
      <c r="D140" s="2">
        <v>-1.3201771045981612</v>
      </c>
      <c r="F140" s="2">
        <v>71.739130434782595</v>
      </c>
      <c r="G140" s="2">
        <v>921</v>
      </c>
    </row>
    <row r="141" spans="1:7" x14ac:dyDescent="0.3">
      <c r="A141" s="2">
        <v>117</v>
      </c>
      <c r="B141" s="2">
        <v>897.73969502860336</v>
      </c>
      <c r="C141" s="2">
        <v>-222.73969502860336</v>
      </c>
      <c r="D141" s="2">
        <v>-1.7122182825174102</v>
      </c>
      <c r="F141" s="2">
        <v>72.360248447204967</v>
      </c>
      <c r="G141" s="2">
        <v>923</v>
      </c>
    </row>
    <row r="142" spans="1:7" x14ac:dyDescent="0.3">
      <c r="A142" s="2">
        <v>118</v>
      </c>
      <c r="B142" s="2">
        <v>903.14255492446182</v>
      </c>
      <c r="C142" s="2">
        <v>-235.14255492446182</v>
      </c>
      <c r="D142" s="2">
        <v>-1.8075600825789739</v>
      </c>
      <c r="F142" s="2">
        <v>72.981366459627324</v>
      </c>
      <c r="G142" s="2">
        <v>927</v>
      </c>
    </row>
    <row r="143" spans="1:7" x14ac:dyDescent="0.3">
      <c r="A143" s="2">
        <v>119</v>
      </c>
      <c r="B143" s="2">
        <v>903.14255492446182</v>
      </c>
      <c r="C143" s="2">
        <v>-124.14255492446182</v>
      </c>
      <c r="D143" s="2">
        <v>-0.95429398946060895</v>
      </c>
      <c r="F143" s="2">
        <v>73.602484472049682</v>
      </c>
      <c r="G143" s="2">
        <v>929</v>
      </c>
    </row>
    <row r="144" spans="1:7" x14ac:dyDescent="0.3">
      <c r="A144" s="2">
        <v>120</v>
      </c>
      <c r="B144" s="2">
        <v>908.54541482032118</v>
      </c>
      <c r="C144" s="2">
        <v>-132.54541482032118</v>
      </c>
      <c r="D144" s="2">
        <v>-1.0188874618422388</v>
      </c>
      <c r="F144" s="2">
        <v>74.223602484472039</v>
      </c>
      <c r="G144" s="2">
        <v>933</v>
      </c>
    </row>
    <row r="145" spans="1:7" x14ac:dyDescent="0.3">
      <c r="A145" s="2">
        <v>121</v>
      </c>
      <c r="B145" s="2">
        <v>908.54541482032118</v>
      </c>
      <c r="C145" s="2">
        <v>-105.54541482032118</v>
      </c>
      <c r="D145" s="2">
        <v>-0.81133625000263643</v>
      </c>
      <c r="F145" s="2">
        <v>74.844720496894396</v>
      </c>
      <c r="G145" s="2">
        <v>936</v>
      </c>
    </row>
    <row r="146" spans="1:7" x14ac:dyDescent="0.3">
      <c r="A146" s="2">
        <v>122</v>
      </c>
      <c r="B146" s="2">
        <v>913.94827471617873</v>
      </c>
      <c r="C146" s="2">
        <v>-211.94827471617873</v>
      </c>
      <c r="D146" s="2">
        <v>-1.6292637505428089</v>
      </c>
      <c r="F146" s="2">
        <v>75.465838509316768</v>
      </c>
      <c r="G146" s="2">
        <v>936</v>
      </c>
    </row>
    <row r="147" spans="1:7" x14ac:dyDescent="0.3">
      <c r="A147" s="2">
        <v>123</v>
      </c>
      <c r="B147" s="2">
        <v>913.94827471617873</v>
      </c>
      <c r="C147" s="2">
        <v>-220.94827471617873</v>
      </c>
      <c r="D147" s="2">
        <v>-1.6984474878226763</v>
      </c>
      <c r="F147" s="2">
        <v>76.086956521739125</v>
      </c>
      <c r="G147" s="2">
        <v>938</v>
      </c>
    </row>
    <row r="148" spans="1:7" x14ac:dyDescent="0.3">
      <c r="A148" s="2">
        <v>124</v>
      </c>
      <c r="B148" s="2">
        <v>919.35113461203719</v>
      </c>
      <c r="C148" s="2">
        <v>-224.35113461203719</v>
      </c>
      <c r="D148" s="2">
        <v>-1.7246055506043729</v>
      </c>
      <c r="F148" s="2">
        <v>76.708074534161483</v>
      </c>
      <c r="G148" s="2">
        <v>941</v>
      </c>
    </row>
    <row r="149" spans="1:7" x14ac:dyDescent="0.3">
      <c r="A149" s="2">
        <v>125</v>
      </c>
      <c r="B149" s="2">
        <v>919.35113461203719</v>
      </c>
      <c r="C149" s="2">
        <v>-202.35113461203719</v>
      </c>
      <c r="D149" s="2">
        <v>-1.5554897483646968</v>
      </c>
      <c r="F149" s="2">
        <v>77.32919254658384</v>
      </c>
      <c r="G149" s="2">
        <v>941</v>
      </c>
    </row>
    <row r="150" spans="1:7" x14ac:dyDescent="0.3">
      <c r="A150" s="2">
        <v>126</v>
      </c>
      <c r="B150" s="2">
        <v>924.75399450789655</v>
      </c>
      <c r="C150" s="2">
        <v>-117.75399450789655</v>
      </c>
      <c r="D150" s="2">
        <v>-0.90518460218769647</v>
      </c>
      <c r="F150" s="2">
        <v>77.950310559006198</v>
      </c>
      <c r="G150" s="2">
        <v>941</v>
      </c>
    </row>
    <row r="151" spans="1:7" x14ac:dyDescent="0.3">
      <c r="A151" s="2">
        <v>127</v>
      </c>
      <c r="B151" s="2">
        <v>930.1568544037541</v>
      </c>
      <c r="C151" s="2">
        <v>-94.156854403754096</v>
      </c>
      <c r="D151" s="2">
        <v>-0.72379145312978366</v>
      </c>
      <c r="F151" s="2">
        <v>78.571428571428569</v>
      </c>
      <c r="G151" s="2">
        <v>942</v>
      </c>
    </row>
    <row r="152" spans="1:7" x14ac:dyDescent="0.3">
      <c r="A152" s="2">
        <v>128</v>
      </c>
      <c r="B152" s="2">
        <v>930.1568544037541</v>
      </c>
      <c r="C152" s="2">
        <v>-150.1568544037541</v>
      </c>
      <c r="D152" s="2">
        <v>-1.1542680406489589</v>
      </c>
      <c r="F152" s="2">
        <v>79.192546583850927</v>
      </c>
      <c r="G152" s="2">
        <v>946</v>
      </c>
    </row>
    <row r="153" spans="1:7" x14ac:dyDescent="0.3">
      <c r="A153" s="2">
        <v>129</v>
      </c>
      <c r="B153" s="2">
        <v>935.55971429961346</v>
      </c>
      <c r="C153" s="2">
        <v>-119.55971429961346</v>
      </c>
      <c r="D153" s="2">
        <v>-0.9190653181511631</v>
      </c>
      <c r="F153" s="2">
        <v>79.813664596273284</v>
      </c>
      <c r="G153" s="2">
        <v>948</v>
      </c>
    </row>
    <row r="154" spans="1:7" x14ac:dyDescent="0.3">
      <c r="A154" s="2">
        <v>130</v>
      </c>
      <c r="B154" s="2">
        <v>935.55971429961346</v>
      </c>
      <c r="C154" s="2">
        <v>-149.55971429961346</v>
      </c>
      <c r="D154" s="2">
        <v>-1.1496777757507213</v>
      </c>
      <c r="F154" s="2">
        <v>80.434782608695642</v>
      </c>
      <c r="G154" s="2">
        <v>948</v>
      </c>
    </row>
    <row r="155" spans="1:7" x14ac:dyDescent="0.3">
      <c r="A155" s="2">
        <v>131</v>
      </c>
      <c r="B155" s="2">
        <v>940.96257419547192</v>
      </c>
      <c r="C155" s="2">
        <v>-174.96257419547192</v>
      </c>
      <c r="D155" s="2">
        <v>-1.3449516407720936</v>
      </c>
      <c r="F155" s="2">
        <v>81.055900621117999</v>
      </c>
      <c r="G155" s="2">
        <v>950</v>
      </c>
    </row>
    <row r="156" spans="1:7" x14ac:dyDescent="0.3">
      <c r="A156" s="2">
        <v>132</v>
      </c>
      <c r="B156" s="2">
        <v>940.96257419547192</v>
      </c>
      <c r="C156" s="2">
        <v>-209.96257419547192</v>
      </c>
      <c r="D156" s="2">
        <v>-1.6139995079715781</v>
      </c>
      <c r="F156" s="2">
        <v>81.677018633540371</v>
      </c>
      <c r="G156" s="2">
        <v>953</v>
      </c>
    </row>
    <row r="157" spans="1:7" x14ac:dyDescent="0.3">
      <c r="A157" s="2">
        <v>133</v>
      </c>
      <c r="B157" s="2">
        <v>946.36543409133037</v>
      </c>
      <c r="C157" s="2">
        <v>-101.36543409133037</v>
      </c>
      <c r="D157" s="2">
        <v>-0.77920439571492428</v>
      </c>
      <c r="F157" s="2">
        <v>82.298136645962728</v>
      </c>
      <c r="G157" s="2">
        <v>954</v>
      </c>
    </row>
    <row r="158" spans="1:7" x14ac:dyDescent="0.3">
      <c r="A158" s="2">
        <v>134</v>
      </c>
      <c r="B158" s="2">
        <v>946.36543409133037</v>
      </c>
      <c r="C158" s="2">
        <v>-10.365434091330371</v>
      </c>
      <c r="D158" s="2">
        <v>-7.9679940996264659E-2</v>
      </c>
      <c r="F158" s="2">
        <v>82.919254658385086</v>
      </c>
      <c r="G158" s="2">
        <v>966</v>
      </c>
    </row>
    <row r="159" spans="1:7" x14ac:dyDescent="0.3">
      <c r="A159" s="2">
        <v>135</v>
      </c>
      <c r="B159" s="2">
        <v>951.76829398718883</v>
      </c>
      <c r="C159" s="2">
        <v>-28.768293987188827</v>
      </c>
      <c r="D159" s="2">
        <v>-0.22114423257774021</v>
      </c>
      <c r="F159" s="2">
        <v>83.540372670807443</v>
      </c>
      <c r="G159" s="2">
        <v>967</v>
      </c>
    </row>
    <row r="160" spans="1:7" x14ac:dyDescent="0.3">
      <c r="A160" s="2">
        <v>136</v>
      </c>
      <c r="B160" s="2">
        <v>957.17115388304728</v>
      </c>
      <c r="C160" s="2">
        <v>-44.171153883047282</v>
      </c>
      <c r="D160" s="2">
        <v>-0.33954727839925997</v>
      </c>
      <c r="F160" s="2">
        <v>84.1614906832298</v>
      </c>
      <c r="G160" s="2">
        <v>968</v>
      </c>
    </row>
    <row r="161" spans="1:7" x14ac:dyDescent="0.3">
      <c r="A161" s="2">
        <v>137</v>
      </c>
      <c r="B161" s="2">
        <v>962.57401377890574</v>
      </c>
      <c r="C161" s="2">
        <v>-20.574013778905737</v>
      </c>
      <c r="D161" s="2">
        <v>-0.15815412934135414</v>
      </c>
      <c r="F161" s="2">
        <v>84.782608695652172</v>
      </c>
      <c r="G161" s="2">
        <v>968</v>
      </c>
    </row>
    <row r="162" spans="1:7" x14ac:dyDescent="0.3">
      <c r="A162" s="2">
        <v>138</v>
      </c>
      <c r="B162" s="2">
        <v>962.57401377890574</v>
      </c>
      <c r="C162" s="2">
        <v>-80.574013778905737</v>
      </c>
      <c r="D162" s="2">
        <v>-0.61937904454047044</v>
      </c>
      <c r="F162" s="2">
        <v>85.403726708074529</v>
      </c>
      <c r="G162" s="2">
        <v>968</v>
      </c>
    </row>
    <row r="163" spans="1:7" x14ac:dyDescent="0.3">
      <c r="A163" s="2">
        <v>139</v>
      </c>
      <c r="B163" s="2">
        <v>962.57401377890574</v>
      </c>
      <c r="C163" s="2">
        <v>5.4259862210942629</v>
      </c>
      <c r="D163" s="2">
        <v>4.1710000578262914E-2</v>
      </c>
      <c r="F163" s="2">
        <v>86.024844720496887</v>
      </c>
      <c r="G163" s="2">
        <v>976</v>
      </c>
    </row>
    <row r="164" spans="1:7" x14ac:dyDescent="0.3">
      <c r="A164" s="2">
        <v>140</v>
      </c>
      <c r="B164" s="2">
        <v>967.97687367476419</v>
      </c>
      <c r="C164" s="2">
        <v>112.02312632523581</v>
      </c>
      <c r="D164" s="2">
        <v>0.86113094899494624</v>
      </c>
      <c r="F164" s="2">
        <v>86.645962732919244</v>
      </c>
      <c r="G164" s="2">
        <v>993</v>
      </c>
    </row>
    <row r="165" spans="1:7" x14ac:dyDescent="0.3">
      <c r="A165" s="2">
        <v>141</v>
      </c>
      <c r="B165" s="2">
        <v>973.37973357062265</v>
      </c>
      <c r="C165" s="2">
        <v>130.62026642937735</v>
      </c>
      <c r="D165" s="2">
        <v>1.0040886884529256</v>
      </c>
      <c r="F165" s="2">
        <v>87.267080745341602</v>
      </c>
      <c r="G165" s="2">
        <v>998</v>
      </c>
    </row>
    <row r="166" spans="1:7" x14ac:dyDescent="0.3">
      <c r="A166" s="2">
        <v>142</v>
      </c>
      <c r="B166" s="2">
        <v>978.7825934664811</v>
      </c>
      <c r="C166" s="2">
        <v>122.2174065335189</v>
      </c>
      <c r="D166" s="2">
        <v>0.93949521607130282</v>
      </c>
      <c r="F166" s="2">
        <v>87.888198757763973</v>
      </c>
      <c r="G166" s="2">
        <v>999</v>
      </c>
    </row>
    <row r="167" spans="1:7" x14ac:dyDescent="0.3">
      <c r="A167" s="2">
        <v>143</v>
      </c>
      <c r="B167" s="2">
        <v>984.18545336233956</v>
      </c>
      <c r="C167" s="2">
        <v>-8.1854533623395582</v>
      </c>
      <c r="D167" s="2">
        <v>-6.2922250548523059E-2</v>
      </c>
      <c r="F167" s="2">
        <v>88.509316770186331</v>
      </c>
      <c r="G167" s="2">
        <v>1001</v>
      </c>
    </row>
    <row r="168" spans="1:7" x14ac:dyDescent="0.3">
      <c r="A168" s="2">
        <v>144</v>
      </c>
      <c r="B168" s="2">
        <v>984.18545336233956</v>
      </c>
      <c r="C168" s="2">
        <v>-51.185453362339558</v>
      </c>
      <c r="D168" s="2">
        <v>-0.39346677310788974</v>
      </c>
      <c r="F168" s="2">
        <v>89.130434782608688</v>
      </c>
      <c r="G168" s="2">
        <v>1001</v>
      </c>
    </row>
    <row r="169" spans="1:7" x14ac:dyDescent="0.3">
      <c r="A169" s="2">
        <v>145</v>
      </c>
      <c r="B169" s="2">
        <v>989.58831325819892</v>
      </c>
      <c r="C169" s="2">
        <v>-81.588313258198923</v>
      </c>
      <c r="D169" s="2">
        <v>-0.62717604772919555</v>
      </c>
      <c r="F169" s="2">
        <v>89.751552795031046</v>
      </c>
      <c r="G169" s="2">
        <v>1009</v>
      </c>
    </row>
    <row r="170" spans="1:7" x14ac:dyDescent="0.3">
      <c r="A170" s="2">
        <v>146</v>
      </c>
      <c r="B170" s="2">
        <v>989.58831325819892</v>
      </c>
      <c r="C170" s="2">
        <v>-21.588313258198923</v>
      </c>
      <c r="D170" s="2">
        <v>-0.16595113253007926</v>
      </c>
      <c r="F170" s="2">
        <v>90.372670807453403</v>
      </c>
      <c r="G170" s="2">
        <v>1022</v>
      </c>
    </row>
    <row r="171" spans="1:7" x14ac:dyDescent="0.3">
      <c r="A171" s="2">
        <v>147</v>
      </c>
      <c r="B171" s="2">
        <v>994.99117315405647</v>
      </c>
      <c r="C171" s="2">
        <v>61.008826845943531</v>
      </c>
      <c r="D171" s="2">
        <v>0.46897984980696455</v>
      </c>
      <c r="F171" s="2">
        <v>90.993788819875775</v>
      </c>
      <c r="G171" s="2">
        <v>1032</v>
      </c>
    </row>
    <row r="172" spans="1:7" x14ac:dyDescent="0.3">
      <c r="A172" s="2">
        <v>148</v>
      </c>
      <c r="B172" s="2">
        <v>1000.3940330499149</v>
      </c>
      <c r="C172" s="2">
        <v>108.60596695008508</v>
      </c>
      <c r="D172" s="2">
        <v>0.83486296494451684</v>
      </c>
      <c r="F172" s="2">
        <v>91.614906832298132</v>
      </c>
      <c r="G172" s="2">
        <v>1032</v>
      </c>
    </row>
    <row r="173" spans="1:7" x14ac:dyDescent="0.3">
      <c r="A173" s="2">
        <v>149</v>
      </c>
      <c r="B173" s="2">
        <v>1005.7968929457743</v>
      </c>
      <c r="C173" s="2">
        <v>140.20310705422571</v>
      </c>
      <c r="D173" s="2">
        <v>1.0777527693622979</v>
      </c>
      <c r="F173" s="2">
        <v>92.23602484472049</v>
      </c>
      <c r="G173" s="2">
        <v>1056</v>
      </c>
    </row>
    <row r="174" spans="1:7" x14ac:dyDescent="0.3">
      <c r="A174" s="2">
        <v>150</v>
      </c>
      <c r="B174" s="2">
        <v>1005.7968929457743</v>
      </c>
      <c r="C174" s="2">
        <v>65.203107054225711</v>
      </c>
      <c r="D174" s="2">
        <v>0.50122162536340253</v>
      </c>
      <c r="F174" s="2">
        <v>92.857142857142847</v>
      </c>
      <c r="G174" s="2">
        <v>1066</v>
      </c>
    </row>
    <row r="175" spans="1:7" x14ac:dyDescent="0.3">
      <c r="A175" s="2">
        <v>151</v>
      </c>
      <c r="B175" s="2">
        <v>1011.1997528416318</v>
      </c>
      <c r="C175" s="2">
        <v>10.800247158368165</v>
      </c>
      <c r="D175" s="2">
        <v>8.3022384662464227E-2</v>
      </c>
      <c r="F175" s="2">
        <v>93.478260869565204</v>
      </c>
      <c r="G175" s="2">
        <v>1071</v>
      </c>
    </row>
    <row r="176" spans="1:7" x14ac:dyDescent="0.3">
      <c r="A176" s="2">
        <v>152</v>
      </c>
      <c r="B176" s="2">
        <v>1016.6026127374912</v>
      </c>
      <c r="C176" s="2">
        <v>-120.6026127374912</v>
      </c>
      <c r="D176" s="2">
        <v>-0.92708216387735398</v>
      </c>
      <c r="F176" s="2">
        <v>94.099378881987562</v>
      </c>
      <c r="G176" s="2">
        <v>1076</v>
      </c>
    </row>
    <row r="177" spans="1:7" x14ac:dyDescent="0.3">
      <c r="A177" s="2">
        <v>153</v>
      </c>
      <c r="B177" s="2">
        <v>1016.6026127374912</v>
      </c>
      <c r="C177" s="2">
        <v>-7.6026127374911994</v>
      </c>
      <c r="D177" s="2">
        <v>-5.8441906919018329E-2</v>
      </c>
      <c r="F177" s="2">
        <v>94.720496894409933</v>
      </c>
      <c r="G177" s="2">
        <v>1080</v>
      </c>
    </row>
    <row r="178" spans="1:7" x14ac:dyDescent="0.3">
      <c r="A178" s="2">
        <v>154</v>
      </c>
      <c r="B178" s="2">
        <v>1022.0054726333497</v>
      </c>
      <c r="C178" s="2">
        <v>63.994527366650345</v>
      </c>
      <c r="D178" s="2">
        <v>0.49193117429818051</v>
      </c>
      <c r="F178" s="2">
        <v>95.341614906832291</v>
      </c>
      <c r="G178" s="2">
        <v>1081</v>
      </c>
    </row>
    <row r="179" spans="1:7" x14ac:dyDescent="0.3">
      <c r="A179" s="2">
        <v>155</v>
      </c>
      <c r="B179" s="2">
        <v>1027.4083325292081</v>
      </c>
      <c r="C179" s="2">
        <v>38.59166747079189</v>
      </c>
      <c r="D179" s="2">
        <v>0.29665730927680806</v>
      </c>
      <c r="F179" s="2">
        <v>95.962732919254648</v>
      </c>
      <c r="G179" s="2">
        <v>1086</v>
      </c>
    </row>
    <row r="180" spans="1:7" x14ac:dyDescent="0.3">
      <c r="A180" s="2">
        <v>156</v>
      </c>
      <c r="B180" s="2">
        <v>1027.4083325292081</v>
      </c>
      <c r="C180" s="2">
        <v>-59.40833252920811</v>
      </c>
      <c r="D180" s="2">
        <v>-0.45667671888174849</v>
      </c>
      <c r="F180" s="2">
        <v>96.583850931677006</v>
      </c>
      <c r="G180" s="2">
        <v>1101</v>
      </c>
    </row>
    <row r="181" spans="1:7" x14ac:dyDescent="0.3">
      <c r="A181" s="2">
        <v>157</v>
      </c>
      <c r="B181" s="2">
        <v>1032.8111924250666</v>
      </c>
      <c r="C181" s="2">
        <v>-167.81119242506657</v>
      </c>
      <c r="D181" s="2">
        <v>-1.2899783832618985</v>
      </c>
      <c r="F181" s="2">
        <v>97.204968944099363</v>
      </c>
      <c r="G181" s="2">
        <v>1103</v>
      </c>
    </row>
    <row r="182" spans="1:7" x14ac:dyDescent="0.3">
      <c r="A182" s="2">
        <v>158</v>
      </c>
      <c r="B182" s="2">
        <v>1038.214052320925</v>
      </c>
      <c r="C182" s="2">
        <v>-196.21405232092502</v>
      </c>
      <c r="D182" s="2">
        <v>-1.5083134940432268</v>
      </c>
      <c r="F182" s="2">
        <v>97.826086956521735</v>
      </c>
      <c r="G182" s="2">
        <v>1104</v>
      </c>
    </row>
    <row r="183" spans="1:7" x14ac:dyDescent="0.3">
      <c r="A183" s="2">
        <v>159</v>
      </c>
      <c r="B183" s="2">
        <v>1043.6169122167835</v>
      </c>
      <c r="C183" s="2">
        <v>-220.61691221678348</v>
      </c>
      <c r="D183" s="2">
        <v>-1.6959002771446139</v>
      </c>
      <c r="F183" s="2">
        <v>98.447204968944092</v>
      </c>
      <c r="G183" s="2">
        <v>1109</v>
      </c>
    </row>
    <row r="184" spans="1:7" x14ac:dyDescent="0.3">
      <c r="A184" s="2">
        <v>160</v>
      </c>
      <c r="B184" s="2">
        <v>1043.6169122167835</v>
      </c>
      <c r="C184" s="2">
        <v>-173.61691221678348</v>
      </c>
      <c r="D184" s="2">
        <v>-1.3346074269053061</v>
      </c>
      <c r="F184" s="2">
        <v>99.06832298136645</v>
      </c>
      <c r="G184" s="2">
        <v>1146</v>
      </c>
    </row>
    <row r="185" spans="1:7" ht="15" thickBot="1" x14ac:dyDescent="0.35">
      <c r="A185" s="3">
        <v>161</v>
      </c>
      <c r="B185" s="3">
        <v>1049.0197721126419</v>
      </c>
      <c r="C185" s="3">
        <v>-56.019772112641931</v>
      </c>
      <c r="D185" s="3">
        <v>-0.4306285773687849</v>
      </c>
      <c r="F185" s="3">
        <v>99.689440993788807</v>
      </c>
      <c r="G185" s="3">
        <v>1162</v>
      </c>
    </row>
  </sheetData>
  <sortState xmlns:xlrd2="http://schemas.microsoft.com/office/spreadsheetml/2017/richdata2" ref="G25:G185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C82D-C2B9-4CDE-B1E5-423798F5535D}">
  <dimension ref="A1:I185"/>
  <sheetViews>
    <sheetView workbookViewId="0">
      <selection activeCell="E23" sqref="E23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0.77998137419188429</v>
      </c>
    </row>
    <row r="5" spans="1:9" x14ac:dyDescent="0.3">
      <c r="A5" s="2" t="s">
        <v>7</v>
      </c>
      <c r="B5" s="2">
        <v>0.60837094408626025</v>
      </c>
    </row>
    <row r="6" spans="1:9" x14ac:dyDescent="0.3">
      <c r="A6" s="2" t="s">
        <v>8</v>
      </c>
      <c r="B6" s="2">
        <v>0.60590786826290333</v>
      </c>
    </row>
    <row r="7" spans="1:9" x14ac:dyDescent="0.3">
      <c r="A7" s="2" t="s">
        <v>9</v>
      </c>
      <c r="B7" s="2">
        <v>177.56930273902282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7788009.2957240632</v>
      </c>
      <c r="D12" s="2">
        <v>7788009.2957240632</v>
      </c>
      <c r="E12" s="2">
        <v>246.99643361247774</v>
      </c>
      <c r="F12" s="2">
        <v>3.4698423499137738E-34</v>
      </c>
    </row>
    <row r="13" spans="1:9" x14ac:dyDescent="0.3">
      <c r="A13" s="2" t="s">
        <v>13</v>
      </c>
      <c r="B13" s="2">
        <v>159</v>
      </c>
      <c r="C13" s="2">
        <v>5013406.3067604145</v>
      </c>
      <c r="D13" s="2">
        <v>31530.857275222734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12801415.602484478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-509.81618932597314</v>
      </c>
      <c r="C17" s="2">
        <v>80.122957658935789</v>
      </c>
      <c r="D17" s="2">
        <v>-6.362922740522615</v>
      </c>
      <c r="E17" s="2">
        <v>2.0171381405782219E-9</v>
      </c>
      <c r="F17" s="2">
        <v>-668.0587272581007</v>
      </c>
      <c r="G17" s="2">
        <v>-351.57365139384558</v>
      </c>
      <c r="H17" s="2">
        <v>-668.0587272581007</v>
      </c>
      <c r="I17" s="2">
        <v>-351.57365139384558</v>
      </c>
    </row>
    <row r="18" spans="1:9" ht="15" thickBot="1" x14ac:dyDescent="0.35">
      <c r="A18" s="3" t="s">
        <v>28</v>
      </c>
      <c r="B18" s="3">
        <v>4.7323125143777363</v>
      </c>
      <c r="C18" s="3">
        <v>0.30111200851208625</v>
      </c>
      <c r="D18" s="3">
        <v>15.716120183190194</v>
      </c>
      <c r="E18" s="3">
        <v>3.4698423499133773E-34</v>
      </c>
      <c r="F18" s="3">
        <v>4.1376174379475561</v>
      </c>
      <c r="G18" s="3">
        <v>5.3270075908079164</v>
      </c>
      <c r="H18" s="3">
        <v>4.1376174379475561</v>
      </c>
      <c r="I18" s="3">
        <v>5.3270075908079164</v>
      </c>
    </row>
    <row r="22" spans="1:9" x14ac:dyDescent="0.3">
      <c r="A22" t="s">
        <v>30</v>
      </c>
      <c r="F22" t="s">
        <v>35</v>
      </c>
    </row>
    <row r="23" spans="1:9" ht="15" thickBot="1" x14ac:dyDescent="0.35"/>
    <row r="24" spans="1:9" x14ac:dyDescent="0.3">
      <c r="A24" s="4" t="s">
        <v>31</v>
      </c>
      <c r="B24" s="4" t="s">
        <v>32</v>
      </c>
      <c r="C24" s="4" t="s">
        <v>33</v>
      </c>
      <c r="D24" s="4" t="s">
        <v>34</v>
      </c>
      <c r="F24" s="4" t="s">
        <v>36</v>
      </c>
      <c r="G24" s="4" t="s">
        <v>37</v>
      </c>
    </row>
    <row r="25" spans="1:9" x14ac:dyDescent="0.3">
      <c r="A25" s="2">
        <v>1</v>
      </c>
      <c r="B25" s="2">
        <v>351.4646882907748</v>
      </c>
      <c r="C25" s="2">
        <v>-197.4646882907748</v>
      </c>
      <c r="D25" s="2">
        <v>-1.1155344425166343</v>
      </c>
      <c r="F25" s="2">
        <v>0.3105590062111801</v>
      </c>
      <c r="G25" s="2">
        <v>123</v>
      </c>
    </row>
    <row r="26" spans="1:9" x14ac:dyDescent="0.3">
      <c r="A26" s="2">
        <v>2</v>
      </c>
      <c r="B26" s="2">
        <v>356.19700080515258</v>
      </c>
      <c r="C26" s="2">
        <v>-226.19700080515258</v>
      </c>
      <c r="D26" s="2">
        <v>-1.2778514851249938</v>
      </c>
      <c r="F26" s="2">
        <v>0.93167701863354035</v>
      </c>
      <c r="G26" s="2">
        <v>126</v>
      </c>
    </row>
    <row r="27" spans="1:9" x14ac:dyDescent="0.3">
      <c r="A27" s="2">
        <v>3</v>
      </c>
      <c r="B27" s="2">
        <v>360.92931331953037</v>
      </c>
      <c r="C27" s="2">
        <v>-232.92931331953037</v>
      </c>
      <c r="D27" s="2">
        <v>-1.315884242032473</v>
      </c>
      <c r="F27" s="2">
        <v>1.5527950310559004</v>
      </c>
      <c r="G27" s="2">
        <v>128</v>
      </c>
    </row>
    <row r="28" spans="1:9" x14ac:dyDescent="0.3">
      <c r="A28" s="2">
        <v>4</v>
      </c>
      <c r="B28" s="2">
        <v>365.66162583390803</v>
      </c>
      <c r="C28" s="2">
        <v>-242.66162583390803</v>
      </c>
      <c r="D28" s="2">
        <v>-1.3708648560809806</v>
      </c>
      <c r="F28" s="2">
        <v>2.1739130434782608</v>
      </c>
      <c r="G28" s="2">
        <v>130</v>
      </c>
    </row>
    <row r="29" spans="1:9" x14ac:dyDescent="0.3">
      <c r="A29" s="2">
        <v>5</v>
      </c>
      <c r="B29" s="2">
        <v>370.39393834828581</v>
      </c>
      <c r="C29" s="2">
        <v>-244.39393834828581</v>
      </c>
      <c r="D29" s="2">
        <v>-1.3806511844200779</v>
      </c>
      <c r="F29" s="2">
        <v>2.7950310559006208</v>
      </c>
      <c r="G29" s="2">
        <v>154</v>
      </c>
    </row>
    <row r="30" spans="1:9" x14ac:dyDescent="0.3">
      <c r="A30" s="2">
        <v>6</v>
      </c>
      <c r="B30" s="2">
        <v>375.12625086266348</v>
      </c>
      <c r="C30" s="2">
        <v>-221.12625086266348</v>
      </c>
      <c r="D30" s="2">
        <v>-1.2492053699172649</v>
      </c>
      <c r="F30" s="2">
        <v>3.4161490683229809</v>
      </c>
      <c r="G30" s="2">
        <v>154</v>
      </c>
    </row>
    <row r="31" spans="1:9" x14ac:dyDescent="0.3">
      <c r="A31" s="2">
        <v>7</v>
      </c>
      <c r="B31" s="2">
        <v>379.85856337704126</v>
      </c>
      <c r="C31" s="2">
        <v>-204.85856337704126</v>
      </c>
      <c r="D31" s="2">
        <v>-1.1573045554101873</v>
      </c>
      <c r="F31" s="2">
        <v>4.0372670807453419</v>
      </c>
      <c r="G31" s="2">
        <v>175</v>
      </c>
    </row>
    <row r="32" spans="1:9" x14ac:dyDescent="0.3">
      <c r="A32" s="2">
        <v>8</v>
      </c>
      <c r="B32" s="2">
        <v>384.59087589141905</v>
      </c>
      <c r="C32" s="2">
        <v>-194.59087589141905</v>
      </c>
      <c r="D32" s="2">
        <v>-1.0992994551851678</v>
      </c>
      <c r="F32" s="2">
        <v>4.658385093167702</v>
      </c>
      <c r="G32" s="2">
        <v>178</v>
      </c>
    </row>
    <row r="33" spans="1:7" x14ac:dyDescent="0.3">
      <c r="A33" s="2">
        <v>9</v>
      </c>
      <c r="B33" s="2">
        <v>389.32318840579671</v>
      </c>
      <c r="C33" s="2">
        <v>-196.32318840579671</v>
      </c>
      <c r="D33" s="2">
        <v>-1.1090857835242645</v>
      </c>
      <c r="F33" s="2">
        <v>5.2795031055900621</v>
      </c>
      <c r="G33" s="2">
        <v>179</v>
      </c>
    </row>
    <row r="34" spans="1:7" x14ac:dyDescent="0.3">
      <c r="A34" s="2">
        <v>10</v>
      </c>
      <c r="B34" s="2">
        <v>394.0555009201745</v>
      </c>
      <c r="C34" s="2">
        <v>-193.0555009201745</v>
      </c>
      <c r="D34" s="2">
        <v>-1.0906256832949797</v>
      </c>
      <c r="F34" s="2">
        <v>5.9006211180124222</v>
      </c>
      <c r="G34" s="2">
        <v>190</v>
      </c>
    </row>
    <row r="35" spans="1:7" x14ac:dyDescent="0.3">
      <c r="A35" s="2">
        <v>11</v>
      </c>
      <c r="B35" s="2">
        <v>398.78781343455228</v>
      </c>
      <c r="C35" s="2">
        <v>-219.78781343455228</v>
      </c>
      <c r="D35" s="2">
        <v>-1.2416441544759864</v>
      </c>
      <c r="F35" s="2">
        <v>6.5217391304347823</v>
      </c>
      <c r="G35" s="2">
        <v>193</v>
      </c>
    </row>
    <row r="36" spans="1:7" x14ac:dyDescent="0.3">
      <c r="A36" s="2">
        <v>12</v>
      </c>
      <c r="B36" s="2">
        <v>403.52012594892994</v>
      </c>
      <c r="C36" s="2">
        <v>-225.52012594892994</v>
      </c>
      <c r="D36" s="2">
        <v>-1.2740276256697887</v>
      </c>
      <c r="F36" s="2">
        <v>7.1428571428571423</v>
      </c>
      <c r="G36" s="2">
        <v>201</v>
      </c>
    </row>
    <row r="37" spans="1:7" x14ac:dyDescent="0.3">
      <c r="A37" s="2">
        <v>13</v>
      </c>
      <c r="B37" s="2">
        <v>408.25243846330773</v>
      </c>
      <c r="C37" s="2">
        <v>-186.25243846330773</v>
      </c>
      <c r="D37" s="2">
        <v>-1.0521932397481542</v>
      </c>
      <c r="F37" s="2">
        <v>7.7639751552795033</v>
      </c>
      <c r="G37" s="2">
        <v>206</v>
      </c>
    </row>
    <row r="38" spans="1:7" x14ac:dyDescent="0.3">
      <c r="A38" s="2">
        <v>14</v>
      </c>
      <c r="B38" s="2">
        <v>412.98475097768539</v>
      </c>
      <c r="C38" s="2">
        <v>-184.98475097768539</v>
      </c>
      <c r="D38" s="2">
        <v>-1.0450317109462215</v>
      </c>
      <c r="F38" s="2">
        <v>8.3850931677018625</v>
      </c>
      <c r="G38" s="2">
        <v>213</v>
      </c>
    </row>
    <row r="39" spans="1:7" x14ac:dyDescent="0.3">
      <c r="A39" s="2">
        <v>15</v>
      </c>
      <c r="B39" s="2">
        <v>417.71706349206318</v>
      </c>
      <c r="C39" s="2">
        <v>-185.71706349206318</v>
      </c>
      <c r="D39" s="2">
        <v>-1.0491687535716423</v>
      </c>
      <c r="F39" s="2">
        <v>9.0062111801242235</v>
      </c>
      <c r="G39" s="2">
        <v>222</v>
      </c>
    </row>
    <row r="40" spans="1:7" x14ac:dyDescent="0.3">
      <c r="A40" s="2">
        <v>16</v>
      </c>
      <c r="B40" s="2">
        <v>422.44937600644096</v>
      </c>
      <c r="C40" s="2">
        <v>-193.44937600644096</v>
      </c>
      <c r="D40" s="2">
        <v>-1.0928507961927978</v>
      </c>
      <c r="F40" s="2">
        <v>9.6273291925465827</v>
      </c>
      <c r="G40" s="2">
        <v>228</v>
      </c>
    </row>
    <row r="41" spans="1:7" x14ac:dyDescent="0.3">
      <c r="A41" s="2">
        <v>17</v>
      </c>
      <c r="B41" s="2">
        <v>427.18168852081862</v>
      </c>
      <c r="C41" s="2">
        <v>-185.18168852081862</v>
      </c>
      <c r="D41" s="2">
        <v>-1.0461442673951307</v>
      </c>
      <c r="F41" s="2">
        <v>10.248447204968944</v>
      </c>
      <c r="G41" s="2">
        <v>228</v>
      </c>
    </row>
    <row r="42" spans="1:7" x14ac:dyDescent="0.3">
      <c r="A42" s="2">
        <v>18</v>
      </c>
      <c r="B42" s="2">
        <v>431.91400103519641</v>
      </c>
      <c r="C42" s="2">
        <v>-192.91400103519641</v>
      </c>
      <c r="D42" s="2">
        <v>-1.0898263100162862</v>
      </c>
      <c r="F42" s="2">
        <v>10.869565217391305</v>
      </c>
      <c r="G42" s="2">
        <v>229</v>
      </c>
    </row>
    <row r="43" spans="1:7" x14ac:dyDescent="0.3">
      <c r="A43" s="2">
        <v>19</v>
      </c>
      <c r="B43" s="2">
        <v>436.64631354957407</v>
      </c>
      <c r="C43" s="2">
        <v>-223.64631354957407</v>
      </c>
      <c r="D43" s="2">
        <v>-1.2634419240519978</v>
      </c>
      <c r="F43" s="2">
        <v>11.490683229813664</v>
      </c>
      <c r="G43" s="2">
        <v>232</v>
      </c>
    </row>
    <row r="44" spans="1:7" x14ac:dyDescent="0.3">
      <c r="A44" s="2">
        <v>20</v>
      </c>
      <c r="B44" s="2">
        <v>441.37862606395186</v>
      </c>
      <c r="C44" s="2">
        <v>-235.37862606395186</v>
      </c>
      <c r="D44" s="2">
        <v>-1.3297211095278589</v>
      </c>
      <c r="F44" s="2">
        <v>12.111801242236025</v>
      </c>
      <c r="G44" s="2">
        <v>238</v>
      </c>
    </row>
    <row r="45" spans="1:7" x14ac:dyDescent="0.3">
      <c r="A45" s="2">
        <v>21</v>
      </c>
      <c r="B45" s="2">
        <v>446.11093857832964</v>
      </c>
      <c r="C45" s="2">
        <v>-218.11093857832964</v>
      </c>
      <c r="D45" s="2">
        <v>-1.2321710093071048</v>
      </c>
      <c r="F45" s="2">
        <v>12.732919254658384</v>
      </c>
      <c r="G45" s="2">
        <v>239</v>
      </c>
    </row>
    <row r="46" spans="1:7" x14ac:dyDescent="0.3">
      <c r="A46" s="2">
        <v>22</v>
      </c>
      <c r="B46" s="2">
        <v>450.84325109270731</v>
      </c>
      <c r="C46" s="2">
        <v>-212.84325109270731</v>
      </c>
      <c r="D46" s="2">
        <v>-1.2024123376504667</v>
      </c>
      <c r="F46" s="2">
        <v>13.354037267080745</v>
      </c>
      <c r="G46" s="2">
        <v>242</v>
      </c>
    </row>
    <row r="47" spans="1:7" x14ac:dyDescent="0.3">
      <c r="A47" s="2">
        <v>23</v>
      </c>
      <c r="B47" s="2">
        <v>455.57556360708509</v>
      </c>
      <c r="C47" s="2">
        <v>-178.57556360708509</v>
      </c>
      <c r="D47" s="2">
        <v>-1.0088243802972141</v>
      </c>
      <c r="F47" s="2">
        <v>13.975155279503104</v>
      </c>
      <c r="G47" s="2">
        <v>255</v>
      </c>
    </row>
    <row r="48" spans="1:7" x14ac:dyDescent="0.3">
      <c r="A48" s="2">
        <v>24</v>
      </c>
      <c r="B48" s="2">
        <v>460.30787612146275</v>
      </c>
      <c r="C48" s="2">
        <v>-205.30787612146275</v>
      </c>
      <c r="D48" s="2">
        <v>-1.1598428514782202</v>
      </c>
      <c r="F48" s="2">
        <v>14.596273291925465</v>
      </c>
      <c r="G48" s="2">
        <v>255</v>
      </c>
    </row>
    <row r="49" spans="1:7" x14ac:dyDescent="0.3">
      <c r="A49" s="2">
        <v>25</v>
      </c>
      <c r="B49" s="2">
        <v>465.04018863584054</v>
      </c>
      <c r="C49" s="2">
        <v>-210.04018863584054</v>
      </c>
      <c r="D49" s="2">
        <v>-1.1865770369583466</v>
      </c>
      <c r="F49" s="2">
        <v>15.217391304347826</v>
      </c>
      <c r="G49" s="2">
        <v>267</v>
      </c>
    </row>
    <row r="50" spans="1:7" x14ac:dyDescent="0.3">
      <c r="A50" s="2">
        <v>26</v>
      </c>
      <c r="B50" s="2">
        <v>469.77250115021832</v>
      </c>
      <c r="C50" s="2">
        <v>-202.77250115021832</v>
      </c>
      <c r="D50" s="2">
        <v>-1.1455197938743564</v>
      </c>
      <c r="F50" s="2">
        <v>15.838509316770185</v>
      </c>
      <c r="G50" s="2">
        <v>268</v>
      </c>
    </row>
    <row r="51" spans="1:7" x14ac:dyDescent="0.3">
      <c r="A51" s="2">
        <v>27</v>
      </c>
      <c r="B51" s="2">
        <v>474.50481366459599</v>
      </c>
      <c r="C51" s="2">
        <v>-206.50481366459599</v>
      </c>
      <c r="D51" s="2">
        <v>-1.1666046936408057</v>
      </c>
      <c r="F51" s="2">
        <v>16.459627329192543</v>
      </c>
      <c r="G51" s="2">
        <v>277</v>
      </c>
    </row>
    <row r="52" spans="1:7" x14ac:dyDescent="0.3">
      <c r="A52" s="2">
        <v>28</v>
      </c>
      <c r="B52" s="2">
        <v>479.23712617897377</v>
      </c>
      <c r="C52" s="2">
        <v>-169.23712617897377</v>
      </c>
      <c r="D52" s="2">
        <v>-0.95606887914652394</v>
      </c>
      <c r="F52" s="2">
        <v>17.080745341614904</v>
      </c>
      <c r="G52" s="2">
        <v>310</v>
      </c>
    </row>
    <row r="53" spans="1:7" x14ac:dyDescent="0.3">
      <c r="A53" s="2">
        <v>29</v>
      </c>
      <c r="B53" s="2">
        <v>483.96943869335144</v>
      </c>
      <c r="C53" s="2">
        <v>-115.96943869335144</v>
      </c>
      <c r="D53" s="2">
        <v>-0.6551444932334195</v>
      </c>
      <c r="F53" s="2">
        <v>17.701863354037265</v>
      </c>
      <c r="G53" s="2">
        <v>368</v>
      </c>
    </row>
    <row r="54" spans="1:7" x14ac:dyDescent="0.3">
      <c r="A54" s="2">
        <v>30</v>
      </c>
      <c r="B54" s="2">
        <v>488.70175120772922</v>
      </c>
      <c r="C54" s="2">
        <v>-72.701751207729217</v>
      </c>
      <c r="D54" s="2">
        <v>-0.41071296445707944</v>
      </c>
      <c r="F54" s="2">
        <v>18.322981366459626</v>
      </c>
      <c r="G54" s="2">
        <v>372</v>
      </c>
    </row>
    <row r="55" spans="1:7" x14ac:dyDescent="0.3">
      <c r="A55" s="2">
        <v>31</v>
      </c>
      <c r="B55" s="2">
        <v>493.434063722107</v>
      </c>
      <c r="C55" s="2">
        <v>-121.434063722107</v>
      </c>
      <c r="D55" s="2">
        <v>-0.6860157213389666</v>
      </c>
      <c r="F55" s="2">
        <v>18.944099378881983</v>
      </c>
      <c r="G55" s="2">
        <v>391</v>
      </c>
    </row>
    <row r="56" spans="1:7" x14ac:dyDescent="0.3">
      <c r="A56" s="2">
        <v>32</v>
      </c>
      <c r="B56" s="2">
        <v>498.16637623648467</v>
      </c>
      <c r="C56" s="2">
        <v>-107.16637623648467</v>
      </c>
      <c r="D56" s="2">
        <v>-0.60541347825924108</v>
      </c>
      <c r="F56" s="2">
        <v>19.565217391304344</v>
      </c>
      <c r="G56" s="2">
        <v>392</v>
      </c>
    </row>
    <row r="57" spans="1:7" x14ac:dyDescent="0.3">
      <c r="A57" s="2">
        <v>33</v>
      </c>
      <c r="B57" s="2">
        <v>502.89868875086245</v>
      </c>
      <c r="C57" s="2">
        <v>-110.89868875086245</v>
      </c>
      <c r="D57" s="2">
        <v>-0.62649837802569108</v>
      </c>
      <c r="F57" s="2">
        <v>20.186335403726705</v>
      </c>
      <c r="G57" s="2">
        <v>416</v>
      </c>
    </row>
    <row r="58" spans="1:7" x14ac:dyDescent="0.3">
      <c r="A58" s="2">
        <v>34</v>
      </c>
      <c r="B58" s="2">
        <v>507.63100126524012</v>
      </c>
      <c r="C58" s="2">
        <v>-42.631001265240116</v>
      </c>
      <c r="D58" s="2">
        <v>-0.24083470640744081</v>
      </c>
      <c r="F58" s="2">
        <v>20.807453416149066</v>
      </c>
      <c r="G58" s="2">
        <v>465</v>
      </c>
    </row>
    <row r="59" spans="1:7" x14ac:dyDescent="0.3">
      <c r="A59" s="2">
        <v>35</v>
      </c>
      <c r="B59" s="2">
        <v>512.3633137796179</v>
      </c>
      <c r="C59" s="2">
        <v>4.6366862203821029</v>
      </c>
      <c r="D59" s="2">
        <v>2.6193965223604759E-2</v>
      </c>
      <c r="F59" s="2">
        <v>21.428571428571427</v>
      </c>
      <c r="G59" s="2">
        <v>517</v>
      </c>
    </row>
    <row r="60" spans="1:7" x14ac:dyDescent="0.3">
      <c r="A60" s="2">
        <v>36</v>
      </c>
      <c r="B60" s="2">
        <v>517.09562629399568</v>
      </c>
      <c r="C60" s="2">
        <v>56.904373706004321</v>
      </c>
      <c r="D60" s="2">
        <v>0.32146906542303227</v>
      </c>
      <c r="F60" s="2">
        <v>22.049689440993784</v>
      </c>
      <c r="G60" s="2">
        <v>552</v>
      </c>
    </row>
    <row r="61" spans="1:7" x14ac:dyDescent="0.3">
      <c r="A61" s="2">
        <v>37</v>
      </c>
      <c r="B61" s="2">
        <v>521.82793880837346</v>
      </c>
      <c r="C61" s="2">
        <v>47.17206119162654</v>
      </c>
      <c r="D61" s="2">
        <v>0.26648845137452398</v>
      </c>
      <c r="F61" s="2">
        <v>22.670807453416145</v>
      </c>
      <c r="G61" s="2">
        <v>557</v>
      </c>
    </row>
    <row r="62" spans="1:7" x14ac:dyDescent="0.3">
      <c r="A62" s="2">
        <v>38</v>
      </c>
      <c r="B62" s="2">
        <v>526.56025132275101</v>
      </c>
      <c r="C62" s="2">
        <v>80.439748677248986</v>
      </c>
      <c r="D62" s="2">
        <v>0.45442712301410143</v>
      </c>
      <c r="F62" s="2">
        <v>23.291925465838506</v>
      </c>
      <c r="G62" s="2">
        <v>569</v>
      </c>
    </row>
    <row r="63" spans="1:7" x14ac:dyDescent="0.3">
      <c r="A63" s="2">
        <v>39</v>
      </c>
      <c r="B63" s="2">
        <v>531.2925638371288</v>
      </c>
      <c r="C63" s="2">
        <v>25.707436162871204</v>
      </c>
      <c r="D63" s="2">
        <v>0.1452286518501559</v>
      </c>
      <c r="F63" s="2">
        <v>23.913043478260867</v>
      </c>
      <c r="G63" s="2">
        <v>574</v>
      </c>
    </row>
    <row r="64" spans="1:7" x14ac:dyDescent="0.3">
      <c r="A64" s="2">
        <v>40</v>
      </c>
      <c r="B64" s="2">
        <v>536.02487635150658</v>
      </c>
      <c r="C64" s="2">
        <v>15.975123648493422</v>
      </c>
      <c r="D64" s="2">
        <v>9.024803780164764E-2</v>
      </c>
      <c r="F64" s="2">
        <v>24.534161490683225</v>
      </c>
      <c r="G64" s="2">
        <v>593</v>
      </c>
    </row>
    <row r="65" spans="1:7" x14ac:dyDescent="0.3">
      <c r="A65" s="2">
        <v>41</v>
      </c>
      <c r="B65" s="2">
        <v>540.75718886588436</v>
      </c>
      <c r="C65" s="2">
        <v>52.242811134115641</v>
      </c>
      <c r="D65" s="2">
        <v>0.29513456658225301</v>
      </c>
      <c r="F65" s="2">
        <v>25.155279503105586</v>
      </c>
      <c r="G65" s="2">
        <v>607</v>
      </c>
    </row>
    <row r="66" spans="1:7" x14ac:dyDescent="0.3">
      <c r="A66" s="2">
        <v>42</v>
      </c>
      <c r="B66" s="2">
        <v>545.48950138026214</v>
      </c>
      <c r="C66" s="2">
        <v>186.51049861973786</v>
      </c>
      <c r="D66" s="2">
        <v>1.0536510953031439</v>
      </c>
      <c r="F66" s="2">
        <v>25.776397515527947</v>
      </c>
      <c r="G66" s="2">
        <v>668</v>
      </c>
    </row>
    <row r="67" spans="1:7" x14ac:dyDescent="0.3">
      <c r="A67" s="2">
        <v>43</v>
      </c>
      <c r="B67" s="2">
        <v>550.22181389463969</v>
      </c>
      <c r="C67" s="2">
        <v>200.77818610536031</v>
      </c>
      <c r="D67" s="2">
        <v>1.1342533383828701</v>
      </c>
      <c r="F67" s="2">
        <v>26.397515527950308</v>
      </c>
      <c r="G67" s="2">
        <v>675</v>
      </c>
    </row>
    <row r="68" spans="1:7" x14ac:dyDescent="0.3">
      <c r="A68" s="2">
        <v>44</v>
      </c>
      <c r="B68" s="2">
        <v>554.95412640901748</v>
      </c>
      <c r="C68" s="2">
        <v>201.04587359098252</v>
      </c>
      <c r="D68" s="2">
        <v>1.1357655814711256</v>
      </c>
      <c r="F68" s="2">
        <v>27.018633540372669</v>
      </c>
      <c r="G68" s="2">
        <v>675</v>
      </c>
    </row>
    <row r="69" spans="1:7" x14ac:dyDescent="0.3">
      <c r="A69" s="2">
        <v>45</v>
      </c>
      <c r="B69" s="2">
        <v>559.68643892339526</v>
      </c>
      <c r="C69" s="2">
        <v>212.31356107660474</v>
      </c>
      <c r="D69" s="2">
        <v>1.1994199674098214</v>
      </c>
      <c r="F69" s="2">
        <v>27.639751552795026</v>
      </c>
      <c r="G69" s="2">
        <v>693</v>
      </c>
    </row>
    <row r="70" spans="1:7" x14ac:dyDescent="0.3">
      <c r="A70" s="2">
        <v>46</v>
      </c>
      <c r="B70" s="2">
        <v>564.41875143777304</v>
      </c>
      <c r="C70" s="2">
        <v>135.58124856222696</v>
      </c>
      <c r="D70" s="2">
        <v>0.76593721054499542</v>
      </c>
      <c r="F70" s="2">
        <v>28.260869565217387</v>
      </c>
      <c r="G70" s="2">
        <v>695</v>
      </c>
    </row>
    <row r="71" spans="1:7" x14ac:dyDescent="0.3">
      <c r="A71" s="2">
        <v>47</v>
      </c>
      <c r="B71" s="2">
        <v>569.15106395215082</v>
      </c>
      <c r="C71" s="2">
        <v>139.84893604784918</v>
      </c>
      <c r="D71" s="2">
        <v>0.7900465964879565</v>
      </c>
      <c r="F71" s="2">
        <v>28.881987577639748</v>
      </c>
      <c r="G71" s="2">
        <v>700</v>
      </c>
    </row>
    <row r="72" spans="1:7" x14ac:dyDescent="0.3">
      <c r="A72" s="2">
        <v>48</v>
      </c>
      <c r="B72" s="2">
        <v>573.88337646652838</v>
      </c>
      <c r="C72" s="2">
        <v>225.11662353347162</v>
      </c>
      <c r="D72" s="2">
        <v>1.271748125238706</v>
      </c>
      <c r="F72" s="2">
        <v>29.503105590062109</v>
      </c>
      <c r="G72" s="2">
        <v>702</v>
      </c>
    </row>
    <row r="73" spans="1:7" x14ac:dyDescent="0.3">
      <c r="A73" s="2">
        <v>49</v>
      </c>
      <c r="B73" s="2">
        <v>578.61568898090616</v>
      </c>
      <c r="C73" s="2">
        <v>297.38431101909384</v>
      </c>
      <c r="D73" s="2">
        <v>1.6800089397116611</v>
      </c>
      <c r="F73" s="2">
        <v>30.12422360248447</v>
      </c>
      <c r="G73" s="2">
        <v>709</v>
      </c>
    </row>
    <row r="74" spans="1:7" x14ac:dyDescent="0.3">
      <c r="A74" s="2">
        <v>50</v>
      </c>
      <c r="B74" s="2">
        <v>583.34800149528394</v>
      </c>
      <c r="C74" s="2">
        <v>352.65199850471606</v>
      </c>
      <c r="D74" s="2">
        <v>1.9922318970521178</v>
      </c>
      <c r="F74" s="2">
        <v>30.745341614906827</v>
      </c>
      <c r="G74" s="2">
        <v>717</v>
      </c>
    </row>
    <row r="75" spans="1:7" x14ac:dyDescent="0.3">
      <c r="A75" s="2">
        <v>51</v>
      </c>
      <c r="B75" s="2">
        <v>588.08031400966172</v>
      </c>
      <c r="C75" s="2">
        <v>340.91968599033828</v>
      </c>
      <c r="D75" s="2">
        <v>1.9259527115762567</v>
      </c>
      <c r="F75" s="2">
        <v>31.366459627329188</v>
      </c>
      <c r="G75" s="2">
        <v>726</v>
      </c>
    </row>
    <row r="76" spans="1:7" x14ac:dyDescent="0.3">
      <c r="A76" s="2">
        <v>52</v>
      </c>
      <c r="B76" s="2">
        <v>592.8126265240395</v>
      </c>
      <c r="C76" s="2">
        <v>361.1873734759605</v>
      </c>
      <c r="D76" s="2">
        <v>2.0404506689380399</v>
      </c>
      <c r="F76" s="2">
        <v>31.987577639751549</v>
      </c>
      <c r="G76" s="2">
        <v>728</v>
      </c>
    </row>
    <row r="77" spans="1:7" x14ac:dyDescent="0.3">
      <c r="A77" s="2">
        <v>53</v>
      </c>
      <c r="B77" s="2">
        <v>597.54493903841706</v>
      </c>
      <c r="C77" s="2">
        <v>266.45506096158294</v>
      </c>
      <c r="D77" s="2">
        <v>1.5052807692270402</v>
      </c>
      <c r="F77" s="2">
        <v>32.608695652173907</v>
      </c>
      <c r="G77" s="2">
        <v>731</v>
      </c>
    </row>
    <row r="78" spans="1:7" x14ac:dyDescent="0.3">
      <c r="A78" s="2">
        <v>54</v>
      </c>
      <c r="B78" s="2">
        <v>602.27725155279484</v>
      </c>
      <c r="C78" s="2">
        <v>225.72274844720516</v>
      </c>
      <c r="D78" s="2">
        <v>1.2751722980545641</v>
      </c>
      <c r="F78" s="2">
        <v>33.229813664596271</v>
      </c>
      <c r="G78" s="2">
        <v>731</v>
      </c>
    </row>
    <row r="79" spans="1:7" x14ac:dyDescent="0.3">
      <c r="A79" s="2">
        <v>55</v>
      </c>
      <c r="B79" s="2">
        <v>607.00956406717262</v>
      </c>
      <c r="C79" s="2">
        <v>333.99043593282738</v>
      </c>
      <c r="D79" s="2">
        <v>1.8868073982198692</v>
      </c>
      <c r="F79" s="2">
        <v>33.850931677018629</v>
      </c>
      <c r="G79" s="2">
        <v>732</v>
      </c>
    </row>
    <row r="80" spans="1:7" x14ac:dyDescent="0.3">
      <c r="A80" s="2">
        <v>56</v>
      </c>
      <c r="B80" s="2">
        <v>611.7418765815504</v>
      </c>
      <c r="C80" s="2">
        <v>326.2581234184496</v>
      </c>
      <c r="D80" s="2">
        <v>1.8431253555987137</v>
      </c>
      <c r="F80" s="2">
        <v>34.472049689440986</v>
      </c>
      <c r="G80" s="2">
        <v>740</v>
      </c>
    </row>
    <row r="81" spans="1:7" x14ac:dyDescent="0.3">
      <c r="A81" s="2">
        <v>57</v>
      </c>
      <c r="B81" s="2">
        <v>616.47418909592818</v>
      </c>
      <c r="C81" s="2">
        <v>301.52581090407182</v>
      </c>
      <c r="D81" s="2">
        <v>1.7034054558450595</v>
      </c>
      <c r="F81" s="2">
        <v>35.093167701863351</v>
      </c>
      <c r="G81" s="2">
        <v>744</v>
      </c>
    </row>
    <row r="82" spans="1:7" x14ac:dyDescent="0.3">
      <c r="A82" s="2">
        <v>58</v>
      </c>
      <c r="B82" s="2">
        <v>621.20650161030574</v>
      </c>
      <c r="C82" s="2">
        <v>229.79349838969426</v>
      </c>
      <c r="D82" s="2">
        <v>1.2981691275486169</v>
      </c>
      <c r="F82" s="2">
        <v>35.714285714285708</v>
      </c>
      <c r="G82" s="2">
        <v>747</v>
      </c>
    </row>
    <row r="83" spans="1:7" x14ac:dyDescent="0.3">
      <c r="A83" s="2">
        <v>59</v>
      </c>
      <c r="B83" s="2">
        <v>625.93881412468352</v>
      </c>
      <c r="C83" s="2">
        <v>211.06118587531648</v>
      </c>
      <c r="D83" s="2">
        <v>1.1923449420770211</v>
      </c>
      <c r="F83" s="2">
        <v>36.335403726708073</v>
      </c>
      <c r="G83" s="2">
        <v>751</v>
      </c>
    </row>
    <row r="84" spans="1:7" x14ac:dyDescent="0.3">
      <c r="A84" s="2">
        <v>60</v>
      </c>
      <c r="B84" s="2">
        <v>630.6711266390613</v>
      </c>
      <c r="C84" s="2">
        <v>116.3288733609387</v>
      </c>
      <c r="D84" s="2">
        <v>0.6571750423660202</v>
      </c>
      <c r="F84" s="2">
        <v>36.95652173913043</v>
      </c>
      <c r="G84" s="2">
        <v>751</v>
      </c>
    </row>
    <row r="85" spans="1:7" x14ac:dyDescent="0.3">
      <c r="A85" s="2">
        <v>61</v>
      </c>
      <c r="B85" s="2">
        <v>635.40343915343908</v>
      </c>
      <c r="C85" s="2">
        <v>39.596560846560919</v>
      </c>
      <c r="D85" s="2">
        <v>0.22369228550119424</v>
      </c>
      <c r="F85" s="2">
        <v>37.577639751552788</v>
      </c>
      <c r="G85" s="2">
        <v>752</v>
      </c>
    </row>
    <row r="86" spans="1:7" x14ac:dyDescent="0.3">
      <c r="A86" s="2">
        <v>62</v>
      </c>
      <c r="B86" s="2">
        <v>640.13575166781686</v>
      </c>
      <c r="C86" s="2">
        <v>99.864248332183138</v>
      </c>
      <c r="D86" s="2">
        <v>0.56416167141003282</v>
      </c>
      <c r="F86" s="2">
        <v>38.198757763975152</v>
      </c>
      <c r="G86" s="2">
        <v>756</v>
      </c>
    </row>
    <row r="87" spans="1:7" x14ac:dyDescent="0.3">
      <c r="A87" s="2">
        <v>63</v>
      </c>
      <c r="B87" s="2">
        <v>644.86806418219442</v>
      </c>
      <c r="C87" s="2">
        <v>141.13193581780558</v>
      </c>
      <c r="D87" s="2">
        <v>0.79729462875902135</v>
      </c>
      <c r="F87" s="2">
        <v>38.81987577639751</v>
      </c>
      <c r="G87" s="2">
        <v>758</v>
      </c>
    </row>
    <row r="88" spans="1:7" x14ac:dyDescent="0.3">
      <c r="A88" s="2">
        <v>64</v>
      </c>
      <c r="B88" s="2">
        <v>649.6003766965722</v>
      </c>
      <c r="C88" s="2">
        <v>114.3996233034278</v>
      </c>
      <c r="D88" s="2">
        <v>0.6462761575780146</v>
      </c>
      <c r="F88" s="2">
        <v>39.440993788819874</v>
      </c>
      <c r="G88" s="2">
        <v>759</v>
      </c>
    </row>
    <row r="89" spans="1:7" x14ac:dyDescent="0.3">
      <c r="A89" s="2">
        <v>65</v>
      </c>
      <c r="B89" s="2">
        <v>654.33268921094998</v>
      </c>
      <c r="C89" s="2">
        <v>180.66731078905002</v>
      </c>
      <c r="D89" s="2">
        <v>1.0206412577689115</v>
      </c>
      <c r="F89" s="2">
        <v>40.062111801242231</v>
      </c>
      <c r="G89" s="2">
        <v>764</v>
      </c>
    </row>
    <row r="90" spans="1:7" x14ac:dyDescent="0.3">
      <c r="A90" s="2">
        <v>66</v>
      </c>
      <c r="B90" s="2">
        <v>659.06500172532776</v>
      </c>
      <c r="C90" s="2">
        <v>154.93499827467224</v>
      </c>
      <c r="D90" s="2">
        <v>0.87527207230158099</v>
      </c>
      <c r="F90" s="2">
        <v>40.683229813664589</v>
      </c>
      <c r="G90" s="2">
        <v>766</v>
      </c>
    </row>
    <row r="91" spans="1:7" x14ac:dyDescent="0.3">
      <c r="A91" s="2">
        <v>67</v>
      </c>
      <c r="B91" s="2">
        <v>663.79731423970554</v>
      </c>
      <c r="C91" s="2">
        <v>116.20268576029446</v>
      </c>
      <c r="D91" s="2">
        <v>0.65646217255645756</v>
      </c>
      <c r="F91" s="2">
        <v>41.304347826086953</v>
      </c>
      <c r="G91" s="2">
        <v>772</v>
      </c>
    </row>
    <row r="92" spans="1:7" x14ac:dyDescent="0.3">
      <c r="A92" s="2">
        <v>68</v>
      </c>
      <c r="B92" s="2">
        <v>668.5296267540831</v>
      </c>
      <c r="C92" s="2">
        <v>59.470373245916903</v>
      </c>
      <c r="D92" s="2">
        <v>0.33596512996516059</v>
      </c>
      <c r="F92" s="2">
        <v>41.925465838509311</v>
      </c>
      <c r="G92" s="2">
        <v>776</v>
      </c>
    </row>
    <row r="93" spans="1:7" x14ac:dyDescent="0.3">
      <c r="A93" s="2">
        <v>69</v>
      </c>
      <c r="B93" s="2">
        <v>673.26193926846088</v>
      </c>
      <c r="C93" s="2">
        <v>70.738060731539122</v>
      </c>
      <c r="D93" s="2">
        <v>0.39961951590385636</v>
      </c>
      <c r="F93" s="2">
        <v>42.546583850931675</v>
      </c>
      <c r="G93" s="2">
        <v>776</v>
      </c>
    </row>
    <row r="94" spans="1:7" x14ac:dyDescent="0.3">
      <c r="A94" s="2">
        <v>70</v>
      </c>
      <c r="B94" s="2">
        <v>677.99425178283866</v>
      </c>
      <c r="C94" s="2">
        <v>80.00574821716134</v>
      </c>
      <c r="D94" s="2">
        <v>0.45197533041519933</v>
      </c>
      <c r="F94" s="2">
        <v>43.167701863354033</v>
      </c>
      <c r="G94" s="2">
        <v>779</v>
      </c>
    </row>
    <row r="95" spans="1:7" x14ac:dyDescent="0.3">
      <c r="A95" s="2">
        <v>71</v>
      </c>
      <c r="B95" s="2">
        <v>682.72656429721644</v>
      </c>
      <c r="C95" s="2">
        <v>208.27343570278356</v>
      </c>
      <c r="D95" s="2">
        <v>1.1765961448540319</v>
      </c>
      <c r="F95" s="2">
        <v>43.78881987577639</v>
      </c>
      <c r="G95" s="2">
        <v>780</v>
      </c>
    </row>
    <row r="96" spans="1:7" x14ac:dyDescent="0.3">
      <c r="A96" s="2">
        <v>72</v>
      </c>
      <c r="B96" s="2">
        <v>687.45887681159422</v>
      </c>
      <c r="C96" s="2">
        <v>161.54112318840578</v>
      </c>
      <c r="D96" s="2">
        <v>0.91259195939949744</v>
      </c>
      <c r="F96" s="2">
        <v>44.409937888198755</v>
      </c>
      <c r="G96" s="2">
        <v>780</v>
      </c>
    </row>
    <row r="97" spans="1:7" x14ac:dyDescent="0.3">
      <c r="A97" s="2">
        <v>73</v>
      </c>
      <c r="B97" s="2">
        <v>692.19118932597178</v>
      </c>
      <c r="C97" s="2">
        <v>167.80881067402822</v>
      </c>
      <c r="D97" s="2">
        <v>0.94799991676981266</v>
      </c>
      <c r="F97" s="2">
        <v>45.031055900621112</v>
      </c>
      <c r="G97" s="2">
        <v>786</v>
      </c>
    </row>
    <row r="98" spans="1:7" x14ac:dyDescent="0.3">
      <c r="A98" s="2">
        <v>74</v>
      </c>
      <c r="B98" s="2">
        <v>696.92350184034956</v>
      </c>
      <c r="C98" s="2">
        <v>90.076498159650441</v>
      </c>
      <c r="D98" s="2">
        <v>0.5088678741913103</v>
      </c>
      <c r="F98" s="2">
        <v>45.652173913043477</v>
      </c>
      <c r="G98" s="2">
        <v>786</v>
      </c>
    </row>
    <row r="99" spans="1:7" x14ac:dyDescent="0.3">
      <c r="A99" s="2">
        <v>75</v>
      </c>
      <c r="B99" s="2">
        <v>701.65581435472734</v>
      </c>
      <c r="C99" s="2">
        <v>87.34418564527266</v>
      </c>
      <c r="D99" s="2">
        <v>0.49343226013853669</v>
      </c>
      <c r="F99" s="2">
        <v>46.273291925465834</v>
      </c>
      <c r="G99" s="2">
        <v>787</v>
      </c>
    </row>
    <row r="100" spans="1:7" x14ac:dyDescent="0.3">
      <c r="A100" s="2">
        <v>76</v>
      </c>
      <c r="B100" s="2">
        <v>706.38812686910512</v>
      </c>
      <c r="C100" s="2">
        <v>101.61187313089488</v>
      </c>
      <c r="D100" s="2">
        <v>0.57403450321826155</v>
      </c>
      <c r="F100" s="2">
        <v>46.894409937888192</v>
      </c>
      <c r="G100" s="2">
        <v>789</v>
      </c>
    </row>
    <row r="101" spans="1:7" x14ac:dyDescent="0.3">
      <c r="A101" s="2">
        <v>77</v>
      </c>
      <c r="B101" s="2">
        <v>711.1204393834829</v>
      </c>
      <c r="C101" s="2">
        <v>157.8795606165171</v>
      </c>
      <c r="D101" s="2">
        <v>0.89190674627239463</v>
      </c>
      <c r="F101" s="2">
        <v>47.515527950310556</v>
      </c>
      <c r="G101" s="2">
        <v>799</v>
      </c>
    </row>
    <row r="102" spans="1:7" x14ac:dyDescent="0.3">
      <c r="A102" s="2">
        <v>78</v>
      </c>
      <c r="B102" s="2">
        <v>715.85275189786046</v>
      </c>
      <c r="C102" s="2">
        <v>250.14724810213954</v>
      </c>
      <c r="D102" s="2">
        <v>1.4131532750188787</v>
      </c>
      <c r="F102" s="2">
        <v>48.136645962732914</v>
      </c>
      <c r="G102" s="2">
        <v>802</v>
      </c>
    </row>
    <row r="103" spans="1:7" x14ac:dyDescent="0.3">
      <c r="A103" s="2">
        <v>79</v>
      </c>
      <c r="B103" s="2">
        <v>720.58506441223824</v>
      </c>
      <c r="C103" s="2">
        <v>188.41493558776176</v>
      </c>
      <c r="D103" s="2">
        <v>1.0644098038591985</v>
      </c>
      <c r="F103" s="2">
        <v>48.757763975155271</v>
      </c>
      <c r="G103" s="2">
        <v>803</v>
      </c>
    </row>
    <row r="104" spans="1:7" x14ac:dyDescent="0.3">
      <c r="A104" s="2">
        <v>80</v>
      </c>
      <c r="B104" s="2">
        <v>725.31737692661602</v>
      </c>
      <c r="C104" s="2">
        <v>220.68262307338398</v>
      </c>
      <c r="D104" s="2">
        <v>1.2466991897850983</v>
      </c>
      <c r="F104" s="2">
        <v>49.378881987577635</v>
      </c>
      <c r="G104" s="2">
        <v>807</v>
      </c>
    </row>
    <row r="105" spans="1:7" x14ac:dyDescent="0.3">
      <c r="A105" s="2">
        <v>81</v>
      </c>
      <c r="B105" s="2">
        <v>730.0496894409938</v>
      </c>
      <c r="C105" s="2">
        <v>138.9503105590062</v>
      </c>
      <c r="D105" s="2">
        <v>0.78497000435189046</v>
      </c>
      <c r="F105" s="2">
        <v>49.999999999999993</v>
      </c>
      <c r="G105" s="2">
        <v>808</v>
      </c>
    </row>
    <row r="106" spans="1:7" x14ac:dyDescent="0.3">
      <c r="A106" s="2">
        <v>82</v>
      </c>
      <c r="B106" s="2">
        <v>734.78200195537158</v>
      </c>
      <c r="C106" s="2">
        <v>137.21799804462842</v>
      </c>
      <c r="D106" s="2">
        <v>0.77518367601279325</v>
      </c>
      <c r="F106" s="2">
        <v>50.621118012422357</v>
      </c>
      <c r="G106" s="2">
        <v>811</v>
      </c>
    </row>
    <row r="107" spans="1:7" x14ac:dyDescent="0.3">
      <c r="A107" s="2">
        <v>83</v>
      </c>
      <c r="B107" s="2">
        <v>739.51431446974914</v>
      </c>
      <c r="C107" s="2">
        <v>92.485685530250862</v>
      </c>
      <c r="D107" s="2">
        <v>0.52247806198561275</v>
      </c>
      <c r="F107" s="2">
        <v>51.242236024844715</v>
      </c>
      <c r="G107" s="2">
        <v>814</v>
      </c>
    </row>
    <row r="108" spans="1:7" x14ac:dyDescent="0.3">
      <c r="A108" s="2">
        <v>84</v>
      </c>
      <c r="B108" s="2">
        <v>744.24662698412692</v>
      </c>
      <c r="C108" s="2">
        <v>222.75337301587308</v>
      </c>
      <c r="D108" s="2">
        <v>1.2583974478517983</v>
      </c>
      <c r="F108" s="2">
        <v>51.863354037267072</v>
      </c>
      <c r="G108" s="2">
        <v>816</v>
      </c>
    </row>
    <row r="109" spans="1:7" x14ac:dyDescent="0.3">
      <c r="A109" s="2">
        <v>85</v>
      </c>
      <c r="B109" s="2">
        <v>748.9789394985047</v>
      </c>
      <c r="C109" s="2">
        <v>250.0210605014953</v>
      </c>
      <c r="D109" s="2">
        <v>1.412440405209316</v>
      </c>
      <c r="F109" s="2">
        <v>52.484472049689437</v>
      </c>
      <c r="G109" s="2">
        <v>823</v>
      </c>
    </row>
    <row r="110" spans="1:7" x14ac:dyDescent="0.3">
      <c r="A110" s="2">
        <v>86</v>
      </c>
      <c r="B110" s="2">
        <v>753.71125201288248</v>
      </c>
      <c r="C110" s="2">
        <v>278.28874798711752</v>
      </c>
      <c r="D110" s="2">
        <v>1.5721326482805105</v>
      </c>
      <c r="F110" s="2">
        <v>53.105590062111794</v>
      </c>
      <c r="G110" s="2">
        <v>828</v>
      </c>
    </row>
    <row r="111" spans="1:7" x14ac:dyDescent="0.3">
      <c r="A111" s="2">
        <v>87</v>
      </c>
      <c r="B111" s="2">
        <v>758.44356452726026</v>
      </c>
      <c r="C111" s="2">
        <v>194.55643547273974</v>
      </c>
      <c r="D111" s="2">
        <v>1.0991048914199497</v>
      </c>
      <c r="F111" s="2">
        <v>53.726708074534159</v>
      </c>
      <c r="G111" s="2">
        <v>832</v>
      </c>
    </row>
    <row r="112" spans="1:7" x14ac:dyDescent="0.3">
      <c r="A112" s="2">
        <v>88</v>
      </c>
      <c r="B112" s="2">
        <v>763.17587704163782</v>
      </c>
      <c r="C112" s="2">
        <v>177.82412295836218</v>
      </c>
      <c r="D112" s="2">
        <v>1.0045792773757081</v>
      </c>
      <c r="F112" s="2">
        <v>54.347826086956516</v>
      </c>
      <c r="G112" s="2">
        <v>835</v>
      </c>
    </row>
    <row r="113" spans="1:7" x14ac:dyDescent="0.3">
      <c r="A113" s="2">
        <v>89</v>
      </c>
      <c r="B113" s="2">
        <v>767.9081895560156</v>
      </c>
      <c r="C113" s="2">
        <v>94.0918104439844</v>
      </c>
      <c r="D113" s="2">
        <v>0.53155152051514742</v>
      </c>
      <c r="F113" s="2">
        <v>54.968944099378874</v>
      </c>
      <c r="G113" s="2">
        <v>836</v>
      </c>
    </row>
    <row r="114" spans="1:7" x14ac:dyDescent="0.3">
      <c r="A114" s="2">
        <v>90</v>
      </c>
      <c r="B114" s="2">
        <v>772.64050207039338</v>
      </c>
      <c r="C114" s="2">
        <v>80.359497929606619</v>
      </c>
      <c r="D114" s="2">
        <v>0.45397376361193359</v>
      </c>
      <c r="F114" s="2">
        <v>55.590062111801238</v>
      </c>
      <c r="G114" s="2">
        <v>837</v>
      </c>
    </row>
    <row r="115" spans="1:7" x14ac:dyDescent="0.3">
      <c r="A115" s="2">
        <v>91</v>
      </c>
      <c r="B115" s="2">
        <v>777.37281458477116</v>
      </c>
      <c r="C115" s="2">
        <v>223.62718541522884</v>
      </c>
      <c r="D115" s="2">
        <v>1.2633338637559119</v>
      </c>
      <c r="F115" s="2">
        <v>56.211180124223596</v>
      </c>
      <c r="G115" s="2">
        <v>842</v>
      </c>
    </row>
    <row r="116" spans="1:7" x14ac:dyDescent="0.3">
      <c r="A116" s="2">
        <v>92</v>
      </c>
      <c r="B116" s="2">
        <v>782.10512709914894</v>
      </c>
      <c r="C116" s="2">
        <v>215.89487290085106</v>
      </c>
      <c r="D116" s="2">
        <v>1.2196518211347565</v>
      </c>
      <c r="F116" s="2">
        <v>56.83229813664596</v>
      </c>
      <c r="G116" s="2">
        <v>845</v>
      </c>
    </row>
    <row r="117" spans="1:7" x14ac:dyDescent="0.3">
      <c r="A117" s="2">
        <v>93</v>
      </c>
      <c r="B117" s="2">
        <v>786.8374396135265</v>
      </c>
      <c r="C117" s="2">
        <v>294.1625603864735</v>
      </c>
      <c r="D117" s="2">
        <v>1.6618083498897711</v>
      </c>
      <c r="F117" s="2">
        <v>57.453416149068318</v>
      </c>
      <c r="G117" s="2">
        <v>849</v>
      </c>
    </row>
    <row r="118" spans="1:7" x14ac:dyDescent="0.3">
      <c r="A118" s="2">
        <v>94</v>
      </c>
      <c r="B118" s="2">
        <v>791.56975212790428</v>
      </c>
      <c r="C118" s="2">
        <v>209.43024787209572</v>
      </c>
      <c r="D118" s="2">
        <v>1.1831313073155341</v>
      </c>
      <c r="F118" s="2">
        <v>58.074534161490675</v>
      </c>
      <c r="G118" s="2">
        <v>850</v>
      </c>
    </row>
    <row r="119" spans="1:7" x14ac:dyDescent="0.3">
      <c r="A119" s="2">
        <v>95</v>
      </c>
      <c r="B119" s="2">
        <v>796.30206464228206</v>
      </c>
      <c r="C119" s="2">
        <v>130.69793535771794</v>
      </c>
      <c r="D119" s="2">
        <v>0.73834997902335542</v>
      </c>
      <c r="F119" s="2">
        <v>58.695652173913039</v>
      </c>
      <c r="G119" s="2">
        <v>851</v>
      </c>
    </row>
    <row r="120" spans="1:7" x14ac:dyDescent="0.3">
      <c r="A120" s="2">
        <v>96</v>
      </c>
      <c r="B120" s="2">
        <v>801.03437715665984</v>
      </c>
      <c r="C120" s="2">
        <v>148.96562284334016</v>
      </c>
      <c r="D120" s="2">
        <v>0.84154936495778587</v>
      </c>
      <c r="F120" s="2">
        <v>59.316770186335397</v>
      </c>
      <c r="G120" s="2">
        <v>853</v>
      </c>
    </row>
    <row r="121" spans="1:7" x14ac:dyDescent="0.3">
      <c r="A121" s="2">
        <v>97</v>
      </c>
      <c r="B121" s="2">
        <v>805.76668967103762</v>
      </c>
      <c r="C121" s="2">
        <v>72.233310328962375</v>
      </c>
      <c r="D121" s="2">
        <v>0.40806660809295986</v>
      </c>
      <c r="F121" s="2">
        <v>59.937888198757761</v>
      </c>
      <c r="G121" s="2">
        <v>860</v>
      </c>
    </row>
    <row r="122" spans="1:7" x14ac:dyDescent="0.3">
      <c r="A122" s="2">
        <v>98</v>
      </c>
      <c r="B122" s="2">
        <v>810.49900218541518</v>
      </c>
      <c r="C122" s="2">
        <v>265.50099781458482</v>
      </c>
      <c r="D122" s="2">
        <v>1.4998909939207588</v>
      </c>
      <c r="F122" s="2">
        <v>60.559006211180119</v>
      </c>
      <c r="G122" s="2">
        <v>862</v>
      </c>
    </row>
    <row r="123" spans="1:7" x14ac:dyDescent="0.3">
      <c r="A123" s="2">
        <v>99</v>
      </c>
      <c r="B123" s="2">
        <v>815.23131469979296</v>
      </c>
      <c r="C123" s="2">
        <v>287.76868530020704</v>
      </c>
      <c r="D123" s="2">
        <v>1.6256875227098948</v>
      </c>
      <c r="F123" s="2">
        <v>61.180124223602476</v>
      </c>
      <c r="G123" s="2">
        <v>864</v>
      </c>
    </row>
    <row r="124" spans="1:7" x14ac:dyDescent="0.3">
      <c r="A124" s="2">
        <v>100</v>
      </c>
      <c r="B124" s="2">
        <v>819.96362721417074</v>
      </c>
      <c r="C124" s="2">
        <v>342.03637278582926</v>
      </c>
      <c r="D124" s="2">
        <v>1.932261194336675</v>
      </c>
      <c r="F124" s="2">
        <v>61.801242236024841</v>
      </c>
      <c r="G124" s="2">
        <v>864</v>
      </c>
    </row>
    <row r="125" spans="1:7" x14ac:dyDescent="0.3">
      <c r="A125" s="2">
        <v>101</v>
      </c>
      <c r="B125" s="2">
        <v>824.69593972854852</v>
      </c>
      <c r="C125" s="2">
        <v>207.30406027145148</v>
      </c>
      <c r="D125" s="2">
        <v>1.1711198660786188</v>
      </c>
      <c r="F125" s="2">
        <v>62.422360248447198</v>
      </c>
      <c r="G125" s="2">
        <v>865</v>
      </c>
    </row>
    <row r="126" spans="1:7" x14ac:dyDescent="0.3">
      <c r="A126" s="2">
        <v>102</v>
      </c>
      <c r="B126" s="2">
        <v>829.42825224292631</v>
      </c>
      <c r="C126" s="2">
        <v>91.571747757073695</v>
      </c>
      <c r="D126" s="2">
        <v>0.51731496638041385</v>
      </c>
      <c r="F126" s="2">
        <v>63.043478260869556</v>
      </c>
      <c r="G126" s="2">
        <v>869</v>
      </c>
    </row>
    <row r="127" spans="1:7" x14ac:dyDescent="0.3">
      <c r="A127" s="2">
        <v>103</v>
      </c>
      <c r="B127" s="2">
        <v>834.16056475730386</v>
      </c>
      <c r="C127" s="2">
        <v>15.83943524269614</v>
      </c>
      <c r="D127" s="2">
        <v>8.9481495229265531E-2</v>
      </c>
      <c r="F127" s="2">
        <v>63.66459627329192</v>
      </c>
      <c r="G127" s="2">
        <v>869</v>
      </c>
    </row>
    <row r="128" spans="1:7" x14ac:dyDescent="0.3">
      <c r="A128" s="2">
        <v>104</v>
      </c>
      <c r="B128" s="2">
        <v>838.89287727168164</v>
      </c>
      <c r="C128" s="2">
        <v>25.107122728318359</v>
      </c>
      <c r="D128" s="2">
        <v>0.14183730974060851</v>
      </c>
      <c r="F128" s="2">
        <v>64.285714285714278</v>
      </c>
      <c r="G128" s="2">
        <v>870</v>
      </c>
    </row>
    <row r="129" spans="1:7" x14ac:dyDescent="0.3">
      <c r="A129" s="2">
        <v>105</v>
      </c>
      <c r="B129" s="2">
        <v>843.62518978605942</v>
      </c>
      <c r="C129" s="2">
        <v>97.374810213940577</v>
      </c>
      <c r="D129" s="2">
        <v>0.55009812421356363</v>
      </c>
      <c r="F129" s="2">
        <v>64.906832298136635</v>
      </c>
      <c r="G129" s="2">
        <v>872</v>
      </c>
    </row>
    <row r="130" spans="1:7" x14ac:dyDescent="0.3">
      <c r="A130" s="2">
        <v>106</v>
      </c>
      <c r="B130" s="2">
        <v>848.3575023004372</v>
      </c>
      <c r="C130" s="2">
        <v>99.642497699562796</v>
      </c>
      <c r="D130" s="2">
        <v>0.56290893872917203</v>
      </c>
      <c r="F130" s="2">
        <v>65.527950310559007</v>
      </c>
      <c r="G130" s="2">
        <v>876</v>
      </c>
    </row>
    <row r="131" spans="1:7" x14ac:dyDescent="0.3">
      <c r="A131" s="2">
        <v>107</v>
      </c>
      <c r="B131" s="2">
        <v>853.08981481481499</v>
      </c>
      <c r="C131" s="2">
        <v>94.910185185185014</v>
      </c>
      <c r="D131" s="2">
        <v>0.53617475324904562</v>
      </c>
      <c r="F131" s="2">
        <v>66.149068322981364</v>
      </c>
      <c r="G131" s="2">
        <v>878</v>
      </c>
    </row>
    <row r="132" spans="1:7" x14ac:dyDescent="0.3">
      <c r="A132" s="2">
        <v>108</v>
      </c>
      <c r="B132" s="2">
        <v>857.82212732919254</v>
      </c>
      <c r="C132" s="2">
        <v>31.17787267080746</v>
      </c>
      <c r="D132" s="2">
        <v>0.17613271066201394</v>
      </c>
      <c r="F132" s="2">
        <v>66.770186335403722</v>
      </c>
      <c r="G132" s="2">
        <v>882</v>
      </c>
    </row>
    <row r="133" spans="1:7" x14ac:dyDescent="0.3">
      <c r="A133" s="2">
        <v>109</v>
      </c>
      <c r="B133" s="2">
        <v>862.55443984357032</v>
      </c>
      <c r="C133" s="2">
        <v>-110.55443984357032</v>
      </c>
      <c r="D133" s="2">
        <v>-0.62455361759177697</v>
      </c>
      <c r="F133" s="2">
        <v>67.391304347826079</v>
      </c>
      <c r="G133" s="2">
        <v>889</v>
      </c>
    </row>
    <row r="134" spans="1:7" x14ac:dyDescent="0.3">
      <c r="A134" s="2">
        <v>110</v>
      </c>
      <c r="B134" s="2">
        <v>867.2867523579481</v>
      </c>
      <c r="C134" s="2">
        <v>-108.2867523579481</v>
      </c>
      <c r="D134" s="2">
        <v>-0.61174280307616868</v>
      </c>
      <c r="F134" s="2">
        <v>68.012422360248436</v>
      </c>
      <c r="G134" s="2">
        <v>891</v>
      </c>
    </row>
    <row r="135" spans="1:7" x14ac:dyDescent="0.3">
      <c r="A135" s="2">
        <v>111</v>
      </c>
      <c r="B135" s="2">
        <v>872.01906487232588</v>
      </c>
      <c r="C135" s="2">
        <v>-141.01906487232588</v>
      </c>
      <c r="D135" s="2">
        <v>-0.79665698853923372</v>
      </c>
      <c r="F135" s="2">
        <v>68.633540372670794</v>
      </c>
      <c r="G135" s="2">
        <v>896</v>
      </c>
    </row>
    <row r="136" spans="1:7" x14ac:dyDescent="0.3">
      <c r="A136" s="2">
        <v>112</v>
      </c>
      <c r="B136" s="2">
        <v>876.75137738670367</v>
      </c>
      <c r="C136" s="2">
        <v>-65.751377386703666</v>
      </c>
      <c r="D136" s="2">
        <v>-0.37144831692524943</v>
      </c>
      <c r="F136" s="2">
        <v>69.254658385093165</v>
      </c>
      <c r="G136" s="2">
        <v>908</v>
      </c>
    </row>
    <row r="137" spans="1:7" x14ac:dyDescent="0.3">
      <c r="A137" s="2">
        <v>113</v>
      </c>
      <c r="B137" s="2">
        <v>881.48368990108122</v>
      </c>
      <c r="C137" s="2">
        <v>-79.48368990108122</v>
      </c>
      <c r="D137" s="2">
        <v>-0.44902607382846199</v>
      </c>
      <c r="F137" s="2">
        <v>69.875776397515523</v>
      </c>
      <c r="G137" s="2">
        <v>909</v>
      </c>
    </row>
    <row r="138" spans="1:7" x14ac:dyDescent="0.3">
      <c r="A138" s="2">
        <v>114</v>
      </c>
      <c r="B138" s="2">
        <v>886.216002415459</v>
      </c>
      <c r="C138" s="2">
        <v>-135.216002415459</v>
      </c>
      <c r="D138" s="2">
        <v>-0.76387383070608383</v>
      </c>
      <c r="F138" s="2">
        <v>70.49689440993788</v>
      </c>
      <c r="G138" s="2">
        <v>913</v>
      </c>
    </row>
    <row r="139" spans="1:7" x14ac:dyDescent="0.3">
      <c r="A139" s="2">
        <v>115</v>
      </c>
      <c r="B139" s="2">
        <v>890.94831492983678</v>
      </c>
      <c r="C139" s="2">
        <v>-114.94831492983678</v>
      </c>
      <c r="D139" s="2">
        <v>-0.64937587334430069</v>
      </c>
      <c r="F139" s="2">
        <v>71.118012422360238</v>
      </c>
      <c r="G139" s="2">
        <v>918</v>
      </c>
    </row>
    <row r="140" spans="1:7" x14ac:dyDescent="0.3">
      <c r="A140" s="2">
        <v>116</v>
      </c>
      <c r="B140" s="2">
        <v>895.68062744421457</v>
      </c>
      <c r="C140" s="2">
        <v>-169.68062744421457</v>
      </c>
      <c r="D140" s="2">
        <v>-0.95857434450824619</v>
      </c>
      <c r="F140" s="2">
        <v>71.739130434782595</v>
      </c>
      <c r="G140" s="2">
        <v>921</v>
      </c>
    </row>
    <row r="141" spans="1:7" x14ac:dyDescent="0.3">
      <c r="A141" s="2">
        <v>117</v>
      </c>
      <c r="B141" s="2">
        <v>900.41293995859235</v>
      </c>
      <c r="C141" s="2">
        <v>-225.41293995859235</v>
      </c>
      <c r="D141" s="2">
        <v>-1.2734221013858682</v>
      </c>
      <c r="F141" s="2">
        <v>72.360248447204967</v>
      </c>
      <c r="G141" s="2">
        <v>923</v>
      </c>
    </row>
    <row r="142" spans="1:7" x14ac:dyDescent="0.3">
      <c r="A142" s="2">
        <v>118</v>
      </c>
      <c r="B142" s="2">
        <v>905.1452524729699</v>
      </c>
      <c r="C142" s="2">
        <v>-237.1452524729699</v>
      </c>
      <c r="D142" s="2">
        <v>-1.339701286861728</v>
      </c>
      <c r="F142" s="2">
        <v>72.981366459627324</v>
      </c>
      <c r="G142" s="2">
        <v>927</v>
      </c>
    </row>
    <row r="143" spans="1:7" x14ac:dyDescent="0.3">
      <c r="A143" s="2">
        <v>119</v>
      </c>
      <c r="B143" s="2">
        <v>909.87756498734768</v>
      </c>
      <c r="C143" s="2">
        <v>-130.87756498734768</v>
      </c>
      <c r="D143" s="2">
        <v>-0.73936475812377567</v>
      </c>
      <c r="F143" s="2">
        <v>73.602484472049682</v>
      </c>
      <c r="G143" s="2">
        <v>929</v>
      </c>
    </row>
    <row r="144" spans="1:7" x14ac:dyDescent="0.3">
      <c r="A144" s="2">
        <v>120</v>
      </c>
      <c r="B144" s="2">
        <v>914.60987750172546</v>
      </c>
      <c r="C144" s="2">
        <v>-138.60987750172546</v>
      </c>
      <c r="D144" s="2">
        <v>-0.78304680074493116</v>
      </c>
      <c r="F144" s="2">
        <v>74.223602484472039</v>
      </c>
      <c r="G144" s="2">
        <v>933</v>
      </c>
    </row>
    <row r="145" spans="1:7" x14ac:dyDescent="0.3">
      <c r="A145" s="2">
        <v>121</v>
      </c>
      <c r="B145" s="2">
        <v>919.34219001610325</v>
      </c>
      <c r="C145" s="2">
        <v>-116.34219001610325</v>
      </c>
      <c r="D145" s="2">
        <v>-0.65725027195579522</v>
      </c>
      <c r="F145" s="2">
        <v>74.844720496894396</v>
      </c>
      <c r="G145" s="2">
        <v>936</v>
      </c>
    </row>
    <row r="146" spans="1:7" x14ac:dyDescent="0.3">
      <c r="A146" s="2">
        <v>122</v>
      </c>
      <c r="B146" s="2">
        <v>924.07450253048103</v>
      </c>
      <c r="C146" s="2">
        <v>-222.07450253048103</v>
      </c>
      <c r="D146" s="2">
        <v>-1.2545623145172362</v>
      </c>
      <c r="F146" s="2">
        <v>75.465838509316768</v>
      </c>
      <c r="G146" s="2">
        <v>936</v>
      </c>
    </row>
    <row r="147" spans="1:7" x14ac:dyDescent="0.3">
      <c r="A147" s="2">
        <v>123</v>
      </c>
      <c r="B147" s="2">
        <v>928.80681504485858</v>
      </c>
      <c r="C147" s="2">
        <v>-235.80681504485858</v>
      </c>
      <c r="D147" s="2">
        <v>-1.3321400714204488</v>
      </c>
      <c r="F147" s="2">
        <v>76.086956521739125</v>
      </c>
      <c r="G147" s="2">
        <v>938</v>
      </c>
    </row>
    <row r="148" spans="1:7" x14ac:dyDescent="0.3">
      <c r="A148" s="2">
        <v>124</v>
      </c>
      <c r="B148" s="2">
        <v>933.53912755923636</v>
      </c>
      <c r="C148" s="2">
        <v>-238.53912755923636</v>
      </c>
      <c r="D148" s="2">
        <v>-1.3475756854732224</v>
      </c>
      <c r="F148" s="2">
        <v>76.708074534161483</v>
      </c>
      <c r="G148" s="2">
        <v>941</v>
      </c>
    </row>
    <row r="149" spans="1:7" x14ac:dyDescent="0.3">
      <c r="A149" s="2">
        <v>125</v>
      </c>
      <c r="B149" s="2">
        <v>938.27144007361414</v>
      </c>
      <c r="C149" s="2">
        <v>-221.27144007361414</v>
      </c>
      <c r="D149" s="2">
        <v>-1.2500255852524684</v>
      </c>
      <c r="F149" s="2">
        <v>77.32919254658384</v>
      </c>
      <c r="G149" s="2">
        <v>941</v>
      </c>
    </row>
    <row r="150" spans="1:7" x14ac:dyDescent="0.3">
      <c r="A150" s="2">
        <v>126</v>
      </c>
      <c r="B150" s="2">
        <v>943.00375258799193</v>
      </c>
      <c r="C150" s="2">
        <v>-136.00375258799193</v>
      </c>
      <c r="D150" s="2">
        <v>-0.7683240565017202</v>
      </c>
      <c r="F150" s="2">
        <v>77.950310559006198</v>
      </c>
      <c r="G150" s="2">
        <v>941</v>
      </c>
    </row>
    <row r="151" spans="1:7" x14ac:dyDescent="0.3">
      <c r="A151" s="2">
        <v>127</v>
      </c>
      <c r="B151" s="2">
        <v>947.73606510236971</v>
      </c>
      <c r="C151" s="2">
        <v>-111.73606510236971</v>
      </c>
      <c r="D151" s="2">
        <v>-0.63122895628523146</v>
      </c>
      <c r="F151" s="2">
        <v>78.571428571428569</v>
      </c>
      <c r="G151" s="2">
        <v>942</v>
      </c>
    </row>
    <row r="152" spans="1:7" x14ac:dyDescent="0.3">
      <c r="A152" s="2">
        <v>128</v>
      </c>
      <c r="B152" s="2">
        <v>952.46837761674726</v>
      </c>
      <c r="C152" s="2">
        <v>-172.46837761674726</v>
      </c>
      <c r="D152" s="2">
        <v>-0.97432314173123402</v>
      </c>
      <c r="F152" s="2">
        <v>79.192546583850927</v>
      </c>
      <c r="G152" s="2">
        <v>946</v>
      </c>
    </row>
    <row r="153" spans="1:7" x14ac:dyDescent="0.3">
      <c r="A153" s="2">
        <v>129</v>
      </c>
      <c r="B153" s="2">
        <v>957.20069013112504</v>
      </c>
      <c r="C153" s="2">
        <v>-141.20069013112504</v>
      </c>
      <c r="D153" s="2">
        <v>-0.79768304151901059</v>
      </c>
      <c r="F153" s="2">
        <v>79.813664596273284</v>
      </c>
      <c r="G153" s="2">
        <v>948</v>
      </c>
    </row>
    <row r="154" spans="1:7" x14ac:dyDescent="0.3">
      <c r="A154" s="2">
        <v>130</v>
      </c>
      <c r="B154" s="2">
        <v>961.93300264550282</v>
      </c>
      <c r="C154" s="2">
        <v>-175.93300264550282</v>
      </c>
      <c r="D154" s="2">
        <v>-0.99389579840942843</v>
      </c>
      <c r="F154" s="2">
        <v>80.434782608695642</v>
      </c>
      <c r="G154" s="2">
        <v>948</v>
      </c>
    </row>
    <row r="155" spans="1:7" x14ac:dyDescent="0.3">
      <c r="A155" s="2">
        <v>131</v>
      </c>
      <c r="B155" s="2">
        <v>966.66531515988061</v>
      </c>
      <c r="C155" s="2">
        <v>-200.66531515988061</v>
      </c>
      <c r="D155" s="2">
        <v>-1.1336156981630825</v>
      </c>
      <c r="F155" s="2">
        <v>81.055900621117999</v>
      </c>
      <c r="G155" s="2">
        <v>950</v>
      </c>
    </row>
    <row r="156" spans="1:7" x14ac:dyDescent="0.3">
      <c r="A156" s="2">
        <v>132</v>
      </c>
      <c r="B156" s="2">
        <v>971.39762767425839</v>
      </c>
      <c r="C156" s="2">
        <v>-240.39762767425839</v>
      </c>
      <c r="D156" s="2">
        <v>-1.3580748836218823</v>
      </c>
      <c r="F156" s="2">
        <v>81.677018633540371</v>
      </c>
      <c r="G156" s="2">
        <v>953</v>
      </c>
    </row>
    <row r="157" spans="1:7" x14ac:dyDescent="0.3">
      <c r="A157" s="2">
        <v>133</v>
      </c>
      <c r="B157" s="2">
        <v>976.12994018863594</v>
      </c>
      <c r="C157" s="2">
        <v>-131.12994018863594</v>
      </c>
      <c r="D157" s="2">
        <v>-0.74079049774289962</v>
      </c>
      <c r="F157" s="2">
        <v>82.298136645962728</v>
      </c>
      <c r="G157" s="2">
        <v>954</v>
      </c>
    </row>
    <row r="158" spans="1:7" x14ac:dyDescent="0.3">
      <c r="A158" s="2">
        <v>134</v>
      </c>
      <c r="B158" s="2">
        <v>980.86225270301372</v>
      </c>
      <c r="C158" s="2">
        <v>-44.862252703013723</v>
      </c>
      <c r="D158" s="2">
        <v>-0.25343968327847516</v>
      </c>
      <c r="F158" s="2">
        <v>82.919254658385086</v>
      </c>
      <c r="G158" s="2">
        <v>966</v>
      </c>
    </row>
    <row r="159" spans="1:7" x14ac:dyDescent="0.3">
      <c r="A159" s="2">
        <v>135</v>
      </c>
      <c r="B159" s="2">
        <v>985.59456521739151</v>
      </c>
      <c r="C159" s="2">
        <v>-62.594565217391505</v>
      </c>
      <c r="D159" s="2">
        <v>-0.35361458303639448</v>
      </c>
      <c r="F159" s="2">
        <v>83.540372670807443</v>
      </c>
      <c r="G159" s="2">
        <v>967</v>
      </c>
    </row>
    <row r="160" spans="1:7" x14ac:dyDescent="0.3">
      <c r="A160" s="2">
        <v>136</v>
      </c>
      <c r="B160" s="2">
        <v>990.32687773176929</v>
      </c>
      <c r="C160" s="2">
        <v>-77.326877731769287</v>
      </c>
      <c r="D160" s="2">
        <v>-0.43684162565328472</v>
      </c>
      <c r="F160" s="2">
        <v>84.1614906832298</v>
      </c>
      <c r="G160" s="2">
        <v>968</v>
      </c>
    </row>
    <row r="161" spans="1:7" x14ac:dyDescent="0.3">
      <c r="A161" s="2">
        <v>137</v>
      </c>
      <c r="B161" s="2">
        <v>995.05919024614707</v>
      </c>
      <c r="C161" s="2">
        <v>-53.059190246147068</v>
      </c>
      <c r="D161" s="2">
        <v>-0.29974652543679592</v>
      </c>
      <c r="F161" s="2">
        <v>84.782608695652172</v>
      </c>
      <c r="G161" s="2">
        <v>968</v>
      </c>
    </row>
    <row r="162" spans="1:7" x14ac:dyDescent="0.3">
      <c r="A162" s="2">
        <v>138</v>
      </c>
      <c r="B162" s="2">
        <v>999.79150276052462</v>
      </c>
      <c r="C162" s="2">
        <v>-117.79150276052462</v>
      </c>
      <c r="D162" s="2">
        <v>-0.66543785373750397</v>
      </c>
      <c r="F162" s="2">
        <v>85.403726708074529</v>
      </c>
      <c r="G162" s="2">
        <v>968</v>
      </c>
    </row>
    <row r="163" spans="1:7" x14ac:dyDescent="0.3">
      <c r="A163" s="2">
        <v>139</v>
      </c>
      <c r="B163" s="2">
        <v>1004.5238152749024</v>
      </c>
      <c r="C163" s="2">
        <v>-36.523815274902404</v>
      </c>
      <c r="D163" s="2">
        <v>-0.20633346784146142</v>
      </c>
      <c r="F163" s="2">
        <v>86.024844720496887</v>
      </c>
      <c r="G163" s="2">
        <v>976</v>
      </c>
    </row>
    <row r="164" spans="1:7" x14ac:dyDescent="0.3">
      <c r="A164" s="2">
        <v>140</v>
      </c>
      <c r="B164" s="2">
        <v>1009.2561277892802</v>
      </c>
      <c r="C164" s="2">
        <v>70.743872210719815</v>
      </c>
      <c r="D164" s="2">
        <v>0.39965234661016713</v>
      </c>
      <c r="F164" s="2">
        <v>86.645962732919244</v>
      </c>
      <c r="G164" s="2">
        <v>993</v>
      </c>
    </row>
    <row r="165" spans="1:7" x14ac:dyDescent="0.3">
      <c r="A165" s="2">
        <v>141</v>
      </c>
      <c r="B165" s="2">
        <v>1013.988440303658</v>
      </c>
      <c r="C165" s="2">
        <v>90.011559696342033</v>
      </c>
      <c r="D165" s="2">
        <v>0.50850101825827398</v>
      </c>
      <c r="F165" s="2">
        <v>87.267080745341602</v>
      </c>
      <c r="G165" s="2">
        <v>998</v>
      </c>
    </row>
    <row r="166" spans="1:7" x14ac:dyDescent="0.3">
      <c r="A166" s="2">
        <v>142</v>
      </c>
      <c r="B166" s="2">
        <v>1018.7207528180357</v>
      </c>
      <c r="C166" s="2">
        <v>82.279247181964251</v>
      </c>
      <c r="D166" s="2">
        <v>0.46481897563711849</v>
      </c>
      <c r="F166" s="2">
        <v>87.888198757763973</v>
      </c>
      <c r="G166" s="2">
        <v>999</v>
      </c>
    </row>
    <row r="167" spans="1:7" x14ac:dyDescent="0.3">
      <c r="A167" s="2">
        <v>143</v>
      </c>
      <c r="B167" s="2">
        <v>1023.4530653324133</v>
      </c>
      <c r="C167" s="2">
        <v>-47.453065332413303</v>
      </c>
      <c r="D167" s="2">
        <v>-0.26807592405255454</v>
      </c>
      <c r="F167" s="2">
        <v>88.509316770186331</v>
      </c>
      <c r="G167" s="2">
        <v>1001</v>
      </c>
    </row>
    <row r="168" spans="1:7" x14ac:dyDescent="0.3">
      <c r="A168" s="2">
        <v>144</v>
      </c>
      <c r="B168" s="2">
        <v>1028.1853778467912</v>
      </c>
      <c r="C168" s="2">
        <v>-95.185377846791198</v>
      </c>
      <c r="D168" s="2">
        <v>-0.53772939522076602</v>
      </c>
      <c r="F168" s="2">
        <v>89.130434782608688</v>
      </c>
      <c r="G168" s="2">
        <v>1001</v>
      </c>
    </row>
    <row r="169" spans="1:7" x14ac:dyDescent="0.3">
      <c r="A169" s="2">
        <v>145</v>
      </c>
      <c r="B169" s="2">
        <v>1032.9176903611688</v>
      </c>
      <c r="C169" s="2">
        <v>-124.91769036116875</v>
      </c>
      <c r="D169" s="2">
        <v>-0.70569572354280075</v>
      </c>
      <c r="F169" s="2">
        <v>89.751552795031046</v>
      </c>
      <c r="G169" s="2">
        <v>1009</v>
      </c>
    </row>
    <row r="170" spans="1:7" x14ac:dyDescent="0.3">
      <c r="A170" s="2">
        <v>146</v>
      </c>
      <c r="B170" s="2">
        <v>1037.6500028755468</v>
      </c>
      <c r="C170" s="2">
        <v>-69.650002875546761</v>
      </c>
      <c r="D170" s="2">
        <v>-0.39347276620234534</v>
      </c>
      <c r="F170" s="2">
        <v>90.372670807453403</v>
      </c>
      <c r="G170" s="2">
        <v>1022</v>
      </c>
    </row>
    <row r="171" spans="1:7" x14ac:dyDescent="0.3">
      <c r="A171" s="2">
        <v>147</v>
      </c>
      <c r="B171" s="2">
        <v>1042.3823153899243</v>
      </c>
      <c r="C171" s="2">
        <v>13.617684610075685</v>
      </c>
      <c r="D171" s="2">
        <v>7.6930191121051317E-2</v>
      </c>
      <c r="F171" s="2">
        <v>90.993788819875775</v>
      </c>
      <c r="G171" s="2">
        <v>1032</v>
      </c>
    </row>
    <row r="172" spans="1:7" x14ac:dyDescent="0.3">
      <c r="A172" s="2">
        <v>148</v>
      </c>
      <c r="B172" s="2">
        <v>1047.1146279043019</v>
      </c>
      <c r="C172" s="2">
        <v>61.885372095698131</v>
      </c>
      <c r="D172" s="2">
        <v>0.34960814846577454</v>
      </c>
      <c r="F172" s="2">
        <v>91.614906832298132</v>
      </c>
      <c r="G172" s="2">
        <v>1032</v>
      </c>
    </row>
    <row r="173" spans="1:7" x14ac:dyDescent="0.3">
      <c r="A173" s="2">
        <v>149</v>
      </c>
      <c r="B173" s="2">
        <v>1051.8469404186799</v>
      </c>
      <c r="C173" s="2">
        <v>94.153059581320122</v>
      </c>
      <c r="D173" s="2">
        <v>0.53189753439167309</v>
      </c>
      <c r="F173" s="2">
        <v>92.23602484472049</v>
      </c>
      <c r="G173" s="2">
        <v>1056</v>
      </c>
    </row>
    <row r="174" spans="1:7" x14ac:dyDescent="0.3">
      <c r="A174" s="2">
        <v>150</v>
      </c>
      <c r="B174" s="2">
        <v>1056.5792529330574</v>
      </c>
      <c r="C174" s="2">
        <v>14.420747066942567</v>
      </c>
      <c r="D174" s="2">
        <v>8.146692038581925E-2</v>
      </c>
      <c r="F174" s="2">
        <v>92.857142857142847</v>
      </c>
      <c r="G174" s="2">
        <v>1066</v>
      </c>
    </row>
    <row r="175" spans="1:7" x14ac:dyDescent="0.3">
      <c r="A175" s="2">
        <v>151</v>
      </c>
      <c r="B175" s="2">
        <v>1061.3115654474354</v>
      </c>
      <c r="C175" s="2">
        <v>-39.311565447435441</v>
      </c>
      <c r="D175" s="2">
        <v>-0.2220822650644512</v>
      </c>
      <c r="F175" s="2">
        <v>93.478260869565204</v>
      </c>
      <c r="G175" s="2">
        <v>1071</v>
      </c>
    </row>
    <row r="176" spans="1:7" x14ac:dyDescent="0.3">
      <c r="A176" s="2">
        <v>152</v>
      </c>
      <c r="B176" s="2">
        <v>1066.043877961813</v>
      </c>
      <c r="C176" s="2">
        <v>-170.043877961813</v>
      </c>
      <c r="D176" s="2">
        <v>-0.9606264504678006</v>
      </c>
      <c r="F176" s="2">
        <v>94.099378881987562</v>
      </c>
      <c r="G176" s="2">
        <v>1076</v>
      </c>
    </row>
    <row r="177" spans="1:7" x14ac:dyDescent="0.3">
      <c r="A177" s="2">
        <v>153</v>
      </c>
      <c r="B177" s="2">
        <v>1070.7761904761905</v>
      </c>
      <c r="C177" s="2">
        <v>-61.77619047619055</v>
      </c>
      <c r="D177" s="2">
        <v>-0.34899135030249434</v>
      </c>
      <c r="F177" s="2">
        <v>94.720496894409933</v>
      </c>
      <c r="G177" s="2">
        <v>1080</v>
      </c>
    </row>
    <row r="178" spans="1:7" x14ac:dyDescent="0.3">
      <c r="A178" s="2">
        <v>154</v>
      </c>
      <c r="B178" s="2">
        <v>1075.5085029905686</v>
      </c>
      <c r="C178" s="2">
        <v>10.491497009431441</v>
      </c>
      <c r="D178" s="2">
        <v>5.9269464170459543E-2</v>
      </c>
      <c r="F178" s="2">
        <v>95.341614906832291</v>
      </c>
      <c r="G178" s="2">
        <v>1081</v>
      </c>
    </row>
    <row r="179" spans="1:7" x14ac:dyDescent="0.3">
      <c r="A179" s="2">
        <v>155</v>
      </c>
      <c r="B179" s="2">
        <v>1080.2408155049461</v>
      </c>
      <c r="C179" s="2">
        <v>-14.240815504946113</v>
      </c>
      <c r="D179" s="2">
        <v>-8.0450435583193203E-2</v>
      </c>
      <c r="F179" s="2">
        <v>95.962732919254648</v>
      </c>
      <c r="G179" s="2">
        <v>1086</v>
      </c>
    </row>
    <row r="180" spans="1:7" x14ac:dyDescent="0.3">
      <c r="A180" s="2">
        <v>156</v>
      </c>
      <c r="B180" s="2">
        <v>1084.9731280193241</v>
      </c>
      <c r="C180" s="2">
        <v>-116.97312801932412</v>
      </c>
      <c r="D180" s="2">
        <v>-0.66081462100360644</v>
      </c>
      <c r="F180" s="2">
        <v>96.583850931677006</v>
      </c>
      <c r="G180" s="2">
        <v>1101</v>
      </c>
    </row>
    <row r="181" spans="1:7" x14ac:dyDescent="0.3">
      <c r="A181" s="2">
        <v>157</v>
      </c>
      <c r="B181" s="2">
        <v>1089.7054405337017</v>
      </c>
      <c r="C181" s="2">
        <v>-224.70544053370168</v>
      </c>
      <c r="D181" s="2">
        <v>-1.2694252349923989</v>
      </c>
      <c r="F181" s="2">
        <v>97.204968944099363</v>
      </c>
      <c r="G181" s="2">
        <v>1103</v>
      </c>
    </row>
    <row r="182" spans="1:7" x14ac:dyDescent="0.3">
      <c r="A182" s="2">
        <v>158</v>
      </c>
      <c r="B182" s="2">
        <v>1094.4377530480792</v>
      </c>
      <c r="C182" s="2">
        <v>-252.43775304807923</v>
      </c>
      <c r="D182" s="2">
        <v>-1.4260929918870808</v>
      </c>
      <c r="F182" s="2">
        <v>97.826086956521735</v>
      </c>
      <c r="G182" s="2">
        <v>1104</v>
      </c>
    </row>
    <row r="183" spans="1:7" x14ac:dyDescent="0.3">
      <c r="A183" s="2">
        <v>159</v>
      </c>
      <c r="B183" s="2">
        <v>1099.1700655624572</v>
      </c>
      <c r="C183" s="2">
        <v>-276.17006556245724</v>
      </c>
      <c r="D183" s="2">
        <v>-1.5601636059270598</v>
      </c>
      <c r="F183" s="2">
        <v>98.447204968944092</v>
      </c>
      <c r="G183" s="2">
        <v>1109</v>
      </c>
    </row>
    <row r="184" spans="1:7" x14ac:dyDescent="0.3">
      <c r="A184" s="2">
        <v>160</v>
      </c>
      <c r="B184" s="2">
        <v>1103.9023780768348</v>
      </c>
      <c r="C184" s="2">
        <v>-233.90237807683479</v>
      </c>
      <c r="D184" s="2">
        <v>-1.3213813628643949</v>
      </c>
      <c r="F184" s="2">
        <v>99.06832298136645</v>
      </c>
      <c r="G184" s="2">
        <v>1146</v>
      </c>
    </row>
    <row r="185" spans="1:7" ht="15" thickBot="1" x14ac:dyDescent="0.35">
      <c r="A185" s="3">
        <v>161</v>
      </c>
      <c r="B185" s="3">
        <v>1108.6346905912128</v>
      </c>
      <c r="C185" s="3">
        <v>-115.6346905912128</v>
      </c>
      <c r="D185" s="3">
        <v>-0.65325340556232736</v>
      </c>
      <c r="F185" s="3">
        <v>99.689440993788807</v>
      </c>
      <c r="G185" s="3">
        <v>1162</v>
      </c>
    </row>
  </sheetData>
  <sortState xmlns:xlrd2="http://schemas.microsoft.com/office/spreadsheetml/2017/richdata2" ref="G25:G185">
    <sortCondition ref="G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486-1872-49DD-B4C4-777A5DFE9EE1}">
  <dimension ref="A1:I185"/>
  <sheetViews>
    <sheetView workbookViewId="0">
      <selection activeCell="J20" sqref="J2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0.93009647079455182</v>
      </c>
    </row>
    <row r="5" spans="1:9" x14ac:dyDescent="0.3">
      <c r="A5" s="2" t="s">
        <v>7</v>
      </c>
      <c r="B5" s="2">
        <v>0.86507944498448064</v>
      </c>
    </row>
    <row r="6" spans="1:9" x14ac:dyDescent="0.3">
      <c r="A6" s="2" t="s">
        <v>8</v>
      </c>
      <c r="B6" s="2">
        <v>0.8642308880346975</v>
      </c>
      <c r="E6" t="s">
        <v>38</v>
      </c>
      <c r="F6">
        <f>1/(1-B5)</f>
        <v>7.4117690954130309</v>
      </c>
    </row>
    <row r="7" spans="1:9" x14ac:dyDescent="0.3">
      <c r="A7" s="2" t="s">
        <v>9</v>
      </c>
      <c r="B7" s="2">
        <v>1.7129425751739953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2991.3043737060107</v>
      </c>
      <c r="D12" s="2">
        <v>2991.3043737060107</v>
      </c>
      <c r="E12" s="2">
        <v>1019.4712861706719</v>
      </c>
      <c r="F12" s="2">
        <v>4.7078369229769439E-71</v>
      </c>
    </row>
    <row r="13" spans="1:9" x14ac:dyDescent="0.3">
      <c r="A13" s="2" t="s">
        <v>13</v>
      </c>
      <c r="B13" s="2">
        <v>159</v>
      </c>
      <c r="C13" s="2">
        <v>466.53339026915131</v>
      </c>
      <c r="D13" s="2">
        <v>2.9341722658437188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3457.837763975162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57.297084195997201</v>
      </c>
      <c r="C17" s="2">
        <v>0.77291526916996312</v>
      </c>
      <c r="D17" s="2">
        <v>74.131132455862556</v>
      </c>
      <c r="E17" s="2">
        <v>3.1832094490526882E-125</v>
      </c>
      <c r="F17" s="2">
        <v>55.770579466596367</v>
      </c>
      <c r="G17" s="2">
        <v>58.823588925398035</v>
      </c>
      <c r="H17" s="2">
        <v>55.770579466596367</v>
      </c>
      <c r="I17" s="2">
        <v>58.823588925398035</v>
      </c>
    </row>
    <row r="18" spans="1:9" ht="15" thickBot="1" x14ac:dyDescent="0.35">
      <c r="A18" s="3" t="s">
        <v>28</v>
      </c>
      <c r="B18" s="3">
        <v>9.2744996549344427E-2</v>
      </c>
      <c r="C18" s="3">
        <v>2.9047114074360622E-3</v>
      </c>
      <c r="D18" s="3">
        <v>31.929160436357705</v>
      </c>
      <c r="E18" s="3">
        <v>4.7078369229776139E-71</v>
      </c>
      <c r="F18" s="3">
        <v>8.7008202520475697E-2</v>
      </c>
      <c r="G18" s="3">
        <v>9.8481790578213158E-2</v>
      </c>
      <c r="H18" s="3">
        <v>8.7008202520475697E-2</v>
      </c>
      <c r="I18" s="3">
        <v>9.8481790578213158E-2</v>
      </c>
    </row>
    <row r="22" spans="1:9" x14ac:dyDescent="0.3">
      <c r="A22" t="s">
        <v>30</v>
      </c>
      <c r="F22" t="s">
        <v>35</v>
      </c>
    </row>
    <row r="23" spans="1:9" ht="15" thickBot="1" x14ac:dyDescent="0.35"/>
    <row r="24" spans="1:9" x14ac:dyDescent="0.3">
      <c r="A24" s="4" t="s">
        <v>31</v>
      </c>
      <c r="B24" s="4" t="s">
        <v>32</v>
      </c>
      <c r="C24" s="4" t="s">
        <v>33</v>
      </c>
      <c r="D24" s="4" t="s">
        <v>34</v>
      </c>
      <c r="F24" s="4" t="s">
        <v>36</v>
      </c>
      <c r="G24" s="4" t="s">
        <v>37</v>
      </c>
    </row>
    <row r="25" spans="1:9" x14ac:dyDescent="0.3">
      <c r="A25" s="2">
        <v>1</v>
      </c>
      <c r="B25" s="2">
        <v>74.176673567977886</v>
      </c>
      <c r="C25" s="2">
        <v>-5.376673567977889</v>
      </c>
      <c r="D25" s="2">
        <v>-3.1487073316864298</v>
      </c>
      <c r="F25" s="2">
        <v>0.3105590062111801</v>
      </c>
      <c r="G25" s="2">
        <v>68.8</v>
      </c>
    </row>
    <row r="26" spans="1:9" x14ac:dyDescent="0.3">
      <c r="A26" s="2">
        <v>2</v>
      </c>
      <c r="B26" s="2">
        <v>74.269418564527228</v>
      </c>
      <c r="C26" s="2">
        <v>-5.1694185645272341</v>
      </c>
      <c r="D26" s="2">
        <v>-3.0273338949986592</v>
      </c>
      <c r="F26" s="2">
        <v>0.93167701863354035</v>
      </c>
      <c r="G26" s="2">
        <v>69.099999999999994</v>
      </c>
    </row>
    <row r="27" spans="1:9" x14ac:dyDescent="0.3">
      <c r="A27" s="2">
        <v>3</v>
      </c>
      <c r="B27" s="2">
        <v>74.362163561076571</v>
      </c>
      <c r="C27" s="2">
        <v>-4.8621635610765708</v>
      </c>
      <c r="D27" s="2">
        <v>-2.8473980908567889</v>
      </c>
      <c r="F27" s="2">
        <v>1.5527950310559004</v>
      </c>
      <c r="G27" s="2">
        <v>69.5</v>
      </c>
    </row>
    <row r="28" spans="1:9" x14ac:dyDescent="0.3">
      <c r="A28" s="2">
        <v>4</v>
      </c>
      <c r="B28" s="2">
        <v>74.454908557625913</v>
      </c>
      <c r="C28" s="2">
        <v>-4.6549085576259159</v>
      </c>
      <c r="D28" s="2">
        <v>-2.7260246541690183</v>
      </c>
      <c r="F28" s="2">
        <v>2.1739130434782608</v>
      </c>
      <c r="G28" s="2">
        <v>69.8</v>
      </c>
    </row>
    <row r="29" spans="1:9" x14ac:dyDescent="0.3">
      <c r="A29" s="2">
        <v>5</v>
      </c>
      <c r="B29" s="2">
        <v>74.54765355417527</v>
      </c>
      <c r="C29" s="2">
        <v>-4.4476535541752753</v>
      </c>
      <c r="D29" s="2">
        <v>-2.6046512174812562</v>
      </c>
      <c r="F29" s="2">
        <v>2.7950310559006208</v>
      </c>
      <c r="G29" s="2">
        <v>70.099999999999994</v>
      </c>
    </row>
    <row r="30" spans="1:9" x14ac:dyDescent="0.3">
      <c r="A30" s="2">
        <v>6</v>
      </c>
      <c r="B30" s="2">
        <v>74.640398550724612</v>
      </c>
      <c r="C30" s="2">
        <v>-4.2403985507246063</v>
      </c>
      <c r="D30" s="2">
        <v>-2.4832777807934772</v>
      </c>
      <c r="F30" s="2">
        <v>3.4161490683229809</v>
      </c>
      <c r="G30" s="2">
        <v>70.400000000000006</v>
      </c>
    </row>
    <row r="31" spans="1:9" x14ac:dyDescent="0.3">
      <c r="A31" s="2">
        <v>7</v>
      </c>
      <c r="B31" s="2">
        <v>74.733143547273954</v>
      </c>
      <c r="C31" s="2">
        <v>-4.1331435472739599</v>
      </c>
      <c r="D31" s="2">
        <v>-2.4204667115598073</v>
      </c>
      <c r="F31" s="2">
        <v>4.0372670807453419</v>
      </c>
      <c r="G31" s="2">
        <v>70.599999999999994</v>
      </c>
    </row>
    <row r="32" spans="1:9" x14ac:dyDescent="0.3">
      <c r="A32" s="2">
        <v>8</v>
      </c>
      <c r="B32" s="2">
        <v>74.825888543823297</v>
      </c>
      <c r="C32" s="2">
        <v>-4.0258885438232994</v>
      </c>
      <c r="D32" s="2">
        <v>-2.3576556423261286</v>
      </c>
      <c r="F32" s="2">
        <v>4.658385093167702</v>
      </c>
      <c r="G32" s="2">
        <v>70.8</v>
      </c>
    </row>
    <row r="33" spans="1:7" x14ac:dyDescent="0.3">
      <c r="A33" s="2">
        <v>9</v>
      </c>
      <c r="B33" s="2">
        <v>74.918633540372639</v>
      </c>
      <c r="C33" s="2">
        <v>-3.8186335403726446</v>
      </c>
      <c r="D33" s="2">
        <v>-2.2362822056383584</v>
      </c>
      <c r="F33" s="2">
        <v>5.2795031055900621</v>
      </c>
      <c r="G33" s="2">
        <v>71.099999999999994</v>
      </c>
    </row>
    <row r="34" spans="1:7" x14ac:dyDescent="0.3">
      <c r="A34" s="2">
        <v>10</v>
      </c>
      <c r="B34" s="2">
        <v>75.011378536921981</v>
      </c>
      <c r="C34" s="2">
        <v>-3.6113785369219755</v>
      </c>
      <c r="D34" s="2">
        <v>-2.1149087689505794</v>
      </c>
      <c r="F34" s="2">
        <v>5.9006211180124222</v>
      </c>
      <c r="G34" s="2">
        <v>71.400000000000006</v>
      </c>
    </row>
    <row r="35" spans="1:7" x14ac:dyDescent="0.3">
      <c r="A35" s="2">
        <v>11</v>
      </c>
      <c r="B35" s="2">
        <v>75.104123533471324</v>
      </c>
      <c r="C35" s="2">
        <v>-3.3041235334713264</v>
      </c>
      <c r="D35" s="2">
        <v>-1.9349729648087171</v>
      </c>
      <c r="F35" s="2">
        <v>6.5217391304347823</v>
      </c>
      <c r="G35" s="2">
        <v>71.8</v>
      </c>
    </row>
    <row r="36" spans="1:7" x14ac:dyDescent="0.3">
      <c r="A36" s="2">
        <v>12</v>
      </c>
      <c r="B36" s="2">
        <v>75.19686853002068</v>
      </c>
      <c r="C36" s="2">
        <v>-2.8968685300206829</v>
      </c>
      <c r="D36" s="2">
        <v>-1.6964747932127624</v>
      </c>
      <c r="F36" s="2">
        <v>7.1428571428571423</v>
      </c>
      <c r="G36" s="2">
        <v>72.3</v>
      </c>
    </row>
    <row r="37" spans="1:7" x14ac:dyDescent="0.3">
      <c r="A37" s="2">
        <v>13</v>
      </c>
      <c r="B37" s="2">
        <v>75.289613526570022</v>
      </c>
      <c r="C37" s="2">
        <v>-2.7896135265700224</v>
      </c>
      <c r="D37" s="2">
        <v>-1.6336637239790841</v>
      </c>
      <c r="F37" s="2">
        <v>7.7639751552795033</v>
      </c>
      <c r="G37" s="2">
        <v>72.5</v>
      </c>
    </row>
    <row r="38" spans="1:7" x14ac:dyDescent="0.3">
      <c r="A38" s="2">
        <v>14</v>
      </c>
      <c r="B38" s="2">
        <v>75.382358523119365</v>
      </c>
      <c r="C38" s="2">
        <v>-2.6823585231193618</v>
      </c>
      <c r="D38" s="2">
        <v>-1.5708526547454056</v>
      </c>
      <c r="F38" s="2">
        <v>8.3850931677018625</v>
      </c>
      <c r="G38" s="2">
        <v>72.7</v>
      </c>
    </row>
    <row r="39" spans="1:7" x14ac:dyDescent="0.3">
      <c r="A39" s="2">
        <v>15</v>
      </c>
      <c r="B39" s="2">
        <v>75.475103519668707</v>
      </c>
      <c r="C39" s="2">
        <v>-2.3751035196687127</v>
      </c>
      <c r="D39" s="2">
        <v>-1.3909168506035432</v>
      </c>
      <c r="F39" s="2">
        <v>9.0062111801242235</v>
      </c>
      <c r="G39" s="2">
        <v>73.099999999999994</v>
      </c>
    </row>
    <row r="40" spans="1:7" x14ac:dyDescent="0.3">
      <c r="A40" s="2">
        <v>16</v>
      </c>
      <c r="B40" s="2">
        <v>75.567848516218049</v>
      </c>
      <c r="C40" s="2">
        <v>-2.1678485162180436</v>
      </c>
      <c r="D40" s="2">
        <v>-1.2695434139157644</v>
      </c>
      <c r="F40" s="2">
        <v>9.6273291925465827</v>
      </c>
      <c r="G40" s="2">
        <v>73.400000000000006</v>
      </c>
    </row>
    <row r="41" spans="1:7" x14ac:dyDescent="0.3">
      <c r="A41" s="2">
        <v>17</v>
      </c>
      <c r="B41" s="2">
        <v>75.660593512767406</v>
      </c>
      <c r="C41" s="2">
        <v>-1.8605935127674087</v>
      </c>
      <c r="D41" s="2">
        <v>-1.0896076097739102</v>
      </c>
      <c r="F41" s="2">
        <v>10.248447204968944</v>
      </c>
      <c r="G41" s="2">
        <v>73.8</v>
      </c>
    </row>
    <row r="42" spans="1:7" x14ac:dyDescent="0.3">
      <c r="A42" s="2">
        <v>18</v>
      </c>
      <c r="B42" s="2">
        <v>75.753338509316734</v>
      </c>
      <c r="C42" s="2">
        <v>-1.5533385093167311</v>
      </c>
      <c r="D42" s="2">
        <v>-0.90967180563203109</v>
      </c>
      <c r="F42" s="2">
        <v>10.869565217391305</v>
      </c>
      <c r="G42" s="2">
        <v>74.2</v>
      </c>
    </row>
    <row r="43" spans="1:7" x14ac:dyDescent="0.3">
      <c r="A43" s="2">
        <v>19</v>
      </c>
      <c r="B43" s="2">
        <v>75.84608350586609</v>
      </c>
      <c r="C43" s="2">
        <v>-1.1460835058660876</v>
      </c>
      <c r="D43" s="2">
        <v>-0.67117363403607655</v>
      </c>
      <c r="F43" s="2">
        <v>11.490683229813664</v>
      </c>
      <c r="G43" s="2">
        <v>74.7</v>
      </c>
    </row>
    <row r="44" spans="1:7" x14ac:dyDescent="0.3">
      <c r="A44" s="2">
        <v>20</v>
      </c>
      <c r="B44" s="2">
        <v>75.938828502415433</v>
      </c>
      <c r="C44" s="2">
        <v>-0.93882850241543281</v>
      </c>
      <c r="D44" s="2">
        <v>-0.5498001973483061</v>
      </c>
      <c r="F44" s="2">
        <v>12.111801242236025</v>
      </c>
      <c r="G44" s="2">
        <v>75</v>
      </c>
    </row>
    <row r="45" spans="1:7" x14ac:dyDescent="0.3">
      <c r="A45" s="2">
        <v>21</v>
      </c>
      <c r="B45" s="2">
        <v>76.031573498964775</v>
      </c>
      <c r="C45" s="2">
        <v>-1.0315734989647751</v>
      </c>
      <c r="D45" s="2">
        <v>-0.60411386302282</v>
      </c>
      <c r="F45" s="2">
        <v>12.732919254658384</v>
      </c>
      <c r="G45" s="2">
        <v>75</v>
      </c>
    </row>
    <row r="46" spans="1:7" x14ac:dyDescent="0.3">
      <c r="A46" s="2">
        <v>22</v>
      </c>
      <c r="B46" s="2">
        <v>76.124318495514117</v>
      </c>
      <c r="C46" s="2">
        <v>-0.52431849551412313</v>
      </c>
      <c r="D46" s="2">
        <v>-0.30705332397276519</v>
      </c>
      <c r="F46" s="2">
        <v>13.354037267080745</v>
      </c>
      <c r="G46" s="2">
        <v>75.599999999999994</v>
      </c>
    </row>
    <row r="47" spans="1:7" x14ac:dyDescent="0.3">
      <c r="A47" s="2">
        <v>23</v>
      </c>
      <c r="B47" s="2">
        <v>76.21706349206346</v>
      </c>
      <c r="C47" s="2">
        <v>-0.31706349206345408</v>
      </c>
      <c r="D47" s="2">
        <v>-0.18567988728498638</v>
      </c>
      <c r="F47" s="2">
        <v>13.975155279503104</v>
      </c>
      <c r="G47" s="2">
        <v>75.900000000000006</v>
      </c>
    </row>
    <row r="48" spans="1:7" x14ac:dyDescent="0.3">
      <c r="A48" s="2">
        <v>24</v>
      </c>
      <c r="B48" s="2">
        <v>76.309808488612816</v>
      </c>
      <c r="C48" s="2">
        <v>-9.8084886128191329E-3</v>
      </c>
      <c r="D48" s="2">
        <v>-5.7440831431322392E-3</v>
      </c>
      <c r="F48" s="2">
        <v>14.596273291925465</v>
      </c>
      <c r="G48" s="2">
        <v>76.3</v>
      </c>
    </row>
    <row r="49" spans="1:7" x14ac:dyDescent="0.3">
      <c r="A49" s="2">
        <v>25</v>
      </c>
      <c r="B49" s="2">
        <v>76.402553485162144</v>
      </c>
      <c r="C49" s="2">
        <v>0.29744651483785844</v>
      </c>
      <c r="D49" s="2">
        <v>0.17419172099874689</v>
      </c>
      <c r="F49" s="2">
        <v>15.217391304347826</v>
      </c>
      <c r="G49" s="2">
        <v>76.7</v>
      </c>
    </row>
    <row r="50" spans="1:7" x14ac:dyDescent="0.3">
      <c r="A50" s="2">
        <v>26</v>
      </c>
      <c r="B50" s="2">
        <v>76.495298481711501</v>
      </c>
      <c r="C50" s="2">
        <v>0.60470151828849339</v>
      </c>
      <c r="D50" s="2">
        <v>0.35412752514060103</v>
      </c>
      <c r="F50" s="2">
        <v>15.838509316770185</v>
      </c>
      <c r="G50" s="2">
        <v>77.099999999999994</v>
      </c>
    </row>
    <row r="51" spans="1:7" x14ac:dyDescent="0.3">
      <c r="A51" s="2">
        <v>27</v>
      </c>
      <c r="B51" s="2">
        <v>76.588043478260843</v>
      </c>
      <c r="C51" s="2">
        <v>0.71195652173915391</v>
      </c>
      <c r="D51" s="2">
        <v>0.41693859437427949</v>
      </c>
      <c r="F51" s="2">
        <v>16.459627329192543</v>
      </c>
      <c r="G51" s="2">
        <v>77.3</v>
      </c>
    </row>
    <row r="52" spans="1:7" x14ac:dyDescent="0.3">
      <c r="A52" s="2">
        <v>28</v>
      </c>
      <c r="B52" s="2">
        <v>76.680788474810186</v>
      </c>
      <c r="C52" s="2">
        <v>0.81921152518981444</v>
      </c>
      <c r="D52" s="2">
        <v>0.47974966360795795</v>
      </c>
      <c r="F52" s="2">
        <v>17.080745341614904</v>
      </c>
      <c r="G52" s="2">
        <v>77.5</v>
      </c>
    </row>
    <row r="53" spans="1:7" x14ac:dyDescent="0.3">
      <c r="A53" s="2">
        <v>29</v>
      </c>
      <c r="B53" s="2">
        <v>76.773533471359528</v>
      </c>
      <c r="C53" s="2">
        <v>1.0264665286404693</v>
      </c>
      <c r="D53" s="2">
        <v>0.60112310029572835</v>
      </c>
      <c r="F53" s="2">
        <v>17.701863354037265</v>
      </c>
      <c r="G53" s="2">
        <v>77.8</v>
      </c>
    </row>
    <row r="54" spans="1:7" x14ac:dyDescent="0.3">
      <c r="A54" s="2">
        <v>30</v>
      </c>
      <c r="B54" s="2">
        <v>76.86627846790887</v>
      </c>
      <c r="C54" s="2">
        <v>1.1337215320911298</v>
      </c>
      <c r="D54" s="2">
        <v>0.66393416952940687</v>
      </c>
      <c r="F54" s="2">
        <v>18.322981366459626</v>
      </c>
      <c r="G54" s="2">
        <v>78</v>
      </c>
    </row>
    <row r="55" spans="1:7" x14ac:dyDescent="0.3">
      <c r="A55" s="2">
        <v>31</v>
      </c>
      <c r="B55" s="2">
        <v>76.959023464458227</v>
      </c>
      <c r="C55" s="2">
        <v>1.3409765355417704</v>
      </c>
      <c r="D55" s="2">
        <v>0.785307606217169</v>
      </c>
      <c r="F55" s="2">
        <v>18.944099378881983</v>
      </c>
      <c r="G55" s="2">
        <v>78.3</v>
      </c>
    </row>
    <row r="56" spans="1:7" x14ac:dyDescent="0.3">
      <c r="A56" s="2">
        <v>32</v>
      </c>
      <c r="B56" s="2">
        <v>77.051768461007555</v>
      </c>
      <c r="C56" s="2">
        <v>1.4482315389924452</v>
      </c>
      <c r="D56" s="2">
        <v>0.84811867545085573</v>
      </c>
      <c r="F56" s="2">
        <v>19.565217391304344</v>
      </c>
      <c r="G56" s="2">
        <v>78.5</v>
      </c>
    </row>
    <row r="57" spans="1:7" x14ac:dyDescent="0.3">
      <c r="A57" s="2">
        <v>33</v>
      </c>
      <c r="B57" s="2">
        <v>77.144513457556911</v>
      </c>
      <c r="C57" s="2">
        <v>1.5554865424430915</v>
      </c>
      <c r="D57" s="2">
        <v>0.91092974468452592</v>
      </c>
      <c r="F57" s="2">
        <v>20.186335403726705</v>
      </c>
      <c r="G57" s="2">
        <v>78.7</v>
      </c>
    </row>
    <row r="58" spans="1:7" x14ac:dyDescent="0.3">
      <c r="A58" s="2">
        <v>34</v>
      </c>
      <c r="B58" s="2">
        <v>77.237258454106254</v>
      </c>
      <c r="C58" s="2">
        <v>1.662741545893752</v>
      </c>
      <c r="D58" s="2">
        <v>0.97374081391820433</v>
      </c>
      <c r="F58" s="2">
        <v>20.807453416149066</v>
      </c>
      <c r="G58" s="2">
        <v>78.900000000000006</v>
      </c>
    </row>
    <row r="59" spans="1:7" x14ac:dyDescent="0.3">
      <c r="A59" s="2">
        <v>35</v>
      </c>
      <c r="B59" s="2">
        <v>77.330003450655596</v>
      </c>
      <c r="C59" s="2">
        <v>1.669996549344404</v>
      </c>
      <c r="D59" s="2">
        <v>0.97798951569778247</v>
      </c>
      <c r="F59" s="2">
        <v>21.428571428571427</v>
      </c>
      <c r="G59" s="2">
        <v>79</v>
      </c>
    </row>
    <row r="60" spans="1:7" x14ac:dyDescent="0.3">
      <c r="A60" s="2">
        <v>36</v>
      </c>
      <c r="B60" s="2">
        <v>77.422748447204938</v>
      </c>
      <c r="C60" s="2">
        <v>1.677251552795056</v>
      </c>
      <c r="D60" s="2">
        <v>0.98223821747736062</v>
      </c>
      <c r="F60" s="2">
        <v>22.049689440993784</v>
      </c>
      <c r="G60" s="2">
        <v>79.099999999999994</v>
      </c>
    </row>
    <row r="61" spans="1:7" x14ac:dyDescent="0.3">
      <c r="A61" s="2">
        <v>37</v>
      </c>
      <c r="B61" s="2">
        <v>77.515493443754281</v>
      </c>
      <c r="C61" s="2">
        <v>1.7845065562457165</v>
      </c>
      <c r="D61" s="2">
        <v>1.045049286711039</v>
      </c>
      <c r="F61" s="2">
        <v>22.670807453416145</v>
      </c>
      <c r="G61" s="2">
        <v>79.3</v>
      </c>
    </row>
    <row r="62" spans="1:7" x14ac:dyDescent="0.3">
      <c r="A62" s="2">
        <v>38</v>
      </c>
      <c r="B62" s="2">
        <v>77.608238440303637</v>
      </c>
      <c r="C62" s="2">
        <v>1.8917615596963628</v>
      </c>
      <c r="D62" s="2">
        <v>1.1078603559447091</v>
      </c>
      <c r="F62" s="2">
        <v>23.291925465838506</v>
      </c>
      <c r="G62" s="2">
        <v>79.5</v>
      </c>
    </row>
    <row r="63" spans="1:7" x14ac:dyDescent="0.3">
      <c r="A63" s="2">
        <v>39</v>
      </c>
      <c r="B63" s="2">
        <v>77.700983436852979</v>
      </c>
      <c r="C63" s="2">
        <v>1.8990165631470148</v>
      </c>
      <c r="D63" s="2">
        <v>1.1121090577242874</v>
      </c>
      <c r="F63" s="2">
        <v>23.913043478260867</v>
      </c>
      <c r="G63" s="2">
        <v>79.599999999999994</v>
      </c>
    </row>
    <row r="64" spans="1:7" x14ac:dyDescent="0.3">
      <c r="A64" s="2">
        <v>40</v>
      </c>
      <c r="B64" s="2">
        <v>77.793728433402322</v>
      </c>
      <c r="C64" s="2">
        <v>2.0062715665976754</v>
      </c>
      <c r="D64" s="2">
        <v>1.1749201269579657</v>
      </c>
      <c r="F64" s="2">
        <v>24.534161490683225</v>
      </c>
      <c r="G64" s="2">
        <v>79.8</v>
      </c>
    </row>
    <row r="65" spans="1:7" x14ac:dyDescent="0.3">
      <c r="A65" s="2">
        <v>41</v>
      </c>
      <c r="B65" s="2">
        <v>77.886473429951664</v>
      </c>
      <c r="C65" s="2">
        <v>2.0135265700483416</v>
      </c>
      <c r="D65" s="2">
        <v>1.1791688287375521</v>
      </c>
      <c r="F65" s="2">
        <v>25.155279503105586</v>
      </c>
      <c r="G65" s="2">
        <v>79.900000000000006</v>
      </c>
    </row>
    <row r="66" spans="1:7" x14ac:dyDescent="0.3">
      <c r="A66" s="2">
        <v>42</v>
      </c>
      <c r="B66" s="2">
        <v>77.979218426501006</v>
      </c>
      <c r="C66" s="2">
        <v>2.0207815734989936</v>
      </c>
      <c r="D66" s="2">
        <v>1.1834175305171304</v>
      </c>
      <c r="F66" s="2">
        <v>25.776397515527947</v>
      </c>
      <c r="G66" s="2">
        <v>80</v>
      </c>
    </row>
    <row r="67" spans="1:7" x14ac:dyDescent="0.3">
      <c r="A67" s="2">
        <v>43</v>
      </c>
      <c r="B67" s="2">
        <v>78.071963423050349</v>
      </c>
      <c r="C67" s="2">
        <v>2.0280365769496456</v>
      </c>
      <c r="D67" s="2">
        <v>1.1876662322967084</v>
      </c>
      <c r="F67" s="2">
        <v>26.397515527950308</v>
      </c>
      <c r="G67" s="2">
        <v>80.099999999999994</v>
      </c>
    </row>
    <row r="68" spans="1:7" x14ac:dyDescent="0.3">
      <c r="A68" s="2">
        <v>44</v>
      </c>
      <c r="B68" s="2">
        <v>78.164708419599691</v>
      </c>
      <c r="C68" s="2">
        <v>2.0352915804003118</v>
      </c>
      <c r="D68" s="2">
        <v>1.1919149340762949</v>
      </c>
      <c r="F68" s="2">
        <v>27.018633540372669</v>
      </c>
      <c r="G68" s="2">
        <v>80.2</v>
      </c>
    </row>
    <row r="69" spans="1:7" x14ac:dyDescent="0.3">
      <c r="A69" s="2">
        <v>45</v>
      </c>
      <c r="B69" s="2">
        <v>78.257453416149048</v>
      </c>
      <c r="C69" s="2">
        <v>2.0425465838509496</v>
      </c>
      <c r="D69" s="2">
        <v>1.1961636358558647</v>
      </c>
      <c r="F69" s="2">
        <v>27.639751552795026</v>
      </c>
      <c r="G69" s="2">
        <v>80.3</v>
      </c>
    </row>
    <row r="70" spans="1:7" x14ac:dyDescent="0.3">
      <c r="A70" s="2">
        <v>46</v>
      </c>
      <c r="B70" s="2">
        <v>78.35019841269839</v>
      </c>
      <c r="C70" s="2">
        <v>2.0498015873016158</v>
      </c>
      <c r="D70" s="2">
        <v>1.2004123376354512</v>
      </c>
      <c r="F70" s="2">
        <v>28.260869565217387</v>
      </c>
      <c r="G70" s="2">
        <v>80.400000000000006</v>
      </c>
    </row>
    <row r="71" spans="1:7" x14ac:dyDescent="0.3">
      <c r="A71" s="2">
        <v>47</v>
      </c>
      <c r="B71" s="2">
        <v>78.442943409247732</v>
      </c>
      <c r="C71" s="2">
        <v>2.0570565907522678</v>
      </c>
      <c r="D71" s="2">
        <v>1.2046610394150292</v>
      </c>
      <c r="F71" s="2">
        <v>28.881987577639748</v>
      </c>
      <c r="G71" s="2">
        <v>80.5</v>
      </c>
    </row>
    <row r="72" spans="1:7" x14ac:dyDescent="0.3">
      <c r="A72" s="2">
        <v>48</v>
      </c>
      <c r="B72" s="2">
        <v>78.535688405797075</v>
      </c>
      <c r="C72" s="2">
        <v>1.9643115942029254</v>
      </c>
      <c r="D72" s="2">
        <v>1.1503473737405154</v>
      </c>
      <c r="F72" s="2">
        <v>29.503105590062109</v>
      </c>
      <c r="G72" s="2">
        <v>80.5</v>
      </c>
    </row>
    <row r="73" spans="1:7" x14ac:dyDescent="0.3">
      <c r="A73" s="2">
        <v>49</v>
      </c>
      <c r="B73" s="2">
        <v>78.628433402346417</v>
      </c>
      <c r="C73" s="2">
        <v>1.9715665976535774</v>
      </c>
      <c r="D73" s="2">
        <v>1.1545960755200935</v>
      </c>
      <c r="F73" s="2">
        <v>30.12422360248447</v>
      </c>
      <c r="G73" s="2">
        <v>80.599999999999994</v>
      </c>
    </row>
    <row r="74" spans="1:7" x14ac:dyDescent="0.3">
      <c r="A74" s="2">
        <v>50</v>
      </c>
      <c r="B74" s="2">
        <v>78.721178398895759</v>
      </c>
      <c r="C74" s="2">
        <v>1.9788216011042437</v>
      </c>
      <c r="D74" s="2">
        <v>1.1588447772996799</v>
      </c>
      <c r="F74" s="2">
        <v>30.745341614906827</v>
      </c>
      <c r="G74" s="2">
        <v>80.7</v>
      </c>
    </row>
    <row r="75" spans="1:7" x14ac:dyDescent="0.3">
      <c r="A75" s="2">
        <v>51</v>
      </c>
      <c r="B75" s="2">
        <v>78.813923395445102</v>
      </c>
      <c r="C75" s="2">
        <v>1.8860766045549013</v>
      </c>
      <c r="D75" s="2">
        <v>1.1045311116251659</v>
      </c>
      <c r="F75" s="2">
        <v>31.366459627329188</v>
      </c>
      <c r="G75" s="2">
        <v>80.7</v>
      </c>
    </row>
    <row r="76" spans="1:7" x14ac:dyDescent="0.3">
      <c r="A76" s="2">
        <v>52</v>
      </c>
      <c r="B76" s="2">
        <v>78.906668391994458</v>
      </c>
      <c r="C76" s="2">
        <v>1.8933316080055391</v>
      </c>
      <c r="D76" s="2">
        <v>1.1087798134047357</v>
      </c>
      <c r="F76" s="2">
        <v>31.987577639751549</v>
      </c>
      <c r="G76" s="2">
        <v>80.8</v>
      </c>
    </row>
    <row r="77" spans="1:7" x14ac:dyDescent="0.3">
      <c r="A77" s="2">
        <v>53</v>
      </c>
      <c r="B77" s="2">
        <v>78.9994133885438</v>
      </c>
      <c r="C77" s="2">
        <v>1.9005866114562053</v>
      </c>
      <c r="D77" s="2">
        <v>1.1130285151843222</v>
      </c>
      <c r="F77" s="2">
        <v>32.608695652173907</v>
      </c>
      <c r="G77" s="2">
        <v>80.900000000000006</v>
      </c>
    </row>
    <row r="78" spans="1:7" x14ac:dyDescent="0.3">
      <c r="A78" s="2">
        <v>54</v>
      </c>
      <c r="B78" s="2">
        <v>79.092158385093143</v>
      </c>
      <c r="C78" s="2">
        <v>1.9078416149068573</v>
      </c>
      <c r="D78" s="2">
        <v>1.1172772169639003</v>
      </c>
      <c r="F78" s="2">
        <v>33.229813664596271</v>
      </c>
      <c r="G78" s="2">
        <v>81</v>
      </c>
    </row>
    <row r="79" spans="1:7" x14ac:dyDescent="0.3">
      <c r="A79" s="2">
        <v>55</v>
      </c>
      <c r="B79" s="2">
        <v>79.184903381642485</v>
      </c>
      <c r="C79" s="2">
        <v>1.815096618357515</v>
      </c>
      <c r="D79" s="2">
        <v>1.0629635512893865</v>
      </c>
      <c r="F79" s="2">
        <v>33.850931677018629</v>
      </c>
      <c r="G79" s="2">
        <v>81</v>
      </c>
    </row>
    <row r="80" spans="1:7" x14ac:dyDescent="0.3">
      <c r="A80" s="2">
        <v>56</v>
      </c>
      <c r="B80" s="2">
        <v>79.277648378191827</v>
      </c>
      <c r="C80" s="2">
        <v>1.822351621808167</v>
      </c>
      <c r="D80" s="2">
        <v>1.0672122530689645</v>
      </c>
      <c r="F80" s="2">
        <v>34.472049689440986</v>
      </c>
      <c r="G80" s="2">
        <v>81.099999999999994</v>
      </c>
    </row>
    <row r="81" spans="1:7" x14ac:dyDescent="0.3">
      <c r="A81" s="2">
        <v>57</v>
      </c>
      <c r="B81" s="2">
        <v>79.37039337474117</v>
      </c>
      <c r="C81" s="2">
        <v>1.7296066252588247</v>
      </c>
      <c r="D81" s="2">
        <v>1.0128985873944507</v>
      </c>
      <c r="F81" s="2">
        <v>35.093167701863351</v>
      </c>
      <c r="G81" s="2">
        <v>81.099999999999994</v>
      </c>
    </row>
    <row r="82" spans="1:7" x14ac:dyDescent="0.3">
      <c r="A82" s="2">
        <v>58</v>
      </c>
      <c r="B82" s="2">
        <v>79.463138371290512</v>
      </c>
      <c r="C82" s="2">
        <v>1.7368616287094909</v>
      </c>
      <c r="D82" s="2">
        <v>1.0171472891740372</v>
      </c>
      <c r="F82" s="2">
        <v>35.714285714285708</v>
      </c>
      <c r="G82" s="2">
        <v>81.2</v>
      </c>
    </row>
    <row r="83" spans="1:7" x14ac:dyDescent="0.3">
      <c r="A83" s="2">
        <v>59</v>
      </c>
      <c r="B83" s="2">
        <v>79.555883367839868</v>
      </c>
      <c r="C83" s="2">
        <v>1.7441166321601287</v>
      </c>
      <c r="D83" s="2">
        <v>1.021395990953607</v>
      </c>
      <c r="F83" s="2">
        <v>36.335403726708073</v>
      </c>
      <c r="G83" s="2">
        <v>81.3</v>
      </c>
    </row>
    <row r="84" spans="1:7" x14ac:dyDescent="0.3">
      <c r="A84" s="2">
        <v>60</v>
      </c>
      <c r="B84" s="2">
        <v>79.648628364389211</v>
      </c>
      <c r="C84" s="2">
        <v>1.6513716356107864</v>
      </c>
      <c r="D84" s="2">
        <v>0.96708232527909299</v>
      </c>
      <c r="F84" s="2">
        <v>36.95652173913043</v>
      </c>
      <c r="G84" s="2">
        <v>81.3</v>
      </c>
    </row>
    <row r="85" spans="1:7" x14ac:dyDescent="0.3">
      <c r="A85" s="2">
        <v>61</v>
      </c>
      <c r="B85" s="2">
        <v>79.741373360938553</v>
      </c>
      <c r="C85" s="2">
        <v>1.6586266390614526</v>
      </c>
      <c r="D85" s="2">
        <v>0.97133102705867946</v>
      </c>
      <c r="F85" s="2">
        <v>37.577639751552788</v>
      </c>
      <c r="G85" s="2">
        <v>81.400000000000006</v>
      </c>
    </row>
    <row r="86" spans="1:7" x14ac:dyDescent="0.3">
      <c r="A86" s="2">
        <v>62</v>
      </c>
      <c r="B86" s="2">
        <v>79.834118357487895</v>
      </c>
      <c r="C86" s="2">
        <v>1.5658816425121103</v>
      </c>
      <c r="D86" s="2">
        <v>0.91701736138416556</v>
      </c>
      <c r="F86" s="2">
        <v>38.198757763975152</v>
      </c>
      <c r="G86" s="2">
        <v>81.400000000000006</v>
      </c>
    </row>
    <row r="87" spans="1:7" x14ac:dyDescent="0.3">
      <c r="A87" s="2">
        <v>63</v>
      </c>
      <c r="B87" s="2">
        <v>79.926863354037238</v>
      </c>
      <c r="C87" s="2">
        <v>1.5731366459627623</v>
      </c>
      <c r="D87" s="2">
        <v>0.92126606316374371</v>
      </c>
      <c r="F87" s="2">
        <v>38.81987577639751</v>
      </c>
      <c r="G87" s="2">
        <v>81.5</v>
      </c>
    </row>
    <row r="88" spans="1:7" x14ac:dyDescent="0.3">
      <c r="A88" s="2">
        <v>64</v>
      </c>
      <c r="B88" s="2">
        <v>80.01960835058658</v>
      </c>
      <c r="C88" s="2">
        <v>1.4803916494134199</v>
      </c>
      <c r="D88" s="2">
        <v>0.86695239748922981</v>
      </c>
      <c r="F88" s="2">
        <v>39.440993788819874</v>
      </c>
      <c r="G88" s="2">
        <v>81.5</v>
      </c>
    </row>
    <row r="89" spans="1:7" x14ac:dyDescent="0.3">
      <c r="A89" s="2">
        <v>65</v>
      </c>
      <c r="B89" s="2">
        <v>80.112353347135922</v>
      </c>
      <c r="C89" s="2">
        <v>1.4876466528640719</v>
      </c>
      <c r="D89" s="2">
        <v>0.87120109926880795</v>
      </c>
      <c r="F89" s="2">
        <v>40.062111801242231</v>
      </c>
      <c r="G89" s="2">
        <v>81.599999999999994</v>
      </c>
    </row>
    <row r="90" spans="1:7" x14ac:dyDescent="0.3">
      <c r="A90" s="2">
        <v>66</v>
      </c>
      <c r="B90" s="2">
        <v>80.205098343685279</v>
      </c>
      <c r="C90" s="2">
        <v>1.4949016563147239</v>
      </c>
      <c r="D90" s="2">
        <v>0.8754498010483861</v>
      </c>
      <c r="F90" s="2">
        <v>40.683229813664589</v>
      </c>
      <c r="G90" s="2">
        <v>81.7</v>
      </c>
    </row>
    <row r="91" spans="1:7" x14ac:dyDescent="0.3">
      <c r="A91" s="2">
        <v>67</v>
      </c>
      <c r="B91" s="2">
        <v>80.297843340234621</v>
      </c>
      <c r="C91" s="2">
        <v>1.4021566597653816</v>
      </c>
      <c r="D91" s="2">
        <v>0.8211361353738722</v>
      </c>
      <c r="F91" s="2">
        <v>41.304347826086953</v>
      </c>
      <c r="G91" s="2">
        <v>81.7</v>
      </c>
    </row>
    <row r="92" spans="1:7" x14ac:dyDescent="0.3">
      <c r="A92" s="2">
        <v>68</v>
      </c>
      <c r="B92" s="2">
        <v>80.390588336783964</v>
      </c>
      <c r="C92" s="2">
        <v>1.4094116632160336</v>
      </c>
      <c r="D92" s="2">
        <v>0.82538483715345023</v>
      </c>
      <c r="F92" s="2">
        <v>41.925465838509311</v>
      </c>
      <c r="G92" s="2">
        <v>81.8</v>
      </c>
    </row>
    <row r="93" spans="1:7" x14ac:dyDescent="0.3">
      <c r="A93" s="2">
        <v>69</v>
      </c>
      <c r="B93" s="2">
        <v>80.483333333333306</v>
      </c>
      <c r="C93" s="2">
        <v>1.3166666666666913</v>
      </c>
      <c r="D93" s="2">
        <v>0.77107117147893645</v>
      </c>
      <c r="F93" s="2">
        <v>42.546583850931675</v>
      </c>
      <c r="G93" s="2">
        <v>81.8</v>
      </c>
    </row>
    <row r="94" spans="1:7" x14ac:dyDescent="0.3">
      <c r="A94" s="2">
        <v>70</v>
      </c>
      <c r="B94" s="2">
        <v>80.576078329882648</v>
      </c>
      <c r="C94" s="2">
        <v>1.3239216701173575</v>
      </c>
      <c r="D94" s="2">
        <v>0.77531987325852281</v>
      </c>
      <c r="F94" s="2">
        <v>43.167701863354033</v>
      </c>
      <c r="G94" s="2">
        <v>81.900000000000006</v>
      </c>
    </row>
    <row r="95" spans="1:7" x14ac:dyDescent="0.3">
      <c r="A95" s="2">
        <v>71</v>
      </c>
      <c r="B95" s="2">
        <v>80.668823326432005</v>
      </c>
      <c r="C95" s="2">
        <v>1.3311766735679953</v>
      </c>
      <c r="D95" s="2">
        <v>0.77956857503809263</v>
      </c>
      <c r="F95" s="2">
        <v>43.78881987577639</v>
      </c>
      <c r="G95" s="2">
        <v>82</v>
      </c>
    </row>
    <row r="96" spans="1:7" x14ac:dyDescent="0.3">
      <c r="A96" s="2">
        <v>72</v>
      </c>
      <c r="B96" s="2">
        <v>80.761568322981333</v>
      </c>
      <c r="C96" s="2">
        <v>1.2384316770186672</v>
      </c>
      <c r="D96" s="2">
        <v>0.72525490936358705</v>
      </c>
      <c r="F96" s="2">
        <v>44.409937888198755</v>
      </c>
      <c r="G96" s="2">
        <v>82</v>
      </c>
    </row>
    <row r="97" spans="1:7" x14ac:dyDescent="0.3">
      <c r="A97" s="2">
        <v>73</v>
      </c>
      <c r="B97" s="2">
        <v>80.854313319530689</v>
      </c>
      <c r="C97" s="2">
        <v>1.245686680469305</v>
      </c>
      <c r="D97" s="2">
        <v>0.72950361114315687</v>
      </c>
      <c r="F97" s="2">
        <v>45.031055900621112</v>
      </c>
      <c r="G97" s="2">
        <v>82.1</v>
      </c>
    </row>
    <row r="98" spans="1:7" x14ac:dyDescent="0.3">
      <c r="A98" s="2">
        <v>74</v>
      </c>
      <c r="B98" s="2">
        <v>80.947058316080032</v>
      </c>
      <c r="C98" s="2">
        <v>1.2529416839199712</v>
      </c>
      <c r="D98" s="2">
        <v>0.73375231292274334</v>
      </c>
      <c r="F98" s="2">
        <v>45.652173913043477</v>
      </c>
      <c r="G98" s="2">
        <v>82.2</v>
      </c>
    </row>
    <row r="99" spans="1:7" x14ac:dyDescent="0.3">
      <c r="A99" s="2">
        <v>75</v>
      </c>
      <c r="B99" s="2">
        <v>81.039803312629374</v>
      </c>
      <c r="C99" s="2">
        <v>1.2601966873706232</v>
      </c>
      <c r="D99" s="2">
        <v>0.73800101470232138</v>
      </c>
      <c r="F99" s="2">
        <v>46.273291925465834</v>
      </c>
      <c r="G99" s="2">
        <v>82.3</v>
      </c>
    </row>
    <row r="100" spans="1:7" x14ac:dyDescent="0.3">
      <c r="A100" s="2">
        <v>76</v>
      </c>
      <c r="B100" s="2">
        <v>81.132548309178716</v>
      </c>
      <c r="C100" s="2">
        <v>1.1674516908212809</v>
      </c>
      <c r="D100" s="2">
        <v>0.68368734902780748</v>
      </c>
      <c r="F100" s="2">
        <v>46.894409937888192</v>
      </c>
      <c r="G100" s="2">
        <v>82.3</v>
      </c>
    </row>
    <row r="101" spans="1:7" x14ac:dyDescent="0.3">
      <c r="A101" s="2">
        <v>77</v>
      </c>
      <c r="B101" s="2">
        <v>81.225293305728059</v>
      </c>
      <c r="C101" s="2">
        <v>1.1747066942719471</v>
      </c>
      <c r="D101" s="2">
        <v>0.68793605080739395</v>
      </c>
      <c r="F101" s="2">
        <v>47.515527950310556</v>
      </c>
      <c r="G101" s="2">
        <v>82.4</v>
      </c>
    </row>
    <row r="102" spans="1:7" x14ac:dyDescent="0.3">
      <c r="A102" s="2">
        <v>78</v>
      </c>
      <c r="B102" s="2">
        <v>81.318038302277415</v>
      </c>
      <c r="C102" s="2">
        <v>1.0819616977225905</v>
      </c>
      <c r="D102" s="2">
        <v>0.63362238513287172</v>
      </c>
      <c r="F102" s="2">
        <v>48.136645962732914</v>
      </c>
      <c r="G102" s="2">
        <v>82.4</v>
      </c>
    </row>
    <row r="103" spans="1:7" x14ac:dyDescent="0.3">
      <c r="A103" s="2">
        <v>79</v>
      </c>
      <c r="B103" s="2">
        <v>81.410783298826743</v>
      </c>
      <c r="C103" s="2">
        <v>1.0892167011732568</v>
      </c>
      <c r="D103" s="2">
        <v>0.6378710869124582</v>
      </c>
      <c r="F103" s="2">
        <v>48.757763975155271</v>
      </c>
      <c r="G103" s="2">
        <v>82.5</v>
      </c>
    </row>
    <row r="104" spans="1:7" x14ac:dyDescent="0.3">
      <c r="A104" s="2">
        <v>80</v>
      </c>
      <c r="B104" s="2">
        <v>81.5035282953761</v>
      </c>
      <c r="C104" s="2">
        <v>1.0964717046238945</v>
      </c>
      <c r="D104" s="2">
        <v>0.64211978869202802</v>
      </c>
      <c r="F104" s="2">
        <v>49.378881987577635</v>
      </c>
      <c r="G104" s="2">
        <v>82.6</v>
      </c>
    </row>
    <row r="105" spans="1:7" x14ac:dyDescent="0.3">
      <c r="A105" s="2">
        <v>81</v>
      </c>
      <c r="B105" s="2">
        <v>81.596273291925442</v>
      </c>
      <c r="C105" s="2">
        <v>1.1037267080745607</v>
      </c>
      <c r="D105" s="2">
        <v>0.64636849047161449</v>
      </c>
      <c r="F105" s="2">
        <v>49.999999999999993</v>
      </c>
      <c r="G105" s="2">
        <v>82.7</v>
      </c>
    </row>
    <row r="106" spans="1:7" x14ac:dyDescent="0.3">
      <c r="A106" s="2">
        <v>82</v>
      </c>
      <c r="B106" s="2">
        <v>81.689018288474784</v>
      </c>
      <c r="C106" s="2">
        <v>1.2109817115252213</v>
      </c>
      <c r="D106" s="2">
        <v>0.70917955970529289</v>
      </c>
      <c r="F106" s="2">
        <v>50.621118012422357</v>
      </c>
      <c r="G106" s="2">
        <v>82.9</v>
      </c>
    </row>
    <row r="107" spans="1:7" x14ac:dyDescent="0.3">
      <c r="A107" s="2">
        <v>83</v>
      </c>
      <c r="B107" s="2">
        <v>81.781763285024127</v>
      </c>
      <c r="C107" s="2">
        <v>1.118236714975879</v>
      </c>
      <c r="D107" s="2">
        <v>0.65486589403077899</v>
      </c>
      <c r="F107" s="2">
        <v>51.242236024844715</v>
      </c>
      <c r="G107" s="2">
        <v>82.9</v>
      </c>
    </row>
    <row r="108" spans="1:7" x14ac:dyDescent="0.3">
      <c r="A108" s="2">
        <v>84</v>
      </c>
      <c r="B108" s="2">
        <v>81.874508281573469</v>
      </c>
      <c r="C108" s="2">
        <v>1.125491718426531</v>
      </c>
      <c r="D108" s="2">
        <v>0.65911459581035714</v>
      </c>
      <c r="F108" s="2">
        <v>51.863354037267072</v>
      </c>
      <c r="G108" s="2">
        <v>83</v>
      </c>
    </row>
    <row r="109" spans="1:7" x14ac:dyDescent="0.3">
      <c r="A109" s="2">
        <v>85</v>
      </c>
      <c r="B109" s="2">
        <v>81.967253278122826</v>
      </c>
      <c r="C109" s="2">
        <v>1.1327467218771687</v>
      </c>
      <c r="D109" s="2">
        <v>0.66336329758992696</v>
      </c>
      <c r="F109" s="2">
        <v>52.484472049689437</v>
      </c>
      <c r="G109" s="2">
        <v>83.1</v>
      </c>
    </row>
    <row r="110" spans="1:7" x14ac:dyDescent="0.3">
      <c r="A110" s="2">
        <v>86</v>
      </c>
      <c r="B110" s="2">
        <v>82.059998274672168</v>
      </c>
      <c r="C110" s="2">
        <v>1.1400017253278349</v>
      </c>
      <c r="D110" s="2">
        <v>0.66761199936951332</v>
      </c>
      <c r="F110" s="2">
        <v>53.105590062111794</v>
      </c>
      <c r="G110" s="2">
        <v>83.2</v>
      </c>
    </row>
    <row r="111" spans="1:7" x14ac:dyDescent="0.3">
      <c r="A111" s="2">
        <v>87</v>
      </c>
      <c r="B111" s="2">
        <v>82.15274327122151</v>
      </c>
      <c r="C111" s="2">
        <v>1.1472567287784869</v>
      </c>
      <c r="D111" s="2">
        <v>0.67186070114909147</v>
      </c>
      <c r="F111" s="2">
        <v>53.726708074534159</v>
      </c>
      <c r="G111" s="2">
        <v>83.3</v>
      </c>
    </row>
    <row r="112" spans="1:7" x14ac:dyDescent="0.3">
      <c r="A112" s="2">
        <v>88</v>
      </c>
      <c r="B112" s="2">
        <v>82.245488267770853</v>
      </c>
      <c r="C112" s="2">
        <v>1.1545117322291532</v>
      </c>
      <c r="D112" s="2">
        <v>0.67610940292867794</v>
      </c>
      <c r="F112" s="2">
        <v>54.347826086956516</v>
      </c>
      <c r="G112" s="2">
        <v>83.4</v>
      </c>
    </row>
    <row r="113" spans="1:7" x14ac:dyDescent="0.3">
      <c r="A113" s="2">
        <v>89</v>
      </c>
      <c r="B113" s="2">
        <v>82.338233264320195</v>
      </c>
      <c r="C113" s="2">
        <v>1.1617667356798052</v>
      </c>
      <c r="D113" s="2">
        <v>0.68035810470825608</v>
      </c>
      <c r="F113" s="2">
        <v>54.968944099378874</v>
      </c>
      <c r="G113" s="2">
        <v>83.5</v>
      </c>
    </row>
    <row r="114" spans="1:7" x14ac:dyDescent="0.3">
      <c r="A114" s="2">
        <v>90</v>
      </c>
      <c r="B114" s="2">
        <v>82.430978260869537</v>
      </c>
      <c r="C114" s="2">
        <v>1.0690217391304628</v>
      </c>
      <c r="D114" s="2">
        <v>0.62604443903374218</v>
      </c>
      <c r="F114" s="2">
        <v>55.590062111801238</v>
      </c>
      <c r="G114" s="2">
        <v>83.5</v>
      </c>
    </row>
    <row r="115" spans="1:7" x14ac:dyDescent="0.3">
      <c r="A115" s="2">
        <v>91</v>
      </c>
      <c r="B115" s="2">
        <v>82.523723257418879</v>
      </c>
      <c r="C115" s="2">
        <v>0.97627674258112052</v>
      </c>
      <c r="D115" s="2">
        <v>0.57173077335922828</v>
      </c>
      <c r="F115" s="2">
        <v>56.211180124223596</v>
      </c>
      <c r="G115" s="2">
        <v>83.5</v>
      </c>
    </row>
    <row r="116" spans="1:7" x14ac:dyDescent="0.3">
      <c r="A116" s="2">
        <v>92</v>
      </c>
      <c r="B116" s="2">
        <v>82.616468253968236</v>
      </c>
      <c r="C116" s="2">
        <v>0.9835317460317583</v>
      </c>
      <c r="D116" s="2">
        <v>0.5759794751387981</v>
      </c>
      <c r="F116" s="2">
        <v>56.83229813664596</v>
      </c>
      <c r="G116" s="2">
        <v>83.6</v>
      </c>
    </row>
    <row r="117" spans="1:7" x14ac:dyDescent="0.3">
      <c r="A117" s="2">
        <v>93</v>
      </c>
      <c r="B117" s="2">
        <v>82.709213250517578</v>
      </c>
      <c r="C117" s="2">
        <v>0.99078674948242451</v>
      </c>
      <c r="D117" s="2">
        <v>0.58022817691838446</v>
      </c>
      <c r="F117" s="2">
        <v>57.453416149068318</v>
      </c>
      <c r="G117" s="2">
        <v>83.7</v>
      </c>
    </row>
    <row r="118" spans="1:7" x14ac:dyDescent="0.3">
      <c r="A118" s="2">
        <v>94</v>
      </c>
      <c r="B118" s="2">
        <v>82.801958247066921</v>
      </c>
      <c r="C118" s="2">
        <v>0.99804175293307651</v>
      </c>
      <c r="D118" s="2">
        <v>0.58447687869796261</v>
      </c>
      <c r="F118" s="2">
        <v>58.074534161490675</v>
      </c>
      <c r="G118" s="2">
        <v>83.8</v>
      </c>
    </row>
    <row r="119" spans="1:7" x14ac:dyDescent="0.3">
      <c r="A119" s="2">
        <v>95</v>
      </c>
      <c r="B119" s="2">
        <v>82.894703243616263</v>
      </c>
      <c r="C119" s="2">
        <v>0.90529675638373419</v>
      </c>
      <c r="D119" s="2">
        <v>0.53016321302344871</v>
      </c>
      <c r="F119" s="2">
        <v>58.695652173913039</v>
      </c>
      <c r="G119" s="2">
        <v>83.8</v>
      </c>
    </row>
    <row r="120" spans="1:7" x14ac:dyDescent="0.3">
      <c r="A120" s="2">
        <v>96</v>
      </c>
      <c r="B120" s="2">
        <v>82.987448240165605</v>
      </c>
      <c r="C120" s="2">
        <v>0.9125517598344004</v>
      </c>
      <c r="D120" s="2">
        <v>0.53441191480303518</v>
      </c>
      <c r="F120" s="2">
        <v>59.316770186335397</v>
      </c>
      <c r="G120" s="2">
        <v>83.9</v>
      </c>
    </row>
    <row r="121" spans="1:7" x14ac:dyDescent="0.3">
      <c r="A121" s="2">
        <v>97</v>
      </c>
      <c r="B121" s="2">
        <v>83.080193236714948</v>
      </c>
      <c r="C121" s="2">
        <v>0.81980676328505808</v>
      </c>
      <c r="D121" s="2">
        <v>0.48009824912852128</v>
      </c>
      <c r="F121" s="2">
        <v>59.937888198757761</v>
      </c>
      <c r="G121" s="2">
        <v>83.9</v>
      </c>
    </row>
    <row r="122" spans="1:7" x14ac:dyDescent="0.3">
      <c r="A122" s="2">
        <v>98</v>
      </c>
      <c r="B122" s="2">
        <v>83.17293823326429</v>
      </c>
      <c r="C122" s="2">
        <v>0.82706176673571008</v>
      </c>
      <c r="D122" s="2">
        <v>0.48434695090809937</v>
      </c>
      <c r="F122" s="2">
        <v>60.559006211180119</v>
      </c>
      <c r="G122" s="2">
        <v>84</v>
      </c>
    </row>
    <row r="123" spans="1:7" x14ac:dyDescent="0.3">
      <c r="A123" s="2">
        <v>99</v>
      </c>
      <c r="B123" s="2">
        <v>83.265683229813646</v>
      </c>
      <c r="C123" s="2">
        <v>0.73431677018635355</v>
      </c>
      <c r="D123" s="2">
        <v>0.4300332852335772</v>
      </c>
      <c r="F123" s="2">
        <v>61.180124223602476</v>
      </c>
      <c r="G123" s="2">
        <v>84</v>
      </c>
    </row>
    <row r="124" spans="1:7" x14ac:dyDescent="0.3">
      <c r="A124" s="2">
        <v>100</v>
      </c>
      <c r="B124" s="2">
        <v>83.358428226362989</v>
      </c>
      <c r="C124" s="2">
        <v>0.74157177363700555</v>
      </c>
      <c r="D124" s="2">
        <v>0.43428198701315529</v>
      </c>
      <c r="F124" s="2">
        <v>61.801242236024841</v>
      </c>
      <c r="G124" s="2">
        <v>84.1</v>
      </c>
    </row>
    <row r="125" spans="1:7" x14ac:dyDescent="0.3">
      <c r="A125" s="2">
        <v>101</v>
      </c>
      <c r="B125" s="2">
        <v>83.451173222912331</v>
      </c>
      <c r="C125" s="2">
        <v>0.64882677708766323</v>
      </c>
      <c r="D125" s="2">
        <v>0.37996832133864139</v>
      </c>
      <c r="F125" s="2">
        <v>62.422360248447198</v>
      </c>
      <c r="G125" s="2">
        <v>84.1</v>
      </c>
    </row>
    <row r="126" spans="1:7" x14ac:dyDescent="0.3">
      <c r="A126" s="2">
        <v>102</v>
      </c>
      <c r="B126" s="2">
        <v>83.543918219461673</v>
      </c>
      <c r="C126" s="2">
        <v>0.65608178053832944</v>
      </c>
      <c r="D126" s="2">
        <v>0.38421702311822786</v>
      </c>
      <c r="F126" s="2">
        <v>63.043478260869556</v>
      </c>
      <c r="G126" s="2">
        <v>84.2</v>
      </c>
    </row>
    <row r="127" spans="1:7" x14ac:dyDescent="0.3">
      <c r="A127" s="2">
        <v>103</v>
      </c>
      <c r="B127" s="2">
        <v>83.636663216011016</v>
      </c>
      <c r="C127" s="2">
        <v>0.56333678398898712</v>
      </c>
      <c r="D127" s="2">
        <v>0.32990335744371396</v>
      </c>
      <c r="F127" s="2">
        <v>63.66459627329192</v>
      </c>
      <c r="G127" s="2">
        <v>84.2</v>
      </c>
    </row>
    <row r="128" spans="1:7" x14ac:dyDescent="0.3">
      <c r="A128" s="2">
        <v>104</v>
      </c>
      <c r="B128" s="2">
        <v>83.729408212560358</v>
      </c>
      <c r="C128" s="2">
        <v>0.4705917874396448</v>
      </c>
      <c r="D128" s="2">
        <v>0.27558969176920006</v>
      </c>
      <c r="F128" s="2">
        <v>64.285714285714278</v>
      </c>
      <c r="G128" s="2">
        <v>84.2</v>
      </c>
    </row>
    <row r="129" spans="1:7" x14ac:dyDescent="0.3">
      <c r="A129" s="2">
        <v>105</v>
      </c>
      <c r="B129" s="2">
        <v>83.8221532091097</v>
      </c>
      <c r="C129" s="2">
        <v>0.4778467908902968</v>
      </c>
      <c r="D129" s="2">
        <v>0.27983839354877821</v>
      </c>
      <c r="F129" s="2">
        <v>64.906832298136635</v>
      </c>
      <c r="G129" s="2">
        <v>84.3</v>
      </c>
    </row>
    <row r="130" spans="1:7" x14ac:dyDescent="0.3">
      <c r="A130" s="2">
        <v>106</v>
      </c>
      <c r="B130" s="2">
        <v>83.914898205659057</v>
      </c>
      <c r="C130" s="2">
        <v>0.38510179434094027</v>
      </c>
      <c r="D130" s="2">
        <v>0.22552472787425598</v>
      </c>
      <c r="F130" s="2">
        <v>65.527950310559007</v>
      </c>
      <c r="G130" s="2">
        <v>84.3</v>
      </c>
    </row>
    <row r="131" spans="1:7" x14ac:dyDescent="0.3">
      <c r="A131" s="2">
        <v>107</v>
      </c>
      <c r="B131" s="2">
        <v>84.007643202208399</v>
      </c>
      <c r="C131" s="2">
        <v>0.29235679779159796</v>
      </c>
      <c r="D131" s="2">
        <v>0.17121106219974208</v>
      </c>
      <c r="F131" s="2">
        <v>66.149068322981364</v>
      </c>
      <c r="G131" s="2">
        <v>84.3</v>
      </c>
    </row>
    <row r="132" spans="1:7" x14ac:dyDescent="0.3">
      <c r="A132" s="2">
        <v>108</v>
      </c>
      <c r="B132" s="2">
        <v>84.100388198757742</v>
      </c>
      <c r="C132" s="2">
        <v>0.29961180124226416</v>
      </c>
      <c r="D132" s="2">
        <v>0.17545976397932853</v>
      </c>
      <c r="F132" s="2">
        <v>66.770186335403722</v>
      </c>
      <c r="G132" s="2">
        <v>84.4</v>
      </c>
    </row>
    <row r="133" spans="1:7" x14ac:dyDescent="0.3">
      <c r="A133" s="2">
        <v>109</v>
      </c>
      <c r="B133" s="2">
        <v>84.193133195307084</v>
      </c>
      <c r="C133" s="2">
        <v>0.20686680469292185</v>
      </c>
      <c r="D133" s="2">
        <v>0.12114609830481464</v>
      </c>
      <c r="F133" s="2">
        <v>67.391304347826079</v>
      </c>
      <c r="G133" s="2">
        <v>84.4</v>
      </c>
    </row>
    <row r="134" spans="1:7" x14ac:dyDescent="0.3">
      <c r="A134" s="2">
        <v>110</v>
      </c>
      <c r="B134" s="2">
        <v>84.285878191856426</v>
      </c>
      <c r="C134" s="2">
        <v>0.21412180814357384</v>
      </c>
      <c r="D134" s="2">
        <v>0.12539480008439274</v>
      </c>
      <c r="F134" s="2">
        <v>68.012422360248436</v>
      </c>
      <c r="G134" s="2">
        <v>84.5</v>
      </c>
    </row>
    <row r="135" spans="1:7" x14ac:dyDescent="0.3">
      <c r="A135" s="2">
        <v>111</v>
      </c>
      <c r="B135" s="2">
        <v>84.378623188405768</v>
      </c>
      <c r="C135" s="2">
        <v>0.12137681159423153</v>
      </c>
      <c r="D135" s="2">
        <v>7.1081134409878857E-2</v>
      </c>
      <c r="F135" s="2">
        <v>68.633540372670794</v>
      </c>
      <c r="G135" s="2">
        <v>84.5</v>
      </c>
    </row>
    <row r="136" spans="1:7" x14ac:dyDescent="0.3">
      <c r="A136" s="2">
        <v>112</v>
      </c>
      <c r="B136" s="2">
        <v>84.471368184955111</v>
      </c>
      <c r="C136" s="2">
        <v>2.8631815044889208E-2</v>
      </c>
      <c r="D136" s="2">
        <v>1.6767468735364971E-2</v>
      </c>
      <c r="F136" s="2">
        <v>69.254658385093165</v>
      </c>
      <c r="G136" s="2">
        <v>84.5</v>
      </c>
    </row>
    <row r="137" spans="1:7" x14ac:dyDescent="0.3">
      <c r="A137" s="2">
        <v>113</v>
      </c>
      <c r="B137" s="2">
        <v>84.564113181504467</v>
      </c>
      <c r="C137" s="2">
        <v>3.5886818495526995E-2</v>
      </c>
      <c r="D137" s="2">
        <v>2.1016170514934769E-2</v>
      </c>
      <c r="F137" s="2">
        <v>69.875776397515523</v>
      </c>
      <c r="G137" s="2">
        <v>84.6</v>
      </c>
    </row>
    <row r="138" spans="1:7" x14ac:dyDescent="0.3">
      <c r="A138" s="2">
        <v>114</v>
      </c>
      <c r="B138" s="2">
        <v>84.65685817805381</v>
      </c>
      <c r="C138" s="2">
        <v>-5.6858178053815323E-2</v>
      </c>
      <c r="D138" s="2">
        <v>-3.3297495159579124E-2</v>
      </c>
      <c r="F138" s="2">
        <v>70.49689440993788</v>
      </c>
      <c r="G138" s="2">
        <v>84.6</v>
      </c>
    </row>
    <row r="139" spans="1:7" x14ac:dyDescent="0.3">
      <c r="A139" s="2">
        <v>115</v>
      </c>
      <c r="B139" s="2">
        <v>84.749603174603152</v>
      </c>
      <c r="C139" s="2">
        <v>-0.14960317460315764</v>
      </c>
      <c r="D139" s="2">
        <v>-8.761116083409301E-2</v>
      </c>
      <c r="F139" s="2">
        <v>71.118012422360238</v>
      </c>
      <c r="G139" s="2">
        <v>84.6</v>
      </c>
    </row>
    <row r="140" spans="1:7" x14ac:dyDescent="0.3">
      <c r="A140" s="2">
        <v>116</v>
      </c>
      <c r="B140" s="2">
        <v>84.842348171152494</v>
      </c>
      <c r="C140" s="2">
        <v>-0.14234817115249143</v>
      </c>
      <c r="D140" s="2">
        <v>-8.336245905450658E-2</v>
      </c>
      <c r="F140" s="2">
        <v>71.739130434782595</v>
      </c>
      <c r="G140" s="2">
        <v>84.7</v>
      </c>
    </row>
    <row r="141" spans="1:7" x14ac:dyDescent="0.3">
      <c r="A141" s="2">
        <v>117</v>
      </c>
      <c r="B141" s="2">
        <v>84.935093167701837</v>
      </c>
      <c r="C141" s="2">
        <v>-0.23509316770183375</v>
      </c>
      <c r="D141" s="2">
        <v>-0.13767612472902047</v>
      </c>
      <c r="F141" s="2">
        <v>72.360248447204967</v>
      </c>
      <c r="G141" s="2">
        <v>84.7</v>
      </c>
    </row>
    <row r="142" spans="1:7" x14ac:dyDescent="0.3">
      <c r="A142" s="2">
        <v>118</v>
      </c>
      <c r="B142" s="2">
        <v>85.027838164251193</v>
      </c>
      <c r="C142" s="2">
        <v>-0.22783816425119596</v>
      </c>
      <c r="D142" s="2">
        <v>-0.13342742294945067</v>
      </c>
      <c r="F142" s="2">
        <v>72.981366459627324</v>
      </c>
      <c r="G142" s="2">
        <v>84.8</v>
      </c>
    </row>
    <row r="143" spans="1:7" x14ac:dyDescent="0.3">
      <c r="A143" s="2">
        <v>119</v>
      </c>
      <c r="B143" s="2">
        <v>85.120583160800521</v>
      </c>
      <c r="C143" s="2">
        <v>-0.32058316080052407</v>
      </c>
      <c r="D143" s="2">
        <v>-0.18774108862395625</v>
      </c>
      <c r="F143" s="2">
        <v>73.602484472049682</v>
      </c>
      <c r="G143" s="2">
        <v>84.8</v>
      </c>
    </row>
    <row r="144" spans="1:7" x14ac:dyDescent="0.3">
      <c r="A144" s="2">
        <v>120</v>
      </c>
      <c r="B144" s="2">
        <v>85.213328157349878</v>
      </c>
      <c r="C144" s="2">
        <v>-0.31332815734987207</v>
      </c>
      <c r="D144" s="2">
        <v>-0.18349238684437813</v>
      </c>
      <c r="F144" s="2">
        <v>74.223602484472039</v>
      </c>
      <c r="G144" s="2">
        <v>84.9</v>
      </c>
    </row>
    <row r="145" spans="1:7" x14ac:dyDescent="0.3">
      <c r="A145" s="2">
        <v>121</v>
      </c>
      <c r="B145" s="2">
        <v>85.30607315389922</v>
      </c>
      <c r="C145" s="2">
        <v>-0.40607315389921439</v>
      </c>
      <c r="D145" s="2">
        <v>-0.237806052518892</v>
      </c>
      <c r="F145" s="2">
        <v>74.844720496894396</v>
      </c>
      <c r="G145" s="2">
        <v>84.9</v>
      </c>
    </row>
    <row r="146" spans="1:7" x14ac:dyDescent="0.3">
      <c r="A146" s="2">
        <v>122</v>
      </c>
      <c r="B146" s="2">
        <v>85.398818150448562</v>
      </c>
      <c r="C146" s="2">
        <v>-0.39881815044856239</v>
      </c>
      <c r="D146" s="2">
        <v>-0.23355735073931388</v>
      </c>
      <c r="F146" s="2">
        <v>75.465838509316768</v>
      </c>
      <c r="G146" s="2">
        <v>85</v>
      </c>
    </row>
    <row r="147" spans="1:7" x14ac:dyDescent="0.3">
      <c r="A147" s="2">
        <v>123</v>
      </c>
      <c r="B147" s="2">
        <v>85.491563146997905</v>
      </c>
      <c r="C147" s="2">
        <v>-0.49156314699790471</v>
      </c>
      <c r="D147" s="2">
        <v>-0.28787101641382778</v>
      </c>
      <c r="F147" s="2">
        <v>76.086956521739125</v>
      </c>
      <c r="G147" s="2">
        <v>85</v>
      </c>
    </row>
    <row r="148" spans="1:7" x14ac:dyDescent="0.3">
      <c r="A148" s="2">
        <v>124</v>
      </c>
      <c r="B148" s="2">
        <v>85.584308143547247</v>
      </c>
      <c r="C148" s="2">
        <v>-0.48430814354725271</v>
      </c>
      <c r="D148" s="2">
        <v>-0.28362231463424964</v>
      </c>
      <c r="F148" s="2">
        <v>76.708074534161483</v>
      </c>
      <c r="G148" s="2">
        <v>85.1</v>
      </c>
    </row>
    <row r="149" spans="1:7" x14ac:dyDescent="0.3">
      <c r="A149" s="2">
        <v>125</v>
      </c>
      <c r="B149" s="2">
        <v>85.677053140096604</v>
      </c>
      <c r="C149" s="2">
        <v>-0.57705314009660924</v>
      </c>
      <c r="D149" s="2">
        <v>-0.33793598030877187</v>
      </c>
      <c r="F149" s="2">
        <v>77.32919254658384</v>
      </c>
      <c r="G149" s="2">
        <v>85.1</v>
      </c>
    </row>
    <row r="150" spans="1:7" x14ac:dyDescent="0.3">
      <c r="A150" s="2">
        <v>126</v>
      </c>
      <c r="B150" s="2">
        <v>85.769798136645932</v>
      </c>
      <c r="C150" s="2">
        <v>-0.56979813664592882</v>
      </c>
      <c r="D150" s="2">
        <v>-0.33368727852917712</v>
      </c>
      <c r="F150" s="2">
        <v>77.950310559006198</v>
      </c>
      <c r="G150" s="2">
        <v>85.2</v>
      </c>
    </row>
    <row r="151" spans="1:7" x14ac:dyDescent="0.3">
      <c r="A151" s="2">
        <v>127</v>
      </c>
      <c r="B151" s="2">
        <v>85.862543133195288</v>
      </c>
      <c r="C151" s="2">
        <v>-0.56254313319529103</v>
      </c>
      <c r="D151" s="2">
        <v>-0.3294385767496073</v>
      </c>
      <c r="F151" s="2">
        <v>78.571428571428569</v>
      </c>
      <c r="G151" s="2">
        <v>85.3</v>
      </c>
    </row>
    <row r="152" spans="1:7" x14ac:dyDescent="0.3">
      <c r="A152" s="2">
        <v>128</v>
      </c>
      <c r="B152" s="2">
        <v>85.955288129744631</v>
      </c>
      <c r="C152" s="2">
        <v>-0.65528812974463335</v>
      </c>
      <c r="D152" s="2">
        <v>-0.3837522424241212</v>
      </c>
      <c r="F152" s="2">
        <v>79.192546583850927</v>
      </c>
      <c r="G152" s="2">
        <v>85.3</v>
      </c>
    </row>
    <row r="153" spans="1:7" x14ac:dyDescent="0.3">
      <c r="A153" s="2">
        <v>129</v>
      </c>
      <c r="B153" s="2">
        <v>86.048033126293973</v>
      </c>
      <c r="C153" s="2">
        <v>-0.64803312629396714</v>
      </c>
      <c r="D153" s="2">
        <v>-0.37950354064453479</v>
      </c>
      <c r="F153" s="2">
        <v>79.813664596273284</v>
      </c>
      <c r="G153" s="2">
        <v>85.4</v>
      </c>
    </row>
    <row r="154" spans="1:7" x14ac:dyDescent="0.3">
      <c r="A154" s="2">
        <v>130</v>
      </c>
      <c r="B154" s="2">
        <v>86.140778122843315</v>
      </c>
      <c r="C154" s="2">
        <v>-0.74077812284330946</v>
      </c>
      <c r="D154" s="2">
        <v>-0.43381720631904863</v>
      </c>
      <c r="F154" s="2">
        <v>80.434782608695642</v>
      </c>
      <c r="G154" s="2">
        <v>85.4</v>
      </c>
    </row>
    <row r="155" spans="1:7" x14ac:dyDescent="0.3">
      <c r="A155" s="2">
        <v>131</v>
      </c>
      <c r="B155" s="2">
        <v>86.233523119392657</v>
      </c>
      <c r="C155" s="2">
        <v>-0.73352311939265746</v>
      </c>
      <c r="D155" s="2">
        <v>-0.42956850453947054</v>
      </c>
      <c r="F155" s="2">
        <v>81.055900621117999</v>
      </c>
      <c r="G155" s="2">
        <v>85.5</v>
      </c>
    </row>
    <row r="156" spans="1:7" x14ac:dyDescent="0.3">
      <c r="A156" s="2">
        <v>132</v>
      </c>
      <c r="B156" s="2">
        <v>86.326268115942014</v>
      </c>
      <c r="C156" s="2">
        <v>-0.82626811594201399</v>
      </c>
      <c r="D156" s="2">
        <v>-0.48388217021399277</v>
      </c>
      <c r="F156" s="2">
        <v>81.677018633540371</v>
      </c>
      <c r="G156" s="2">
        <v>85.5</v>
      </c>
    </row>
    <row r="157" spans="1:7" x14ac:dyDescent="0.3">
      <c r="A157" s="2">
        <v>133</v>
      </c>
      <c r="B157" s="2">
        <v>86.419013112491342</v>
      </c>
      <c r="C157" s="2">
        <v>-0.81901311249134778</v>
      </c>
      <c r="D157" s="2">
        <v>-0.4796334684344063</v>
      </c>
      <c r="F157" s="2">
        <v>82.298136645962728</v>
      </c>
      <c r="G157" s="2">
        <v>85.6</v>
      </c>
    </row>
    <row r="158" spans="1:7" x14ac:dyDescent="0.3">
      <c r="A158" s="2">
        <v>134</v>
      </c>
      <c r="B158" s="2">
        <v>86.511758109040699</v>
      </c>
      <c r="C158" s="2">
        <v>-0.91175810904070431</v>
      </c>
      <c r="D158" s="2">
        <v>-0.53394713410892847</v>
      </c>
      <c r="F158" s="2">
        <v>82.919254658385086</v>
      </c>
      <c r="G158" s="2">
        <v>85.6</v>
      </c>
    </row>
    <row r="159" spans="1:7" x14ac:dyDescent="0.3">
      <c r="A159" s="2">
        <v>135</v>
      </c>
      <c r="B159" s="2">
        <v>86.604503105590041</v>
      </c>
      <c r="C159" s="2">
        <v>-0.9045031055900381</v>
      </c>
      <c r="D159" s="2">
        <v>-0.52969843232934211</v>
      </c>
      <c r="F159" s="2">
        <v>83.540372670807443</v>
      </c>
      <c r="G159" s="2">
        <v>85.7</v>
      </c>
    </row>
    <row r="160" spans="1:7" x14ac:dyDescent="0.3">
      <c r="A160" s="2">
        <v>136</v>
      </c>
      <c r="B160" s="2">
        <v>86.697248102139383</v>
      </c>
      <c r="C160" s="2">
        <v>-0.89724810213938611</v>
      </c>
      <c r="D160" s="2">
        <v>-0.52544973054976396</v>
      </c>
      <c r="F160" s="2">
        <v>84.1614906832298</v>
      </c>
      <c r="G160" s="2">
        <v>85.8</v>
      </c>
    </row>
    <row r="161" spans="1:7" x14ac:dyDescent="0.3">
      <c r="A161" s="2">
        <v>137</v>
      </c>
      <c r="B161" s="2">
        <v>86.789993098688726</v>
      </c>
      <c r="C161" s="2">
        <v>-0.8899930986887199</v>
      </c>
      <c r="D161" s="2">
        <v>-0.52120102877017749</v>
      </c>
      <c r="F161" s="2">
        <v>84.782608695652172</v>
      </c>
      <c r="G161" s="2">
        <v>85.9</v>
      </c>
    </row>
    <row r="162" spans="1:7" x14ac:dyDescent="0.3">
      <c r="A162" s="2">
        <v>138</v>
      </c>
      <c r="B162" s="2">
        <v>86.882738095238068</v>
      </c>
      <c r="C162" s="2">
        <v>-0.98273809523806221</v>
      </c>
      <c r="D162" s="2">
        <v>-0.57551469444469139</v>
      </c>
      <c r="F162" s="2">
        <v>85.403726708074529</v>
      </c>
      <c r="G162" s="2">
        <v>85.9</v>
      </c>
    </row>
    <row r="163" spans="1:7" x14ac:dyDescent="0.3">
      <c r="A163" s="2">
        <v>139</v>
      </c>
      <c r="B163" s="2">
        <v>86.975483091787424</v>
      </c>
      <c r="C163" s="2">
        <v>-1.0754830917874187</v>
      </c>
      <c r="D163" s="2">
        <v>-0.62982836011921361</v>
      </c>
      <c r="F163" s="2">
        <v>86.024844720496887</v>
      </c>
      <c r="G163" s="2">
        <v>85.9</v>
      </c>
    </row>
    <row r="164" spans="1:7" x14ac:dyDescent="0.3">
      <c r="A164" s="2">
        <v>140</v>
      </c>
      <c r="B164" s="2">
        <v>87.068228088336767</v>
      </c>
      <c r="C164" s="2">
        <v>-1.0682280883367667</v>
      </c>
      <c r="D164" s="2">
        <v>-0.62557965833963547</v>
      </c>
      <c r="F164" s="2">
        <v>86.645962732919244</v>
      </c>
      <c r="G164" s="2">
        <v>86</v>
      </c>
    </row>
    <row r="165" spans="1:7" x14ac:dyDescent="0.3">
      <c r="A165" s="2">
        <v>141</v>
      </c>
      <c r="B165" s="2">
        <v>87.160973084886109</v>
      </c>
      <c r="C165" s="2">
        <v>-1.0609730848861147</v>
      </c>
      <c r="D165" s="2">
        <v>-0.62133095656005743</v>
      </c>
      <c r="F165" s="2">
        <v>87.267080745341602</v>
      </c>
      <c r="G165" s="2">
        <v>86.1</v>
      </c>
    </row>
    <row r="166" spans="1:7" x14ac:dyDescent="0.3">
      <c r="A166" s="2">
        <v>142</v>
      </c>
      <c r="B166" s="2">
        <v>87.253718081435451</v>
      </c>
      <c r="C166" s="2">
        <v>-1.0537180814354485</v>
      </c>
      <c r="D166" s="2">
        <v>-0.61708225478047096</v>
      </c>
      <c r="F166" s="2">
        <v>87.888198757763973</v>
      </c>
      <c r="G166" s="2">
        <v>86.2</v>
      </c>
    </row>
    <row r="167" spans="1:7" x14ac:dyDescent="0.3">
      <c r="A167" s="2">
        <v>143</v>
      </c>
      <c r="B167" s="2">
        <v>87.346463077984794</v>
      </c>
      <c r="C167" s="2">
        <v>-1.0464630779847965</v>
      </c>
      <c r="D167" s="2">
        <v>-0.61283355300089282</v>
      </c>
      <c r="F167" s="2">
        <v>88.509316770186331</v>
      </c>
      <c r="G167" s="2">
        <v>86.3</v>
      </c>
    </row>
    <row r="168" spans="1:7" x14ac:dyDescent="0.3">
      <c r="A168" s="2">
        <v>144</v>
      </c>
      <c r="B168" s="2">
        <v>87.439208074534136</v>
      </c>
      <c r="C168" s="2">
        <v>-1.1392080745341389</v>
      </c>
      <c r="D168" s="2">
        <v>-0.66714721867540672</v>
      </c>
      <c r="F168" s="2">
        <v>89.130434782608688</v>
      </c>
      <c r="G168" s="2">
        <v>86.3</v>
      </c>
    </row>
    <row r="169" spans="1:7" x14ac:dyDescent="0.3">
      <c r="A169" s="2">
        <v>145</v>
      </c>
      <c r="B169" s="2">
        <v>87.531953071083478</v>
      </c>
      <c r="C169" s="2">
        <v>-1.1319530710834727</v>
      </c>
      <c r="D169" s="2">
        <v>-0.66289851689582024</v>
      </c>
      <c r="F169" s="2">
        <v>89.751552795031046</v>
      </c>
      <c r="G169" s="2">
        <v>86.4</v>
      </c>
    </row>
    <row r="170" spans="1:7" x14ac:dyDescent="0.3">
      <c r="A170" s="2">
        <v>146</v>
      </c>
      <c r="B170" s="2">
        <v>87.624698067632835</v>
      </c>
      <c r="C170" s="2">
        <v>-1.2246980676328292</v>
      </c>
      <c r="D170" s="2">
        <v>-0.71721218257034247</v>
      </c>
      <c r="F170" s="2">
        <v>90.372670807453403</v>
      </c>
      <c r="G170" s="2">
        <v>86.4</v>
      </c>
    </row>
    <row r="171" spans="1:7" x14ac:dyDescent="0.3">
      <c r="A171" s="2">
        <v>147</v>
      </c>
      <c r="B171" s="2">
        <v>87.717443064182177</v>
      </c>
      <c r="C171" s="2">
        <v>-1.2174430641821772</v>
      </c>
      <c r="D171" s="2">
        <v>-0.71296348079076433</v>
      </c>
      <c r="F171" s="2">
        <v>90.993788819875775</v>
      </c>
      <c r="G171" s="2">
        <v>86.5</v>
      </c>
    </row>
    <row r="172" spans="1:7" x14ac:dyDescent="0.3">
      <c r="A172" s="2">
        <v>148</v>
      </c>
      <c r="B172" s="2">
        <v>87.810188060731519</v>
      </c>
      <c r="C172" s="2">
        <v>-1.2101880607315252</v>
      </c>
      <c r="D172" s="2">
        <v>-0.70871477901118629</v>
      </c>
      <c r="F172" s="2">
        <v>91.614906832298132</v>
      </c>
      <c r="G172" s="2">
        <v>86.6</v>
      </c>
    </row>
    <row r="173" spans="1:7" x14ac:dyDescent="0.3">
      <c r="A173" s="2">
        <v>149</v>
      </c>
      <c r="B173" s="2">
        <v>87.902933057280862</v>
      </c>
      <c r="C173" s="2">
        <v>-1.202933057280859</v>
      </c>
      <c r="D173" s="2">
        <v>-0.70446607723159982</v>
      </c>
      <c r="F173" s="2">
        <v>92.23602484472049</v>
      </c>
      <c r="G173" s="2">
        <v>86.7</v>
      </c>
    </row>
    <row r="174" spans="1:7" x14ac:dyDescent="0.3">
      <c r="A174" s="2">
        <v>150</v>
      </c>
      <c r="B174" s="2">
        <v>87.995678053830204</v>
      </c>
      <c r="C174" s="2">
        <v>-1.2956780538302013</v>
      </c>
      <c r="D174" s="2">
        <v>-0.75877974290611372</v>
      </c>
      <c r="F174" s="2">
        <v>92.857142857142847</v>
      </c>
      <c r="G174" s="2">
        <v>86.7</v>
      </c>
    </row>
    <row r="175" spans="1:7" x14ac:dyDescent="0.3">
      <c r="A175" s="2">
        <v>151</v>
      </c>
      <c r="B175" s="2">
        <v>88.088423050379546</v>
      </c>
      <c r="C175" s="2">
        <v>-1.2884230503795493</v>
      </c>
      <c r="D175" s="2">
        <v>-0.75453104112653557</v>
      </c>
      <c r="F175" s="2">
        <v>93.478260869565204</v>
      </c>
      <c r="G175" s="2">
        <v>86.8</v>
      </c>
    </row>
    <row r="176" spans="1:7" x14ac:dyDescent="0.3">
      <c r="A176" s="2">
        <v>152</v>
      </c>
      <c r="B176" s="2">
        <v>88.181168046928889</v>
      </c>
      <c r="C176" s="2">
        <v>-1.2811680469288831</v>
      </c>
      <c r="D176" s="2">
        <v>-0.7502823393469491</v>
      </c>
      <c r="F176" s="2">
        <v>94.099378881987562</v>
      </c>
      <c r="G176" s="2">
        <v>86.9</v>
      </c>
    </row>
    <row r="177" spans="1:7" x14ac:dyDescent="0.3">
      <c r="A177" s="2">
        <v>153</v>
      </c>
      <c r="B177" s="2">
        <v>88.273913043478245</v>
      </c>
      <c r="C177" s="2">
        <v>-1.3739130434782396</v>
      </c>
      <c r="D177" s="2">
        <v>-0.80459600502147133</v>
      </c>
      <c r="F177" s="2">
        <v>94.720496894409933</v>
      </c>
      <c r="G177" s="2">
        <v>86.9</v>
      </c>
    </row>
    <row r="178" spans="1:7" x14ac:dyDescent="0.3">
      <c r="A178" s="2">
        <v>154</v>
      </c>
      <c r="B178" s="2">
        <v>88.366658040027588</v>
      </c>
      <c r="C178" s="2">
        <v>-1.3666580400275876</v>
      </c>
      <c r="D178" s="2">
        <v>-0.80034730324189318</v>
      </c>
      <c r="F178" s="2">
        <v>95.341614906832291</v>
      </c>
      <c r="G178" s="2">
        <v>87</v>
      </c>
    </row>
    <row r="179" spans="1:7" x14ac:dyDescent="0.3">
      <c r="A179" s="2">
        <v>155</v>
      </c>
      <c r="B179" s="2">
        <v>88.45940303657693</v>
      </c>
      <c r="C179" s="2">
        <v>-1.3594030365769356</v>
      </c>
      <c r="D179" s="2">
        <v>-0.79609860146231515</v>
      </c>
      <c r="F179" s="2">
        <v>95.962732919254648</v>
      </c>
      <c r="G179" s="2">
        <v>87.1</v>
      </c>
    </row>
    <row r="180" spans="1:7" x14ac:dyDescent="0.3">
      <c r="A180" s="2">
        <v>156</v>
      </c>
      <c r="B180" s="2">
        <v>88.552148033126272</v>
      </c>
      <c r="C180" s="2">
        <v>-1.4521480331262779</v>
      </c>
      <c r="D180" s="2">
        <v>-0.85041226713682905</v>
      </c>
      <c r="F180" s="2">
        <v>96.583850931677006</v>
      </c>
      <c r="G180" s="2">
        <v>87.1</v>
      </c>
    </row>
    <row r="181" spans="1:7" x14ac:dyDescent="0.3">
      <c r="A181" s="2">
        <v>157</v>
      </c>
      <c r="B181" s="2">
        <v>88.644893029675615</v>
      </c>
      <c r="C181" s="2">
        <v>-1.4448930296756117</v>
      </c>
      <c r="D181" s="2">
        <v>-0.84616356535724258</v>
      </c>
      <c r="F181" s="2">
        <v>97.204968944099363</v>
      </c>
      <c r="G181" s="2">
        <v>87.2</v>
      </c>
    </row>
    <row r="182" spans="1:7" x14ac:dyDescent="0.3">
      <c r="A182" s="2">
        <v>158</v>
      </c>
      <c r="B182" s="2">
        <v>88.737638026224957</v>
      </c>
      <c r="C182" s="2">
        <v>-1.4376380262249597</v>
      </c>
      <c r="D182" s="2">
        <v>-0.84191486357766443</v>
      </c>
      <c r="F182" s="2">
        <v>97.826086956521735</v>
      </c>
      <c r="G182" s="2">
        <v>87.3</v>
      </c>
    </row>
    <row r="183" spans="1:7" x14ac:dyDescent="0.3">
      <c r="A183" s="2">
        <v>159</v>
      </c>
      <c r="B183" s="2">
        <v>88.830383022774299</v>
      </c>
      <c r="C183" s="2">
        <v>-1.4303830227742935</v>
      </c>
      <c r="D183" s="2">
        <v>-0.83766616179807796</v>
      </c>
      <c r="F183" s="2">
        <v>98.447204968944092</v>
      </c>
      <c r="G183" s="2">
        <v>87.4</v>
      </c>
    </row>
    <row r="184" spans="1:7" x14ac:dyDescent="0.3">
      <c r="A184" s="2">
        <v>160</v>
      </c>
      <c r="B184" s="2">
        <v>88.923128019323656</v>
      </c>
      <c r="C184" s="2">
        <v>-1.5231280193236501</v>
      </c>
      <c r="D184" s="2">
        <v>-0.89197982747260018</v>
      </c>
      <c r="F184" s="2">
        <v>99.06832298136645</v>
      </c>
      <c r="G184" s="2">
        <v>87.4</v>
      </c>
    </row>
    <row r="185" spans="1:7" ht="15" thickBot="1" x14ac:dyDescent="0.35">
      <c r="A185" s="3">
        <v>161</v>
      </c>
      <c r="B185" s="3">
        <v>89.015873015872998</v>
      </c>
      <c r="C185" s="3">
        <v>-1.5158730158729981</v>
      </c>
      <c r="D185" s="3">
        <v>-0.88773112569302204</v>
      </c>
      <c r="F185" s="3">
        <v>99.689440993788807</v>
      </c>
      <c r="G185" s="3">
        <v>87.5</v>
      </c>
    </row>
  </sheetData>
  <sortState xmlns:xlrd2="http://schemas.microsoft.com/office/spreadsheetml/2017/richdata2" ref="G25:G185">
    <sortCondition ref="G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B8E-32BE-46BF-9DDC-C84DEF1C7237}">
  <dimension ref="A1:I186"/>
  <sheetViews>
    <sheetView topLeftCell="A106" workbookViewId="0">
      <selection activeCell="A52" sqref="A52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0.89672223107055837</v>
      </c>
    </row>
    <row r="5" spans="1:9" x14ac:dyDescent="0.3">
      <c r="A5" s="2" t="s">
        <v>7</v>
      </c>
      <c r="B5" s="2">
        <v>0.80411075969615986</v>
      </c>
    </row>
    <row r="6" spans="1:9" x14ac:dyDescent="0.3">
      <c r="A6" s="2" t="s">
        <v>8</v>
      </c>
      <c r="B6" s="2">
        <v>0.80163114905940236</v>
      </c>
    </row>
    <row r="7" spans="1:9" x14ac:dyDescent="0.3">
      <c r="A7" s="2" t="s">
        <v>9</v>
      </c>
      <c r="B7" s="2">
        <v>125.98120156093439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10293756.025300067</v>
      </c>
      <c r="D12" s="2">
        <v>5146878.0126500335</v>
      </c>
      <c r="E12" s="2">
        <v>324.28912337127122</v>
      </c>
      <c r="F12" s="2">
        <v>1.1717527326205499E-56</v>
      </c>
    </row>
    <row r="13" spans="1:9" x14ac:dyDescent="0.3">
      <c r="A13" s="2" t="s">
        <v>13</v>
      </c>
      <c r="B13" s="2">
        <v>158</v>
      </c>
      <c r="C13" s="2">
        <v>2507659.5771844108</v>
      </c>
      <c r="D13" s="2">
        <v>15871.263146736777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12801415.602484478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-4708.9502656892964</v>
      </c>
      <c r="C17" s="2">
        <v>338.99280722086127</v>
      </c>
      <c r="D17" s="2">
        <v>-13.891003482623487</v>
      </c>
      <c r="E17" s="2">
        <v>3.533330515323949E-29</v>
      </c>
      <c r="F17" s="2">
        <v>-5378.4922719376336</v>
      </c>
      <c r="G17" s="2">
        <v>-4039.4082594409592</v>
      </c>
      <c r="H17" s="2">
        <v>-5378.4922719376336</v>
      </c>
      <c r="I17" s="2">
        <v>-4039.4082594409592</v>
      </c>
    </row>
    <row r="18" spans="1:9" x14ac:dyDescent="0.3">
      <c r="A18" s="2" t="s">
        <v>28</v>
      </c>
      <c r="B18" s="2">
        <v>73.287046544973677</v>
      </c>
      <c r="C18" s="2">
        <v>5.8326293663655155</v>
      </c>
      <c r="D18" s="2">
        <v>12.565010039484305</v>
      </c>
      <c r="E18" s="2">
        <v>1.5190248119895035E-25</v>
      </c>
      <c r="F18" s="2">
        <v>61.767066520397471</v>
      </c>
      <c r="G18" s="2">
        <v>84.80702656954989</v>
      </c>
      <c r="H18" s="2">
        <v>61.767066520397471</v>
      </c>
      <c r="I18" s="2">
        <v>84.80702656954989</v>
      </c>
    </row>
    <row r="19" spans="1:9" ht="15" thickBot="1" x14ac:dyDescent="0.35">
      <c r="A19" s="3" t="s">
        <v>29</v>
      </c>
      <c r="B19" s="3">
        <v>-2.0646943645474916</v>
      </c>
      <c r="C19" s="3">
        <v>0.58160331475622173</v>
      </c>
      <c r="D19" s="3">
        <v>-3.5500044655228717</v>
      </c>
      <c r="E19" s="3">
        <v>5.0772336010470394E-4</v>
      </c>
      <c r="F19" s="3">
        <v>-3.2134144609855735</v>
      </c>
      <c r="G19" s="3">
        <v>-0.91597426810940985</v>
      </c>
      <c r="H19" s="3">
        <v>-3.2134144609855735</v>
      </c>
      <c r="I19" s="3">
        <v>-0.91597426810940985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  <c r="H25">
        <f>2*B7</f>
        <v>251.96240312186879</v>
      </c>
    </row>
    <row r="26" spans="1:9" x14ac:dyDescent="0.3">
      <c r="A26" s="2">
        <v>1</v>
      </c>
      <c r="B26" s="2">
        <v>-42.575837742751389</v>
      </c>
      <c r="C26" s="2">
        <v>196.57583774275139</v>
      </c>
      <c r="D26" s="2">
        <v>1.5702031231702946</v>
      </c>
      <c r="F26" s="2">
        <v>0.3105590062111801</v>
      </c>
      <c r="G26" s="2">
        <v>123</v>
      </c>
      <c r="H26">
        <f>IF(ABS(C26)&lt;$H$25, 1, 0)</f>
        <v>1</v>
      </c>
    </row>
    <row r="27" spans="1:9" x14ac:dyDescent="0.3">
      <c r="A27" s="2">
        <v>2</v>
      </c>
      <c r="B27" s="2">
        <v>-22.654418143806652</v>
      </c>
      <c r="C27" s="2">
        <v>152.65441814380665</v>
      </c>
      <c r="D27" s="2">
        <v>1.2193688038548778</v>
      </c>
      <c r="F27" s="2">
        <v>0.93167701863354035</v>
      </c>
      <c r="G27" s="2">
        <v>126</v>
      </c>
      <c r="H27">
        <f t="shared" ref="H27:H90" si="0">IF(ABS(C27)&lt;$H$25, 1, 0)</f>
        <v>1</v>
      </c>
    </row>
    <row r="28" spans="1:9" x14ac:dyDescent="0.3">
      <c r="A28" s="2">
        <v>3</v>
      </c>
      <c r="B28" s="2">
        <v>4.5957061096355005</v>
      </c>
      <c r="C28" s="2">
        <v>123.4042938903645</v>
      </c>
      <c r="D28" s="2">
        <v>0.98572545794184407</v>
      </c>
      <c r="F28" s="2">
        <v>1.5527950310559004</v>
      </c>
      <c r="G28" s="2">
        <v>128</v>
      </c>
      <c r="H28">
        <f t="shared" si="0"/>
        <v>1</v>
      </c>
    </row>
    <row r="29" spans="1:9" x14ac:dyDescent="0.3">
      <c r="A29" s="2">
        <v>4</v>
      </c>
      <c r="B29" s="2">
        <v>24.517125708580295</v>
      </c>
      <c r="C29" s="2">
        <v>98.482874291419705</v>
      </c>
      <c r="D29" s="2">
        <v>0.78665882117995412</v>
      </c>
      <c r="F29" s="2">
        <v>2.1739130434782608</v>
      </c>
      <c r="G29" s="2">
        <v>130</v>
      </c>
      <c r="H29">
        <f t="shared" si="0"/>
        <v>1</v>
      </c>
    </row>
    <row r="30" spans="1:9" x14ac:dyDescent="0.3">
      <c r="A30" s="2">
        <v>5</v>
      </c>
      <c r="B30" s="2">
        <v>44.438545307524123</v>
      </c>
      <c r="C30" s="2">
        <v>81.561454692475877</v>
      </c>
      <c r="D30" s="2">
        <v>0.65149436654587289</v>
      </c>
      <c r="F30" s="2">
        <v>2.7950310559006208</v>
      </c>
      <c r="G30" s="2">
        <v>154</v>
      </c>
      <c r="H30">
        <f t="shared" si="0"/>
        <v>1</v>
      </c>
    </row>
    <row r="31" spans="1:9" x14ac:dyDescent="0.3">
      <c r="A31" s="2">
        <v>6</v>
      </c>
      <c r="B31" s="2">
        <v>64.35996490646977</v>
      </c>
      <c r="C31" s="2">
        <v>89.64003509353023</v>
      </c>
      <c r="D31" s="2">
        <v>0.7160242310611552</v>
      </c>
      <c r="F31" s="2">
        <v>3.4161490683229809</v>
      </c>
      <c r="G31" s="2">
        <v>154</v>
      </c>
      <c r="H31">
        <f t="shared" si="0"/>
        <v>1</v>
      </c>
    </row>
    <row r="32" spans="1:9" x14ac:dyDescent="0.3">
      <c r="A32" s="2">
        <v>7</v>
      </c>
      <c r="B32" s="2">
        <v>76.952679850916184</v>
      </c>
      <c r="C32" s="2">
        <v>98.047320149083816</v>
      </c>
      <c r="D32" s="2">
        <v>0.78317971366369588</v>
      </c>
      <c r="F32" s="2">
        <v>4.0372670807453419</v>
      </c>
      <c r="G32" s="2">
        <v>175</v>
      </c>
      <c r="H32">
        <f t="shared" si="0"/>
        <v>1</v>
      </c>
    </row>
    <row r="33" spans="1:8" x14ac:dyDescent="0.3">
      <c r="A33" s="2">
        <v>8</v>
      </c>
      <c r="B33" s="2">
        <v>89.545394795363563</v>
      </c>
      <c r="C33" s="2">
        <v>100.45460520463644</v>
      </c>
      <c r="D33" s="2">
        <v>0.80240855967037794</v>
      </c>
      <c r="F33" s="2">
        <v>4.658385093167702</v>
      </c>
      <c r="G33" s="2">
        <v>178</v>
      </c>
      <c r="H33">
        <f t="shared" si="0"/>
        <v>1</v>
      </c>
    </row>
    <row r="34" spans="1:8" x14ac:dyDescent="0.3">
      <c r="A34" s="2">
        <v>9</v>
      </c>
      <c r="B34" s="2">
        <v>109.4668143943083</v>
      </c>
      <c r="C34" s="2">
        <v>83.533185605691699</v>
      </c>
      <c r="D34" s="2">
        <v>0.6672441050362895</v>
      </c>
      <c r="F34" s="2">
        <v>5.2795031055900621</v>
      </c>
      <c r="G34" s="2">
        <v>179</v>
      </c>
      <c r="H34">
        <f t="shared" si="0"/>
        <v>1</v>
      </c>
    </row>
    <row r="35" spans="1:8" x14ac:dyDescent="0.3">
      <c r="A35" s="2">
        <v>10</v>
      </c>
      <c r="B35" s="2">
        <v>129.38823399325395</v>
      </c>
      <c r="C35" s="2">
        <v>71.611766006746052</v>
      </c>
      <c r="D35" s="2">
        <v>0.57201851423206929</v>
      </c>
      <c r="F35" s="2">
        <v>5.9006211180124222</v>
      </c>
      <c r="G35" s="2">
        <v>190</v>
      </c>
      <c r="H35">
        <f t="shared" si="0"/>
        <v>1</v>
      </c>
    </row>
    <row r="36" spans="1:8" x14ac:dyDescent="0.3">
      <c r="A36" s="2">
        <v>11</v>
      </c>
      <c r="B36" s="2">
        <v>156.63835824669525</v>
      </c>
      <c r="C36" s="2">
        <v>22.361641753304752</v>
      </c>
      <c r="D36" s="2">
        <v>0.17861971299953994</v>
      </c>
      <c r="F36" s="2">
        <v>6.5217391304347823</v>
      </c>
      <c r="G36" s="2">
        <v>193</v>
      </c>
      <c r="H36">
        <f t="shared" si="0"/>
        <v>1</v>
      </c>
    </row>
    <row r="37" spans="1:8" x14ac:dyDescent="0.3">
      <c r="A37" s="2">
        <v>12</v>
      </c>
      <c r="B37" s="2">
        <v>191.2171871546339</v>
      </c>
      <c r="C37" s="2">
        <v>-13.217187154633905</v>
      </c>
      <c r="D37" s="2">
        <v>-0.10557588759658096</v>
      </c>
      <c r="F37" s="2">
        <v>7.1428571428571423</v>
      </c>
      <c r="G37" s="2">
        <v>201</v>
      </c>
      <c r="H37">
        <f t="shared" si="0"/>
        <v>1</v>
      </c>
    </row>
    <row r="38" spans="1:8" x14ac:dyDescent="0.3">
      <c r="A38" s="2">
        <v>13</v>
      </c>
      <c r="B38" s="2">
        <v>203.80990209908214</v>
      </c>
      <c r="C38" s="2">
        <v>18.190097900917863</v>
      </c>
      <c r="D38" s="2">
        <v>0.14529836862337298</v>
      </c>
      <c r="F38" s="2">
        <v>7.7639751552795033</v>
      </c>
      <c r="G38" s="2">
        <v>206</v>
      </c>
      <c r="H38">
        <f t="shared" si="0"/>
        <v>1</v>
      </c>
    </row>
    <row r="39" spans="1:8" x14ac:dyDescent="0.3">
      <c r="A39" s="2">
        <v>14</v>
      </c>
      <c r="B39" s="2">
        <v>216.40261704352946</v>
      </c>
      <c r="C39" s="2">
        <v>11.59738295647054</v>
      </c>
      <c r="D39" s="2">
        <v>9.2637259736279454E-2</v>
      </c>
      <c r="F39" s="2">
        <v>8.3850931677018625</v>
      </c>
      <c r="G39" s="2">
        <v>213</v>
      </c>
      <c r="H39">
        <f t="shared" si="0"/>
        <v>1</v>
      </c>
    </row>
    <row r="40" spans="1:8" x14ac:dyDescent="0.3">
      <c r="A40" s="2">
        <v>15</v>
      </c>
      <c r="B40" s="2">
        <v>243.65274129697076</v>
      </c>
      <c r="C40" s="2">
        <v>-11.65274129697076</v>
      </c>
      <c r="D40" s="2">
        <v>-9.3079449580896687E-2</v>
      </c>
      <c r="F40" s="2">
        <v>9.0062111801242235</v>
      </c>
      <c r="G40" s="2">
        <v>222</v>
      </c>
      <c r="H40">
        <f t="shared" si="0"/>
        <v>1</v>
      </c>
    </row>
    <row r="41" spans="1:8" x14ac:dyDescent="0.3">
      <c r="A41" s="2">
        <v>16</v>
      </c>
      <c r="B41" s="2">
        <v>263.57416089591641</v>
      </c>
      <c r="C41" s="2">
        <v>-34.574160895916407</v>
      </c>
      <c r="D41" s="2">
        <v>-0.27617054081084319</v>
      </c>
      <c r="F41" s="2">
        <v>9.6273291925465827</v>
      </c>
      <c r="G41" s="2">
        <v>228</v>
      </c>
      <c r="H41">
        <f t="shared" si="0"/>
        <v>1</v>
      </c>
    </row>
    <row r="42" spans="1:8" x14ac:dyDescent="0.3">
      <c r="A42" s="2">
        <v>17</v>
      </c>
      <c r="B42" s="2">
        <v>290.82428514935765</v>
      </c>
      <c r="C42" s="2">
        <v>-48.82428514935765</v>
      </c>
      <c r="D42" s="2">
        <v>-0.38999729523424276</v>
      </c>
      <c r="F42" s="2">
        <v>10.248447204968944</v>
      </c>
      <c r="G42" s="2">
        <v>228</v>
      </c>
      <c r="H42">
        <f t="shared" si="0"/>
        <v>1</v>
      </c>
    </row>
    <row r="43" spans="1:8" x14ac:dyDescent="0.3">
      <c r="A43" s="2">
        <v>18</v>
      </c>
      <c r="B43" s="2">
        <v>318.0744094027998</v>
      </c>
      <c r="C43" s="2">
        <v>-79.074409402799802</v>
      </c>
      <c r="D43" s="2">
        <v>-0.63162841391325164</v>
      </c>
      <c r="F43" s="2">
        <v>10.869565217391305</v>
      </c>
      <c r="G43" s="2">
        <v>229</v>
      </c>
      <c r="H43">
        <f t="shared" si="0"/>
        <v>1</v>
      </c>
    </row>
    <row r="44" spans="1:8" x14ac:dyDescent="0.3">
      <c r="A44" s="2">
        <v>19</v>
      </c>
      <c r="B44" s="2">
        <v>352.65323831073943</v>
      </c>
      <c r="C44" s="2">
        <v>-139.65323831073943</v>
      </c>
      <c r="D44" s="2">
        <v>-1.1155183336587584</v>
      </c>
      <c r="F44" s="2">
        <v>11.490683229813664</v>
      </c>
      <c r="G44" s="2">
        <v>232</v>
      </c>
      <c r="H44">
        <f t="shared" si="0"/>
        <v>1</v>
      </c>
    </row>
    <row r="45" spans="1:8" x14ac:dyDescent="0.3">
      <c r="A45" s="2">
        <v>20</v>
      </c>
      <c r="B45" s="2">
        <v>372.57465790968325</v>
      </c>
      <c r="C45" s="2">
        <v>-166.57465790968325</v>
      </c>
      <c r="D45" s="2">
        <v>-1.3305605159525908</v>
      </c>
      <c r="F45" s="2">
        <v>12.111801242236025</v>
      </c>
      <c r="G45" s="2">
        <v>238</v>
      </c>
      <c r="H45">
        <f t="shared" si="0"/>
        <v>1</v>
      </c>
    </row>
    <row r="46" spans="1:8" x14ac:dyDescent="0.3">
      <c r="A46" s="2">
        <v>21</v>
      </c>
      <c r="B46" s="2">
        <v>370.50996354513575</v>
      </c>
      <c r="C46" s="2">
        <v>-142.50996354513575</v>
      </c>
      <c r="D46" s="2">
        <v>-1.1383372056859431</v>
      </c>
      <c r="F46" s="2">
        <v>12.732919254658384</v>
      </c>
      <c r="G46" s="2">
        <v>239</v>
      </c>
      <c r="H46">
        <f t="shared" si="0"/>
        <v>1</v>
      </c>
    </row>
    <row r="47" spans="1:8" x14ac:dyDescent="0.3">
      <c r="A47" s="2">
        <v>22</v>
      </c>
      <c r="B47" s="2">
        <v>412.41749710757273</v>
      </c>
      <c r="C47" s="2">
        <v>-174.41749710757273</v>
      </c>
      <c r="D47" s="2">
        <v>-1.3932073333054145</v>
      </c>
      <c r="F47" s="2">
        <v>13.354037267080745</v>
      </c>
      <c r="G47" s="2">
        <v>242</v>
      </c>
      <c r="H47">
        <f t="shared" si="0"/>
        <v>1</v>
      </c>
    </row>
    <row r="48" spans="1:8" x14ac:dyDescent="0.3">
      <c r="A48" s="2">
        <v>23</v>
      </c>
      <c r="B48" s="2">
        <v>432.33891670651752</v>
      </c>
      <c r="C48" s="2">
        <v>-155.33891670651752</v>
      </c>
      <c r="D48" s="2">
        <v>-1.240811968364399</v>
      </c>
      <c r="F48" s="2">
        <v>13.975155279503104</v>
      </c>
      <c r="G48" s="2">
        <v>255</v>
      </c>
      <c r="H48">
        <f t="shared" si="0"/>
        <v>1</v>
      </c>
    </row>
    <row r="49" spans="1:8" x14ac:dyDescent="0.3">
      <c r="A49" s="2">
        <v>24</v>
      </c>
      <c r="B49" s="2">
        <v>459.58904095995877</v>
      </c>
      <c r="C49" s="2">
        <v>-204.58904095995877</v>
      </c>
      <c r="D49" s="2">
        <v>-1.6342107695969279</v>
      </c>
      <c r="F49" s="2">
        <v>14.596273291925465</v>
      </c>
      <c r="G49" s="2">
        <v>255</v>
      </c>
      <c r="H49">
        <f t="shared" si="0"/>
        <v>1</v>
      </c>
    </row>
    <row r="50" spans="1:8" x14ac:dyDescent="0.3">
      <c r="A50" s="2">
        <v>25</v>
      </c>
      <c r="B50" s="2">
        <v>486.83916521340183</v>
      </c>
      <c r="C50" s="2">
        <v>-231.83916521340183</v>
      </c>
      <c r="D50" s="2">
        <v>-1.8518785699780187</v>
      </c>
      <c r="F50" s="2">
        <v>15.217391304347826</v>
      </c>
      <c r="G50" s="2">
        <v>267</v>
      </c>
      <c r="H50">
        <f t="shared" si="0"/>
        <v>1</v>
      </c>
    </row>
    <row r="51" spans="1:8" x14ac:dyDescent="0.3">
      <c r="A51" s="2">
        <v>26</v>
      </c>
      <c r="B51" s="2">
        <v>514.08928946684307</v>
      </c>
      <c r="C51" s="2">
        <v>-247.08928946684307</v>
      </c>
      <c r="D51" s="2">
        <v>-1.9736930971673934</v>
      </c>
      <c r="F51" s="2">
        <v>15.838509316770185</v>
      </c>
      <c r="G51" s="2">
        <v>268</v>
      </c>
      <c r="H51">
        <f t="shared" si="0"/>
        <v>1</v>
      </c>
    </row>
    <row r="52" spans="1:8" x14ac:dyDescent="0.3">
      <c r="A52" s="6">
        <v>27</v>
      </c>
      <c r="B52" s="6">
        <v>526.68200441129045</v>
      </c>
      <c r="C52" s="6">
        <v>-258.68200441129045</v>
      </c>
      <c r="D52" s="6">
        <v>-2.0662930698843631</v>
      </c>
      <c r="E52" s="7"/>
      <c r="F52" s="6">
        <v>16.459627329192543</v>
      </c>
      <c r="G52" s="6">
        <v>277</v>
      </c>
      <c r="H52" s="7">
        <f t="shared" si="0"/>
        <v>0</v>
      </c>
    </row>
    <row r="53" spans="1:8" x14ac:dyDescent="0.3">
      <c r="A53" s="2">
        <v>28</v>
      </c>
      <c r="B53" s="2">
        <v>539.27471935573772</v>
      </c>
      <c r="C53" s="2">
        <v>-229.27471935573772</v>
      </c>
      <c r="D53" s="2">
        <v>-1.8313943591963515</v>
      </c>
      <c r="F53" s="2">
        <v>17.080745341614904</v>
      </c>
      <c r="G53" s="2">
        <v>310</v>
      </c>
      <c r="H53">
        <f t="shared" si="0"/>
        <v>1</v>
      </c>
    </row>
    <row r="54" spans="1:8" x14ac:dyDescent="0.3">
      <c r="A54" s="2">
        <v>29</v>
      </c>
      <c r="B54" s="2">
        <v>559.19613895468251</v>
      </c>
      <c r="C54" s="2">
        <v>-191.19613895468251</v>
      </c>
      <c r="D54" s="2">
        <v>-1.5272313117018086</v>
      </c>
      <c r="F54" s="2">
        <v>17.701863354037265</v>
      </c>
      <c r="G54" s="2">
        <v>368</v>
      </c>
      <c r="H54">
        <f t="shared" si="0"/>
        <v>1</v>
      </c>
    </row>
    <row r="55" spans="1:8" x14ac:dyDescent="0.3">
      <c r="A55" s="2">
        <v>30</v>
      </c>
      <c r="B55" s="2">
        <v>571.78885389912989</v>
      </c>
      <c r="C55" s="2">
        <v>-155.78885389912989</v>
      </c>
      <c r="D55" s="2">
        <v>-1.2444059644179475</v>
      </c>
      <c r="F55" s="2">
        <v>18.322981366459626</v>
      </c>
      <c r="G55" s="2">
        <v>372</v>
      </c>
      <c r="H55">
        <f t="shared" si="0"/>
        <v>1</v>
      </c>
    </row>
    <row r="56" spans="1:8" x14ac:dyDescent="0.3">
      <c r="A56" s="2">
        <v>31</v>
      </c>
      <c r="B56" s="2">
        <v>591.71027349807378</v>
      </c>
      <c r="C56" s="2">
        <v>-219.71027349807378</v>
      </c>
      <c r="D56" s="2">
        <v>-1.7549957390528599</v>
      </c>
      <c r="F56" s="2">
        <v>18.944099378881983</v>
      </c>
      <c r="G56" s="2">
        <v>391</v>
      </c>
      <c r="H56">
        <f t="shared" si="0"/>
        <v>1</v>
      </c>
    </row>
    <row r="57" spans="1:8" x14ac:dyDescent="0.3">
      <c r="A57" s="2">
        <v>32</v>
      </c>
      <c r="B57" s="2">
        <v>604.30298844252195</v>
      </c>
      <c r="C57" s="2">
        <v>-213.30298844252195</v>
      </c>
      <c r="D57" s="2">
        <v>-1.7038158019822836</v>
      </c>
      <c r="F57" s="2">
        <v>19.565217391304344</v>
      </c>
      <c r="G57" s="2">
        <v>392</v>
      </c>
      <c r="H57">
        <f t="shared" si="0"/>
        <v>1</v>
      </c>
    </row>
    <row r="58" spans="1:8" x14ac:dyDescent="0.3">
      <c r="A58" s="2">
        <v>33</v>
      </c>
      <c r="B58" s="2">
        <v>616.89570338696922</v>
      </c>
      <c r="C58" s="2">
        <v>-224.89570338696922</v>
      </c>
      <c r="D58" s="2">
        <v>-1.7964157746992524</v>
      </c>
      <c r="F58" s="2">
        <v>20.186335403726705</v>
      </c>
      <c r="G58" s="2">
        <v>416</v>
      </c>
      <c r="H58">
        <f t="shared" si="0"/>
        <v>1</v>
      </c>
    </row>
    <row r="59" spans="1:8" x14ac:dyDescent="0.3">
      <c r="A59" s="2">
        <v>34</v>
      </c>
      <c r="B59" s="2">
        <v>629.4884183314166</v>
      </c>
      <c r="C59" s="2">
        <v>-164.4884183314166</v>
      </c>
      <c r="D59" s="2">
        <v>-1.313896108266013</v>
      </c>
      <c r="F59" s="2">
        <v>20.807453416149066</v>
      </c>
      <c r="G59" s="2">
        <v>465</v>
      </c>
      <c r="H59">
        <f t="shared" si="0"/>
        <v>1</v>
      </c>
    </row>
    <row r="60" spans="1:8" x14ac:dyDescent="0.3">
      <c r="A60" s="2">
        <v>35</v>
      </c>
      <c r="B60" s="2">
        <v>634.75242862136565</v>
      </c>
      <c r="C60" s="2">
        <v>-117.75242862136565</v>
      </c>
      <c r="D60" s="2">
        <v>-0.94057964246917436</v>
      </c>
      <c r="F60" s="2">
        <v>21.428571428571427</v>
      </c>
      <c r="G60" s="2">
        <v>517</v>
      </c>
      <c r="H60">
        <f t="shared" si="0"/>
        <v>1</v>
      </c>
    </row>
    <row r="61" spans="1:8" x14ac:dyDescent="0.3">
      <c r="A61" s="2">
        <v>36</v>
      </c>
      <c r="B61" s="2">
        <v>640.01643891131562</v>
      </c>
      <c r="C61" s="2">
        <v>-66.016438911315618</v>
      </c>
      <c r="D61" s="2">
        <v>-0.52732431284246739</v>
      </c>
      <c r="F61" s="2">
        <v>22.049689440993784</v>
      </c>
      <c r="G61" s="2">
        <v>552</v>
      </c>
      <c r="H61">
        <f t="shared" si="0"/>
        <v>1</v>
      </c>
    </row>
    <row r="62" spans="1:8" x14ac:dyDescent="0.3">
      <c r="A62" s="2">
        <v>37</v>
      </c>
      <c r="B62" s="2">
        <v>652.60915385576288</v>
      </c>
      <c r="C62" s="2">
        <v>-83.609153855762884</v>
      </c>
      <c r="D62" s="2">
        <v>-0.66785092215528685</v>
      </c>
      <c r="F62" s="2">
        <v>22.670807453416145</v>
      </c>
      <c r="G62" s="2">
        <v>557</v>
      </c>
      <c r="H62">
        <f t="shared" si="0"/>
        <v>1</v>
      </c>
    </row>
    <row r="63" spans="1:8" x14ac:dyDescent="0.3">
      <c r="A63" s="2">
        <v>38</v>
      </c>
      <c r="B63" s="2">
        <v>665.20186880021015</v>
      </c>
      <c r="C63" s="2">
        <v>-58.20186880021015</v>
      </c>
      <c r="D63" s="2">
        <v>-0.46490330253117595</v>
      </c>
      <c r="F63" s="2">
        <v>23.291925465838506</v>
      </c>
      <c r="G63" s="2">
        <v>569</v>
      </c>
      <c r="H63">
        <f t="shared" si="0"/>
        <v>1</v>
      </c>
    </row>
    <row r="64" spans="1:8" x14ac:dyDescent="0.3">
      <c r="A64" s="2">
        <v>39</v>
      </c>
      <c r="B64" s="2">
        <v>670.46587909015921</v>
      </c>
      <c r="C64" s="2">
        <v>-113.46587909015921</v>
      </c>
      <c r="D64" s="2">
        <v>-0.90633965886380008</v>
      </c>
      <c r="F64" s="2">
        <v>23.913043478260867</v>
      </c>
      <c r="G64" s="2">
        <v>574</v>
      </c>
      <c r="H64">
        <f t="shared" si="0"/>
        <v>1</v>
      </c>
    </row>
    <row r="65" spans="1:8" x14ac:dyDescent="0.3">
      <c r="A65" s="2">
        <v>40</v>
      </c>
      <c r="B65" s="2">
        <v>683.05859403460749</v>
      </c>
      <c r="C65" s="2">
        <v>-131.05859403460749</v>
      </c>
      <c r="D65" s="2">
        <v>-1.0468662681766276</v>
      </c>
      <c r="F65" s="2">
        <v>24.534161490683225</v>
      </c>
      <c r="G65" s="2">
        <v>593</v>
      </c>
      <c r="H65">
        <f t="shared" si="0"/>
        <v>1</v>
      </c>
    </row>
    <row r="66" spans="1:8" x14ac:dyDescent="0.3">
      <c r="A66" s="2">
        <v>41</v>
      </c>
      <c r="B66" s="2">
        <v>688.32260432455746</v>
      </c>
      <c r="C66" s="2">
        <v>-95.32260432455746</v>
      </c>
      <c r="D66" s="2">
        <v>-0.76141530280552272</v>
      </c>
      <c r="F66" s="2">
        <v>25.155279503105586</v>
      </c>
      <c r="G66" s="2">
        <v>607</v>
      </c>
      <c r="H66">
        <f t="shared" si="0"/>
        <v>1</v>
      </c>
    </row>
    <row r="67" spans="1:8" x14ac:dyDescent="0.3">
      <c r="A67" s="2">
        <v>42</v>
      </c>
      <c r="B67" s="2">
        <v>693.58661461450731</v>
      </c>
      <c r="C67" s="2">
        <v>38.413385385492688</v>
      </c>
      <c r="D67" s="2">
        <v>0.30683739363114537</v>
      </c>
      <c r="F67" s="2">
        <v>25.776397515527947</v>
      </c>
      <c r="G67" s="2">
        <v>668</v>
      </c>
      <c r="H67">
        <f t="shared" si="0"/>
        <v>1</v>
      </c>
    </row>
    <row r="68" spans="1:8" x14ac:dyDescent="0.3">
      <c r="A68" s="2">
        <v>43</v>
      </c>
      <c r="B68" s="2">
        <v>698.85062490445637</v>
      </c>
      <c r="C68" s="2">
        <v>52.149375095543633</v>
      </c>
      <c r="D68" s="2">
        <v>0.41655735815080486</v>
      </c>
      <c r="F68" s="2">
        <v>26.397515527950308</v>
      </c>
      <c r="G68" s="2">
        <v>675</v>
      </c>
      <c r="H68">
        <f t="shared" si="0"/>
        <v>1</v>
      </c>
    </row>
    <row r="69" spans="1:8" x14ac:dyDescent="0.3">
      <c r="A69" s="2">
        <v>44</v>
      </c>
      <c r="B69" s="2">
        <v>704.11463519440713</v>
      </c>
      <c r="C69" s="2">
        <v>51.885364805592872</v>
      </c>
      <c r="D69" s="2">
        <v>0.414448503946799</v>
      </c>
      <c r="F69" s="2">
        <v>27.018633540372669</v>
      </c>
      <c r="G69" s="2">
        <v>675</v>
      </c>
      <c r="H69">
        <f t="shared" si="0"/>
        <v>1</v>
      </c>
    </row>
    <row r="70" spans="1:8" x14ac:dyDescent="0.3">
      <c r="A70" s="2">
        <v>45</v>
      </c>
      <c r="B70" s="2">
        <v>709.37864548435618</v>
      </c>
      <c r="C70" s="2">
        <v>62.621354515643816</v>
      </c>
      <c r="D70" s="2">
        <v>0.50020515016853306</v>
      </c>
      <c r="F70" s="2">
        <v>27.639751552795026</v>
      </c>
      <c r="G70" s="2">
        <v>693</v>
      </c>
      <c r="H70">
        <f t="shared" si="0"/>
        <v>1</v>
      </c>
    </row>
    <row r="71" spans="1:8" x14ac:dyDescent="0.3">
      <c r="A71" s="2">
        <v>46</v>
      </c>
      <c r="B71" s="2">
        <v>714.64265577430706</v>
      </c>
      <c r="C71" s="2">
        <v>-14.642655774307059</v>
      </c>
      <c r="D71" s="2">
        <v>-0.11696220701555833</v>
      </c>
      <c r="F71" s="2">
        <v>28.260869565217387</v>
      </c>
      <c r="G71" s="2">
        <v>695</v>
      </c>
      <c r="H71">
        <f t="shared" si="0"/>
        <v>1</v>
      </c>
    </row>
    <row r="72" spans="1:8" x14ac:dyDescent="0.3">
      <c r="A72" s="2">
        <v>47</v>
      </c>
      <c r="B72" s="2">
        <v>719.90666606425611</v>
      </c>
      <c r="C72" s="2">
        <v>-10.906666064256115</v>
      </c>
      <c r="D72" s="2">
        <v>-8.7119970155650095E-2</v>
      </c>
      <c r="F72" s="2">
        <v>28.881987577639748</v>
      </c>
      <c r="G72" s="2">
        <v>700</v>
      </c>
      <c r="H72">
        <f t="shared" si="0"/>
        <v>1</v>
      </c>
    </row>
    <row r="73" spans="1:8" x14ac:dyDescent="0.3">
      <c r="A73" s="2">
        <v>48</v>
      </c>
      <c r="B73" s="2">
        <v>717.84197169970855</v>
      </c>
      <c r="C73" s="2">
        <v>81.158028300291448</v>
      </c>
      <c r="D73" s="2">
        <v>0.64827188819730652</v>
      </c>
      <c r="F73" s="2">
        <v>29.503105590062109</v>
      </c>
      <c r="G73" s="2">
        <v>702</v>
      </c>
      <c r="H73">
        <f t="shared" si="0"/>
        <v>1</v>
      </c>
    </row>
    <row r="74" spans="1:8" x14ac:dyDescent="0.3">
      <c r="A74" s="2">
        <v>49</v>
      </c>
      <c r="B74" s="2">
        <v>723.1059819896584</v>
      </c>
      <c r="C74" s="2">
        <v>152.8940180103416</v>
      </c>
      <c r="D74" s="2">
        <v>1.2212826731435169</v>
      </c>
      <c r="F74" s="2">
        <v>30.12422360248447</v>
      </c>
      <c r="G74" s="2">
        <v>709</v>
      </c>
      <c r="H74">
        <f t="shared" si="0"/>
        <v>1</v>
      </c>
    </row>
    <row r="75" spans="1:8" x14ac:dyDescent="0.3">
      <c r="A75" s="2">
        <v>50</v>
      </c>
      <c r="B75" s="2">
        <v>728.36999227960928</v>
      </c>
      <c r="C75" s="2">
        <v>207.63000772039072</v>
      </c>
      <c r="D75" s="2">
        <v>1.6585013210681419</v>
      </c>
      <c r="F75" s="2">
        <v>30.745341614906827</v>
      </c>
      <c r="G75" s="2">
        <v>717</v>
      </c>
      <c r="H75">
        <f t="shared" si="0"/>
        <v>1</v>
      </c>
    </row>
    <row r="76" spans="1:8" x14ac:dyDescent="0.3">
      <c r="A76" s="2">
        <v>51</v>
      </c>
      <c r="B76" s="2">
        <v>726.30529791506183</v>
      </c>
      <c r="C76" s="2">
        <v>202.69470208493817</v>
      </c>
      <c r="D76" s="2">
        <v>1.6190792211215106</v>
      </c>
      <c r="F76" s="2">
        <v>31.366459627329188</v>
      </c>
      <c r="G76" s="2">
        <v>726</v>
      </c>
      <c r="H76">
        <f t="shared" si="0"/>
        <v>1</v>
      </c>
    </row>
    <row r="77" spans="1:8" x14ac:dyDescent="0.3">
      <c r="A77" s="2">
        <v>52</v>
      </c>
      <c r="B77" s="2">
        <v>731.56930820501088</v>
      </c>
      <c r="C77" s="2">
        <v>222.43069179498912</v>
      </c>
      <c r="D77" s="2">
        <v>1.7767258222370208</v>
      </c>
      <c r="F77" s="2">
        <v>31.987577639751549</v>
      </c>
      <c r="G77" s="2">
        <v>728</v>
      </c>
      <c r="H77">
        <f t="shared" si="0"/>
        <v>1</v>
      </c>
    </row>
    <row r="78" spans="1:8" x14ac:dyDescent="0.3">
      <c r="A78" s="2">
        <v>53</v>
      </c>
      <c r="B78" s="2">
        <v>736.83331849496165</v>
      </c>
      <c r="C78" s="2">
        <v>127.16668150503835</v>
      </c>
      <c r="D78" s="2">
        <v>1.015778555265378</v>
      </c>
      <c r="F78" s="2">
        <v>32.608695652173907</v>
      </c>
      <c r="G78" s="2">
        <v>731</v>
      </c>
      <c r="H78">
        <f t="shared" si="0"/>
        <v>1</v>
      </c>
    </row>
    <row r="79" spans="1:8" x14ac:dyDescent="0.3">
      <c r="A79" s="2">
        <v>54</v>
      </c>
      <c r="B79" s="2">
        <v>742.0973287849107</v>
      </c>
      <c r="C79" s="2">
        <v>85.902671215089299</v>
      </c>
      <c r="D79" s="2">
        <v>0.68617101765640565</v>
      </c>
      <c r="F79" s="2">
        <v>33.229813664596271</v>
      </c>
      <c r="G79" s="2">
        <v>731</v>
      </c>
      <c r="H79">
        <f t="shared" si="0"/>
        <v>1</v>
      </c>
    </row>
    <row r="80" spans="1:8" x14ac:dyDescent="0.3">
      <c r="A80" s="2">
        <v>55</v>
      </c>
      <c r="B80" s="2">
        <v>740.03263442036314</v>
      </c>
      <c r="C80" s="2">
        <v>200.96736557963686</v>
      </c>
      <c r="D80" s="2">
        <v>1.6052816496267901</v>
      </c>
      <c r="F80" s="2">
        <v>33.850931677018629</v>
      </c>
      <c r="G80" s="2">
        <v>732</v>
      </c>
      <c r="H80">
        <f t="shared" si="0"/>
        <v>1</v>
      </c>
    </row>
    <row r="81" spans="1:8" x14ac:dyDescent="0.3">
      <c r="A81" s="2">
        <v>56</v>
      </c>
      <c r="B81" s="2">
        <v>745.2966447103131</v>
      </c>
      <c r="C81" s="2">
        <v>192.7033552896869</v>
      </c>
      <c r="D81" s="2">
        <v>1.5392706132949896</v>
      </c>
      <c r="F81" s="2">
        <v>34.472049689440986</v>
      </c>
      <c r="G81" s="2">
        <v>740</v>
      </c>
      <c r="H81">
        <f t="shared" si="0"/>
        <v>1</v>
      </c>
    </row>
    <row r="82" spans="1:8" x14ac:dyDescent="0.3">
      <c r="A82" s="2">
        <v>57</v>
      </c>
      <c r="B82" s="2">
        <v>743.23195034576565</v>
      </c>
      <c r="C82" s="2">
        <v>174.76804965423435</v>
      </c>
      <c r="D82" s="2">
        <v>1.3960074673906815</v>
      </c>
      <c r="F82" s="2">
        <v>35.093167701863351</v>
      </c>
      <c r="G82" s="2">
        <v>744</v>
      </c>
      <c r="H82">
        <f t="shared" si="0"/>
        <v>1</v>
      </c>
    </row>
    <row r="83" spans="1:8" x14ac:dyDescent="0.3">
      <c r="A83" s="2">
        <v>58</v>
      </c>
      <c r="B83" s="2">
        <v>748.49596063571562</v>
      </c>
      <c r="C83" s="2">
        <v>102.50403936428438</v>
      </c>
      <c r="D83" s="2">
        <v>0.81877897403647293</v>
      </c>
      <c r="F83" s="2">
        <v>35.714285714285708</v>
      </c>
      <c r="G83" s="2">
        <v>747</v>
      </c>
      <c r="H83">
        <f t="shared" si="0"/>
        <v>1</v>
      </c>
    </row>
    <row r="84" spans="1:8" x14ac:dyDescent="0.3">
      <c r="A84" s="2">
        <v>59</v>
      </c>
      <c r="B84" s="2">
        <v>753.75997092566547</v>
      </c>
      <c r="C84" s="2">
        <v>83.240029074334529</v>
      </c>
      <c r="D84" s="2">
        <v>0.66490243727894693</v>
      </c>
      <c r="F84" s="2">
        <v>36.335403726708073</v>
      </c>
      <c r="G84" s="2">
        <v>751</v>
      </c>
      <c r="H84">
        <f t="shared" si="0"/>
        <v>1</v>
      </c>
    </row>
    <row r="85" spans="1:8" x14ac:dyDescent="0.3">
      <c r="A85" s="2">
        <v>60</v>
      </c>
      <c r="B85" s="2">
        <v>751.69527656111791</v>
      </c>
      <c r="C85" s="2">
        <v>-4.6952765611179075</v>
      </c>
      <c r="D85" s="2">
        <v>-3.7504802243618962E-2</v>
      </c>
      <c r="F85" s="2">
        <v>36.95652173913043</v>
      </c>
      <c r="G85" s="2">
        <v>751</v>
      </c>
      <c r="H85">
        <f t="shared" si="0"/>
        <v>1</v>
      </c>
    </row>
    <row r="86" spans="1:8" x14ac:dyDescent="0.3">
      <c r="A86" s="2">
        <v>61</v>
      </c>
      <c r="B86" s="2">
        <v>756.95928685106787</v>
      </c>
      <c r="C86" s="2">
        <v>-81.959286851067873</v>
      </c>
      <c r="D86" s="2">
        <v>-0.65467215942770307</v>
      </c>
      <c r="F86" s="2">
        <v>37.577639751552788</v>
      </c>
      <c r="G86" s="2">
        <v>752</v>
      </c>
      <c r="H86">
        <f t="shared" si="0"/>
        <v>1</v>
      </c>
    </row>
    <row r="87" spans="1:8" x14ac:dyDescent="0.3">
      <c r="A87" s="2">
        <v>62</v>
      </c>
      <c r="B87" s="2">
        <v>754.89459248652042</v>
      </c>
      <c r="C87" s="2">
        <v>-14.894592486520423</v>
      </c>
      <c r="D87" s="2">
        <v>-0.11897462022412555</v>
      </c>
      <c r="F87" s="2">
        <v>38.198757763975152</v>
      </c>
      <c r="G87" s="2">
        <v>756</v>
      </c>
      <c r="H87">
        <f t="shared" si="0"/>
        <v>1</v>
      </c>
    </row>
    <row r="88" spans="1:8" x14ac:dyDescent="0.3">
      <c r="A88" s="2">
        <v>63</v>
      </c>
      <c r="B88" s="2">
        <v>760.15860277647039</v>
      </c>
      <c r="C88" s="2">
        <v>25.841397223529611</v>
      </c>
      <c r="D88" s="2">
        <v>0.20641520897685503</v>
      </c>
      <c r="F88" s="2">
        <v>38.81987577639751</v>
      </c>
      <c r="G88" s="2">
        <v>758</v>
      </c>
      <c r="H88">
        <f t="shared" si="0"/>
        <v>1</v>
      </c>
    </row>
    <row r="89" spans="1:8" x14ac:dyDescent="0.3">
      <c r="A89" s="2">
        <v>64</v>
      </c>
      <c r="B89" s="2">
        <v>758.09390841192283</v>
      </c>
      <c r="C89" s="2">
        <v>5.9060915880771745</v>
      </c>
      <c r="D89" s="2">
        <v>4.717651754059763E-2</v>
      </c>
      <c r="F89" s="2">
        <v>39.440993788819874</v>
      </c>
      <c r="G89" s="2">
        <v>759</v>
      </c>
      <c r="H89">
        <f t="shared" si="0"/>
        <v>1</v>
      </c>
    </row>
    <row r="90" spans="1:8" x14ac:dyDescent="0.3">
      <c r="A90" s="2">
        <v>65</v>
      </c>
      <c r="B90" s="2">
        <v>763.35791870187177</v>
      </c>
      <c r="C90" s="2">
        <v>71.642081298128232</v>
      </c>
      <c r="D90" s="2">
        <v>0.57226066589096447</v>
      </c>
      <c r="F90" s="2">
        <v>40.062111801242231</v>
      </c>
      <c r="G90" s="2">
        <v>764</v>
      </c>
      <c r="H90">
        <f t="shared" si="0"/>
        <v>1</v>
      </c>
    </row>
    <row r="91" spans="1:8" x14ac:dyDescent="0.3">
      <c r="A91" s="2">
        <v>66</v>
      </c>
      <c r="B91" s="2">
        <v>768.62192899182264</v>
      </c>
      <c r="C91" s="2">
        <v>45.378071008177358</v>
      </c>
      <c r="D91" s="2">
        <v>0.36246971977160447</v>
      </c>
      <c r="F91" s="2">
        <v>40.683229813664589</v>
      </c>
      <c r="G91" s="2">
        <v>766</v>
      </c>
      <c r="H91">
        <f t="shared" ref="H91:H154" si="1">IF(ABS(C91)&lt;$H$25, 1, 0)</f>
        <v>1</v>
      </c>
    </row>
    <row r="92" spans="1:8" x14ac:dyDescent="0.3">
      <c r="A92" s="2">
        <v>67</v>
      </c>
      <c r="B92" s="2">
        <v>766.55723462727519</v>
      </c>
      <c r="C92" s="2">
        <v>13.442765372724807</v>
      </c>
      <c r="D92" s="2">
        <v>0.10737775514364466</v>
      </c>
      <c r="F92" s="2">
        <v>41.304347826086953</v>
      </c>
      <c r="G92" s="2">
        <v>772</v>
      </c>
      <c r="H92">
        <f t="shared" si="1"/>
        <v>1</v>
      </c>
    </row>
    <row r="93" spans="1:8" x14ac:dyDescent="0.3">
      <c r="A93" s="2">
        <v>68</v>
      </c>
      <c r="B93" s="2">
        <v>771.82124491722516</v>
      </c>
      <c r="C93" s="2">
        <v>-43.821244917225158</v>
      </c>
      <c r="D93" s="2">
        <v>-0.35003414672093697</v>
      </c>
      <c r="F93" s="2">
        <v>41.925465838509311</v>
      </c>
      <c r="G93" s="2">
        <v>776</v>
      </c>
      <c r="H93">
        <f t="shared" si="1"/>
        <v>1</v>
      </c>
    </row>
    <row r="94" spans="1:8" x14ac:dyDescent="0.3">
      <c r="A94" s="2">
        <v>69</v>
      </c>
      <c r="B94" s="2">
        <v>769.7565505526776</v>
      </c>
      <c r="C94" s="2">
        <v>-25.756550552677595</v>
      </c>
      <c r="D94" s="2">
        <v>-0.20573747305013965</v>
      </c>
      <c r="F94" s="2">
        <v>42.546583850931675</v>
      </c>
      <c r="G94" s="2">
        <v>776</v>
      </c>
      <c r="H94">
        <f t="shared" si="1"/>
        <v>1</v>
      </c>
    </row>
    <row r="95" spans="1:8" x14ac:dyDescent="0.3">
      <c r="A95" s="2">
        <v>70</v>
      </c>
      <c r="B95" s="2">
        <v>775.02056084262756</v>
      </c>
      <c r="C95" s="2">
        <v>-17.02056084262756</v>
      </c>
      <c r="D95" s="2">
        <v>-0.13595637236036304</v>
      </c>
      <c r="F95" s="2">
        <v>43.167701863354033</v>
      </c>
      <c r="G95" s="2">
        <v>779</v>
      </c>
      <c r="H95">
        <f t="shared" si="1"/>
        <v>1</v>
      </c>
    </row>
    <row r="96" spans="1:8" x14ac:dyDescent="0.3">
      <c r="A96" s="2">
        <v>71</v>
      </c>
      <c r="B96" s="2">
        <v>780.28457113257741</v>
      </c>
      <c r="C96" s="2">
        <v>110.71542886742259</v>
      </c>
      <c r="D96" s="2">
        <v>0.8843696874804543</v>
      </c>
      <c r="F96" s="2">
        <v>43.78881987577639</v>
      </c>
      <c r="G96" s="2">
        <v>780</v>
      </c>
      <c r="H96">
        <f t="shared" si="1"/>
        <v>1</v>
      </c>
    </row>
    <row r="97" spans="1:8" x14ac:dyDescent="0.3">
      <c r="A97" s="2">
        <v>72</v>
      </c>
      <c r="B97" s="2">
        <v>778.21987676802996</v>
      </c>
      <c r="C97" s="2">
        <v>70.780123231970038</v>
      </c>
      <c r="D97" s="2">
        <v>0.56537554072469354</v>
      </c>
      <c r="F97" s="2">
        <v>44.409937888198755</v>
      </c>
      <c r="G97" s="2">
        <v>780</v>
      </c>
      <c r="H97">
        <f t="shared" si="1"/>
        <v>1</v>
      </c>
    </row>
    <row r="98" spans="1:8" x14ac:dyDescent="0.3">
      <c r="A98" s="2">
        <v>73</v>
      </c>
      <c r="B98" s="2">
        <v>783.48388705797902</v>
      </c>
      <c r="C98" s="2">
        <v>76.516112942020982</v>
      </c>
      <c r="D98" s="2">
        <v>0.61119332311655195</v>
      </c>
      <c r="F98" s="2">
        <v>45.031055900621112</v>
      </c>
      <c r="G98" s="2">
        <v>786</v>
      </c>
      <c r="H98">
        <f t="shared" si="1"/>
        <v>1</v>
      </c>
    </row>
    <row r="99" spans="1:8" x14ac:dyDescent="0.3">
      <c r="A99" s="2">
        <v>74</v>
      </c>
      <c r="B99" s="2">
        <v>788.74789734792978</v>
      </c>
      <c r="C99" s="2">
        <v>-1.7478973479297792</v>
      </c>
      <c r="D99" s="2">
        <v>-1.3961806833513639E-2</v>
      </c>
      <c r="F99" s="2">
        <v>45.652173913043477</v>
      </c>
      <c r="G99" s="2">
        <v>786</v>
      </c>
      <c r="H99">
        <f t="shared" si="1"/>
        <v>1</v>
      </c>
    </row>
    <row r="100" spans="1:8" x14ac:dyDescent="0.3">
      <c r="A100" s="2">
        <v>75</v>
      </c>
      <c r="B100" s="2">
        <v>794.01190763787883</v>
      </c>
      <c r="C100" s="2">
        <v>-5.011907637878835</v>
      </c>
      <c r="D100" s="2">
        <v>-4.0033979335431277E-2</v>
      </c>
      <c r="F100" s="2">
        <v>46.273291925465834</v>
      </c>
      <c r="G100" s="2">
        <v>787</v>
      </c>
      <c r="H100">
        <f t="shared" si="1"/>
        <v>1</v>
      </c>
    </row>
    <row r="101" spans="1:8" x14ac:dyDescent="0.3">
      <c r="A101" s="2">
        <v>76</v>
      </c>
      <c r="B101" s="2">
        <v>791.94721327333139</v>
      </c>
      <c r="C101" s="2">
        <v>16.052786726668614</v>
      </c>
      <c r="D101" s="2">
        <v>0.12822601263329053</v>
      </c>
      <c r="F101" s="2">
        <v>46.894409937888192</v>
      </c>
      <c r="G101" s="2">
        <v>789</v>
      </c>
      <c r="H101">
        <f t="shared" si="1"/>
        <v>1</v>
      </c>
    </row>
    <row r="102" spans="1:8" x14ac:dyDescent="0.3">
      <c r="A102" s="2">
        <v>77</v>
      </c>
      <c r="B102" s="2">
        <v>797.21122356328215</v>
      </c>
      <c r="C102" s="2">
        <v>71.788776436717853</v>
      </c>
      <c r="D102" s="2">
        <v>0.5734324333238916</v>
      </c>
      <c r="F102" s="2">
        <v>47.515527950310556</v>
      </c>
      <c r="G102" s="2">
        <v>799</v>
      </c>
      <c r="H102">
        <f t="shared" si="1"/>
        <v>1</v>
      </c>
    </row>
    <row r="103" spans="1:8" x14ac:dyDescent="0.3">
      <c r="A103" s="2">
        <v>78</v>
      </c>
      <c r="B103" s="2">
        <v>795.1465291987347</v>
      </c>
      <c r="C103" s="2">
        <v>170.8534708012653</v>
      </c>
      <c r="D103" s="2">
        <v>1.3647387010386731</v>
      </c>
      <c r="F103" s="2">
        <v>48.136645962732914</v>
      </c>
      <c r="G103" s="2">
        <v>802</v>
      </c>
      <c r="H103">
        <f t="shared" si="1"/>
        <v>1</v>
      </c>
    </row>
    <row r="104" spans="1:8" x14ac:dyDescent="0.3">
      <c r="A104" s="2">
        <v>79</v>
      </c>
      <c r="B104" s="2">
        <v>800.41053948868375</v>
      </c>
      <c r="C104" s="2">
        <v>108.58946051131625</v>
      </c>
      <c r="D104" s="2">
        <v>0.8673879353442232</v>
      </c>
      <c r="F104" s="2">
        <v>48.757763975155271</v>
      </c>
      <c r="G104" s="2">
        <v>803</v>
      </c>
      <c r="H104">
        <f t="shared" si="1"/>
        <v>1</v>
      </c>
    </row>
    <row r="105" spans="1:8" x14ac:dyDescent="0.3">
      <c r="A105" s="2">
        <v>80</v>
      </c>
      <c r="B105" s="2">
        <v>805.6745497786336</v>
      </c>
      <c r="C105" s="2">
        <v>140.3254502213664</v>
      </c>
      <c r="D105" s="2">
        <v>1.1208878096514285</v>
      </c>
      <c r="F105" s="2">
        <v>49.378881987577635</v>
      </c>
      <c r="G105" s="2">
        <v>807</v>
      </c>
      <c r="H105">
        <f t="shared" si="1"/>
        <v>1</v>
      </c>
    </row>
    <row r="106" spans="1:8" x14ac:dyDescent="0.3">
      <c r="A106" s="2">
        <v>81</v>
      </c>
      <c r="B106" s="2">
        <v>810.93856006858448</v>
      </c>
      <c r="C106" s="2">
        <v>58.061439931415521</v>
      </c>
      <c r="D106" s="2">
        <v>0.46378158863746149</v>
      </c>
      <c r="F106" s="2">
        <v>49.999999999999993</v>
      </c>
      <c r="G106" s="2">
        <v>808</v>
      </c>
      <c r="H106">
        <f t="shared" si="1"/>
        <v>1</v>
      </c>
    </row>
    <row r="107" spans="1:8" x14ac:dyDescent="0.3">
      <c r="A107" s="2">
        <v>82</v>
      </c>
      <c r="B107" s="2">
        <v>823.53127501303175</v>
      </c>
      <c r="C107" s="2">
        <v>48.468724986968255</v>
      </c>
      <c r="D107" s="2">
        <v>0.38715716145244305</v>
      </c>
      <c r="F107" s="2">
        <v>50.621118012422357</v>
      </c>
      <c r="G107" s="2">
        <v>811</v>
      </c>
      <c r="H107">
        <f t="shared" si="1"/>
        <v>1</v>
      </c>
    </row>
    <row r="108" spans="1:8" x14ac:dyDescent="0.3">
      <c r="A108" s="2">
        <v>83</v>
      </c>
      <c r="B108" s="2">
        <v>821.4665806484843</v>
      </c>
      <c r="C108" s="2">
        <v>10.533419351515704</v>
      </c>
      <c r="D108" s="2">
        <v>8.4138560228632503E-2</v>
      </c>
      <c r="F108" s="2">
        <v>51.242236024844715</v>
      </c>
      <c r="G108" s="2">
        <v>814</v>
      </c>
      <c r="H108">
        <f t="shared" si="1"/>
        <v>1</v>
      </c>
    </row>
    <row r="109" spans="1:8" x14ac:dyDescent="0.3">
      <c r="A109" s="2">
        <v>84</v>
      </c>
      <c r="B109" s="2">
        <v>826.73059093843335</v>
      </c>
      <c r="C109" s="2">
        <v>140.26940906156665</v>
      </c>
      <c r="D109" s="2">
        <v>1.1204401656014065</v>
      </c>
      <c r="F109" s="2">
        <v>51.863354037267072</v>
      </c>
      <c r="G109" s="2">
        <v>816</v>
      </c>
      <c r="H109">
        <f t="shared" si="1"/>
        <v>1</v>
      </c>
    </row>
    <row r="110" spans="1:8" x14ac:dyDescent="0.3">
      <c r="A110" s="2">
        <v>85</v>
      </c>
      <c r="B110" s="2">
        <v>831.9946012283832</v>
      </c>
      <c r="C110" s="2">
        <v>167.0053987716168</v>
      </c>
      <c r="D110" s="2">
        <v>1.3340011760787363</v>
      </c>
      <c r="F110" s="2">
        <v>52.484472049689437</v>
      </c>
      <c r="G110" s="2">
        <v>823</v>
      </c>
      <c r="H110">
        <f t="shared" si="1"/>
        <v>1</v>
      </c>
    </row>
    <row r="111" spans="1:8" x14ac:dyDescent="0.3">
      <c r="A111" s="2">
        <v>86</v>
      </c>
      <c r="B111" s="2">
        <v>837.25861151833317</v>
      </c>
      <c r="C111" s="2">
        <v>194.74138848166683</v>
      </c>
      <c r="D111" s="2">
        <v>1.5555499593220401</v>
      </c>
      <c r="F111" s="2">
        <v>53.105590062111794</v>
      </c>
      <c r="G111" s="2">
        <v>828</v>
      </c>
      <c r="H111">
        <f t="shared" si="1"/>
        <v>1</v>
      </c>
    </row>
    <row r="112" spans="1:8" x14ac:dyDescent="0.3">
      <c r="A112" s="2">
        <v>87</v>
      </c>
      <c r="B112" s="2">
        <v>842.52262180828313</v>
      </c>
      <c r="C112" s="2">
        <v>110.47737819171687</v>
      </c>
      <c r="D112" s="2">
        <v>0.8824681927761302</v>
      </c>
      <c r="F112" s="2">
        <v>53.726708074534159</v>
      </c>
      <c r="G112" s="2">
        <v>832</v>
      </c>
      <c r="H112">
        <f t="shared" si="1"/>
        <v>1</v>
      </c>
    </row>
    <row r="113" spans="1:8" x14ac:dyDescent="0.3">
      <c r="A113" s="2">
        <v>88</v>
      </c>
      <c r="B113" s="2">
        <v>847.78663209823299</v>
      </c>
      <c r="C113" s="2">
        <v>93.213367901767015</v>
      </c>
      <c r="D113" s="2">
        <v>0.74456720155055445</v>
      </c>
      <c r="F113" s="2">
        <v>54.347826086956516</v>
      </c>
      <c r="G113" s="2">
        <v>835</v>
      </c>
      <c r="H113">
        <f t="shared" si="1"/>
        <v>1</v>
      </c>
    </row>
    <row r="114" spans="1:8" x14ac:dyDescent="0.3">
      <c r="A114" s="2">
        <v>89</v>
      </c>
      <c r="B114" s="2">
        <v>853.05064238818295</v>
      </c>
      <c r="C114" s="2">
        <v>8.9493576118170495</v>
      </c>
      <c r="D114" s="2">
        <v>7.148543500464441E-2</v>
      </c>
      <c r="F114" s="2">
        <v>54.968944099378874</v>
      </c>
      <c r="G114" s="2">
        <v>836</v>
      </c>
      <c r="H114">
        <f t="shared" si="1"/>
        <v>1</v>
      </c>
    </row>
    <row r="115" spans="1:8" x14ac:dyDescent="0.3">
      <c r="A115" s="2">
        <v>90</v>
      </c>
      <c r="B115" s="2">
        <v>850.98594802363539</v>
      </c>
      <c r="C115" s="2">
        <v>2.0140519763646125</v>
      </c>
      <c r="D115" s="2">
        <v>1.6087789526063628E-2</v>
      </c>
      <c r="F115" s="2">
        <v>55.590062111801238</v>
      </c>
      <c r="G115" s="2">
        <v>837</v>
      </c>
      <c r="H115">
        <f t="shared" si="1"/>
        <v>1</v>
      </c>
    </row>
    <row r="116" spans="1:8" x14ac:dyDescent="0.3">
      <c r="A116" s="2">
        <v>91</v>
      </c>
      <c r="B116" s="2">
        <v>848.92125365908794</v>
      </c>
      <c r="C116" s="2">
        <v>152.07874634091206</v>
      </c>
      <c r="D116" s="2">
        <v>1.2147704683055764</v>
      </c>
      <c r="F116" s="2">
        <v>56.211180124223596</v>
      </c>
      <c r="G116" s="2">
        <v>842</v>
      </c>
      <c r="H116">
        <f t="shared" si="1"/>
        <v>1</v>
      </c>
    </row>
    <row r="117" spans="1:8" x14ac:dyDescent="0.3">
      <c r="A117" s="2">
        <v>92</v>
      </c>
      <c r="B117" s="2">
        <v>854.18526394903699</v>
      </c>
      <c r="C117" s="2">
        <v>143.81473605096301</v>
      </c>
      <c r="D117" s="2">
        <v>1.1487594319737833</v>
      </c>
      <c r="F117" s="2">
        <v>56.83229813664596</v>
      </c>
      <c r="G117" s="2">
        <v>845</v>
      </c>
      <c r="H117">
        <f t="shared" si="1"/>
        <v>1</v>
      </c>
    </row>
    <row r="118" spans="1:8" x14ac:dyDescent="0.3">
      <c r="A118" s="2">
        <v>93</v>
      </c>
      <c r="B118" s="2">
        <v>859.44927423898775</v>
      </c>
      <c r="C118" s="2">
        <v>221.55072576101225</v>
      </c>
      <c r="D118" s="2">
        <v>1.7696968535158371</v>
      </c>
      <c r="F118" s="2">
        <v>57.453416149068318</v>
      </c>
      <c r="G118" s="2">
        <v>849</v>
      </c>
      <c r="H118">
        <f t="shared" si="1"/>
        <v>1</v>
      </c>
    </row>
    <row r="119" spans="1:8" x14ac:dyDescent="0.3">
      <c r="A119" s="2">
        <v>94</v>
      </c>
      <c r="B119" s="2">
        <v>864.71328452893772</v>
      </c>
      <c r="C119" s="2">
        <v>136.28671547106228</v>
      </c>
      <c r="D119" s="2">
        <v>1.088627314203952</v>
      </c>
      <c r="F119" s="2">
        <v>58.074534161490675</v>
      </c>
      <c r="G119" s="2">
        <v>850</v>
      </c>
      <c r="H119">
        <f t="shared" si="1"/>
        <v>1</v>
      </c>
    </row>
    <row r="120" spans="1:8" x14ac:dyDescent="0.3">
      <c r="A120" s="2">
        <v>95</v>
      </c>
      <c r="B120" s="2">
        <v>862.64859016439027</v>
      </c>
      <c r="C120" s="2">
        <v>64.351409835609729</v>
      </c>
      <c r="D120" s="2">
        <v>0.51402443893698724</v>
      </c>
      <c r="F120" s="2">
        <v>58.695652173913039</v>
      </c>
      <c r="G120" s="2">
        <v>851</v>
      </c>
      <c r="H120">
        <f t="shared" si="1"/>
        <v>1</v>
      </c>
    </row>
    <row r="121" spans="1:8" x14ac:dyDescent="0.3">
      <c r="A121" s="2">
        <v>96</v>
      </c>
      <c r="B121" s="2">
        <v>867.91260045434012</v>
      </c>
      <c r="C121" s="2">
        <v>82.087399545659878</v>
      </c>
      <c r="D121" s="2">
        <v>0.65569549452054077</v>
      </c>
      <c r="F121" s="2">
        <v>59.316770186335397</v>
      </c>
      <c r="G121" s="2">
        <v>853</v>
      </c>
      <c r="H121">
        <f t="shared" si="1"/>
        <v>1</v>
      </c>
    </row>
    <row r="122" spans="1:8" x14ac:dyDescent="0.3">
      <c r="A122" s="2">
        <v>97</v>
      </c>
      <c r="B122" s="2">
        <v>865.84790608979267</v>
      </c>
      <c r="C122" s="2">
        <v>12.152093910207327</v>
      </c>
      <c r="D122" s="2">
        <v>9.7068164785526254E-2</v>
      </c>
      <c r="F122" s="2">
        <v>59.937888198757761</v>
      </c>
      <c r="G122" s="2">
        <v>860</v>
      </c>
      <c r="H122">
        <f t="shared" si="1"/>
        <v>1</v>
      </c>
    </row>
    <row r="123" spans="1:8" x14ac:dyDescent="0.3">
      <c r="A123" s="2">
        <v>98</v>
      </c>
      <c r="B123" s="2">
        <v>871.11191637974252</v>
      </c>
      <c r="C123" s="2">
        <v>204.88808362025748</v>
      </c>
      <c r="D123" s="2">
        <v>1.6365994544147267</v>
      </c>
      <c r="F123" s="2">
        <v>60.559006211180119</v>
      </c>
      <c r="G123" s="2">
        <v>862</v>
      </c>
      <c r="H123">
        <f t="shared" si="1"/>
        <v>1</v>
      </c>
    </row>
    <row r="124" spans="1:8" x14ac:dyDescent="0.3">
      <c r="A124" s="2">
        <v>99</v>
      </c>
      <c r="B124" s="2">
        <v>869.04722201519508</v>
      </c>
      <c r="C124" s="2">
        <v>233.95277798480492</v>
      </c>
      <c r="D124" s="2">
        <v>1.8687616285112496</v>
      </c>
      <c r="F124" s="2">
        <v>61.180124223602476</v>
      </c>
      <c r="G124" s="2">
        <v>864</v>
      </c>
      <c r="H124">
        <f t="shared" si="1"/>
        <v>1</v>
      </c>
    </row>
    <row r="125" spans="1:8" x14ac:dyDescent="0.3">
      <c r="A125" s="6">
        <v>100</v>
      </c>
      <c r="B125" s="6">
        <v>874.31123230514413</v>
      </c>
      <c r="C125" s="6">
        <v>287.68876769485587</v>
      </c>
      <c r="D125" s="6">
        <v>2.297992503669914</v>
      </c>
      <c r="E125" s="7"/>
      <c r="F125" s="6">
        <v>61.801242236024841</v>
      </c>
      <c r="G125" s="6">
        <v>864</v>
      </c>
      <c r="H125" s="7">
        <f t="shared" si="1"/>
        <v>0</v>
      </c>
    </row>
    <row r="126" spans="1:8" x14ac:dyDescent="0.3">
      <c r="A126" s="2">
        <v>101</v>
      </c>
      <c r="B126" s="2">
        <v>872.24653794059657</v>
      </c>
      <c r="C126" s="2">
        <v>159.75346205940343</v>
      </c>
      <c r="D126" s="2">
        <v>1.2760743535083432</v>
      </c>
      <c r="F126" s="2">
        <v>62.422360248447198</v>
      </c>
      <c r="G126" s="2">
        <v>865</v>
      </c>
      <c r="H126">
        <f t="shared" si="1"/>
        <v>1</v>
      </c>
    </row>
    <row r="127" spans="1:8" x14ac:dyDescent="0.3">
      <c r="A127" s="2">
        <v>102</v>
      </c>
      <c r="B127" s="2">
        <v>877.51054823054744</v>
      </c>
      <c r="C127" s="2">
        <v>43.489451769452558</v>
      </c>
      <c r="D127" s="2">
        <v>0.34738385845122183</v>
      </c>
      <c r="F127" s="2">
        <v>63.043478260869556</v>
      </c>
      <c r="G127" s="2">
        <v>869</v>
      </c>
      <c r="H127">
        <f t="shared" si="1"/>
        <v>1</v>
      </c>
    </row>
    <row r="128" spans="1:8" x14ac:dyDescent="0.3">
      <c r="A128" s="2">
        <v>103</v>
      </c>
      <c r="B128" s="2">
        <v>875.44585386599999</v>
      </c>
      <c r="C128" s="2">
        <v>-25.445853865999993</v>
      </c>
      <c r="D128" s="2">
        <v>-0.20325569851781758</v>
      </c>
      <c r="F128" s="2">
        <v>63.66459627329192</v>
      </c>
      <c r="G128" s="2">
        <v>869</v>
      </c>
      <c r="H128">
        <f t="shared" si="1"/>
        <v>1</v>
      </c>
    </row>
    <row r="129" spans="1:8" x14ac:dyDescent="0.3">
      <c r="A129" s="2">
        <v>104</v>
      </c>
      <c r="B129" s="2">
        <v>873.38115950145243</v>
      </c>
      <c r="C129" s="2">
        <v>-9.38115950145243</v>
      </c>
      <c r="D129" s="2">
        <v>-7.49345703789705E-2</v>
      </c>
      <c r="F129" s="2">
        <v>64.285714285714278</v>
      </c>
      <c r="G129" s="2">
        <v>870</v>
      </c>
      <c r="H129">
        <f t="shared" si="1"/>
        <v>1</v>
      </c>
    </row>
    <row r="130" spans="1:8" x14ac:dyDescent="0.3">
      <c r="A130" s="2">
        <v>105</v>
      </c>
      <c r="B130" s="2">
        <v>878.64516979140149</v>
      </c>
      <c r="C130" s="2">
        <v>62.354830208598514</v>
      </c>
      <c r="D130" s="2">
        <v>0.49807621456724621</v>
      </c>
      <c r="F130" s="2">
        <v>64.906832298136635</v>
      </c>
      <c r="G130" s="2">
        <v>872</v>
      </c>
      <c r="H130">
        <f t="shared" si="1"/>
        <v>1</v>
      </c>
    </row>
    <row r="131" spans="1:8" x14ac:dyDescent="0.3">
      <c r="A131" s="2">
        <v>106</v>
      </c>
      <c r="B131" s="2">
        <v>876.58047542685392</v>
      </c>
      <c r="C131" s="2">
        <v>71.419524573146077</v>
      </c>
      <c r="D131" s="2">
        <v>0.57048293334426747</v>
      </c>
      <c r="F131" s="2">
        <v>65.527950310559007</v>
      </c>
      <c r="G131" s="2">
        <v>876</v>
      </c>
      <c r="H131">
        <f t="shared" si="1"/>
        <v>1</v>
      </c>
    </row>
    <row r="132" spans="1:8" x14ac:dyDescent="0.3">
      <c r="A132" s="2">
        <v>107</v>
      </c>
      <c r="B132" s="2">
        <v>874.51578106230647</v>
      </c>
      <c r="C132" s="2">
        <v>73.484218937693527</v>
      </c>
      <c r="D132" s="2">
        <v>0.58697524275946189</v>
      </c>
      <c r="F132" s="2">
        <v>66.149068322981364</v>
      </c>
      <c r="G132" s="2">
        <v>878</v>
      </c>
      <c r="H132">
        <f t="shared" si="1"/>
        <v>1</v>
      </c>
    </row>
    <row r="133" spans="1:8" x14ac:dyDescent="0.3">
      <c r="A133" s="2">
        <v>108</v>
      </c>
      <c r="B133" s="2">
        <v>879.77979135225735</v>
      </c>
      <c r="C133" s="2">
        <v>9.2202086477426519</v>
      </c>
      <c r="D133" s="2">
        <v>7.3648931533047093E-2</v>
      </c>
      <c r="F133" s="2">
        <v>66.770186335403722</v>
      </c>
      <c r="G133" s="2">
        <v>882</v>
      </c>
      <c r="H133">
        <f t="shared" si="1"/>
        <v>1</v>
      </c>
    </row>
    <row r="134" spans="1:8" x14ac:dyDescent="0.3">
      <c r="A134" s="2">
        <v>109</v>
      </c>
      <c r="B134" s="2">
        <v>877.71509698770979</v>
      </c>
      <c r="C134" s="2">
        <v>-125.71509698770979</v>
      </c>
      <c r="D134" s="2">
        <v>-1.0041836279903498</v>
      </c>
      <c r="F134" s="2">
        <v>67.391304347826079</v>
      </c>
      <c r="G134" s="2">
        <v>889</v>
      </c>
      <c r="H134">
        <f t="shared" si="1"/>
        <v>1</v>
      </c>
    </row>
    <row r="135" spans="1:8" x14ac:dyDescent="0.3">
      <c r="A135" s="2">
        <v>110</v>
      </c>
      <c r="B135" s="2">
        <v>882.97910727765884</v>
      </c>
      <c r="C135" s="2">
        <v>-123.97910727765884</v>
      </c>
      <c r="D135" s="2">
        <v>-0.99031693666239173</v>
      </c>
      <c r="F135" s="2">
        <v>68.012422360248436</v>
      </c>
      <c r="G135" s="2">
        <v>891</v>
      </c>
      <c r="H135">
        <f t="shared" si="1"/>
        <v>1</v>
      </c>
    </row>
    <row r="136" spans="1:8" x14ac:dyDescent="0.3">
      <c r="A136" s="2">
        <v>111</v>
      </c>
      <c r="B136" s="2">
        <v>880.91441291311139</v>
      </c>
      <c r="C136" s="2">
        <v>-149.91441291311139</v>
      </c>
      <c r="D136" s="2">
        <v>-1.1974822646945007</v>
      </c>
      <c r="F136" s="2">
        <v>68.633540372670794</v>
      </c>
      <c r="G136" s="2">
        <v>896</v>
      </c>
      <c r="H136">
        <f t="shared" si="1"/>
        <v>1</v>
      </c>
    </row>
    <row r="137" spans="1:8" x14ac:dyDescent="0.3">
      <c r="A137" s="2">
        <v>112</v>
      </c>
      <c r="B137" s="2">
        <v>878.84971854856383</v>
      </c>
      <c r="C137" s="2">
        <v>-67.849718548563828</v>
      </c>
      <c r="D137" s="2">
        <v>-0.5419681340012954</v>
      </c>
      <c r="F137" s="2">
        <v>69.254658385093165</v>
      </c>
      <c r="G137" s="2">
        <v>908</v>
      </c>
      <c r="H137">
        <f t="shared" si="1"/>
        <v>1</v>
      </c>
    </row>
    <row r="138" spans="1:8" x14ac:dyDescent="0.3">
      <c r="A138" s="2">
        <v>113</v>
      </c>
      <c r="B138" s="2">
        <v>884.11372883851379</v>
      </c>
      <c r="C138" s="2">
        <v>-82.113728838513794</v>
      </c>
      <c r="D138" s="2">
        <v>-0.65590580692894673</v>
      </c>
      <c r="F138" s="2">
        <v>69.875776397515523</v>
      </c>
      <c r="G138" s="2">
        <v>909</v>
      </c>
      <c r="H138">
        <f t="shared" si="1"/>
        <v>1</v>
      </c>
    </row>
    <row r="139" spans="1:8" x14ac:dyDescent="0.3">
      <c r="A139" s="2">
        <v>114</v>
      </c>
      <c r="B139" s="2">
        <v>882.04903447396634</v>
      </c>
      <c r="C139" s="2">
        <v>-131.04903447396634</v>
      </c>
      <c r="D139" s="2">
        <v>-1.0467899085784835</v>
      </c>
      <c r="F139" s="2">
        <v>70.49689440993788</v>
      </c>
      <c r="G139" s="2">
        <v>913</v>
      </c>
      <c r="H139">
        <f t="shared" si="1"/>
        <v>1</v>
      </c>
    </row>
    <row r="140" spans="1:8" x14ac:dyDescent="0.3">
      <c r="A140" s="2">
        <v>115</v>
      </c>
      <c r="B140" s="2">
        <v>879.98434010941878</v>
      </c>
      <c r="C140" s="2">
        <v>-103.98434010941878</v>
      </c>
      <c r="D140" s="2">
        <v>-0.83060328001391015</v>
      </c>
      <c r="F140" s="2">
        <v>71.118012422360238</v>
      </c>
      <c r="G140" s="2">
        <v>918</v>
      </c>
      <c r="H140">
        <f t="shared" si="1"/>
        <v>1</v>
      </c>
    </row>
    <row r="141" spans="1:8" x14ac:dyDescent="0.3">
      <c r="A141" s="2">
        <v>116</v>
      </c>
      <c r="B141" s="2">
        <v>885.24835039936966</v>
      </c>
      <c r="C141" s="2">
        <v>-159.24835039936966</v>
      </c>
      <c r="D141" s="2">
        <v>-1.2720396363465489</v>
      </c>
      <c r="F141" s="2">
        <v>71.739130434782595</v>
      </c>
      <c r="G141" s="2">
        <v>921</v>
      </c>
      <c r="H141">
        <f t="shared" si="1"/>
        <v>1</v>
      </c>
    </row>
    <row r="142" spans="1:8" x14ac:dyDescent="0.3">
      <c r="A142" s="2">
        <v>117</v>
      </c>
      <c r="B142" s="2">
        <v>883.18365603482209</v>
      </c>
      <c r="C142" s="2">
        <v>-208.18365603482209</v>
      </c>
      <c r="D142" s="2">
        <v>-1.6629237379960848</v>
      </c>
      <c r="F142" s="2">
        <v>72.360248447204967</v>
      </c>
      <c r="G142" s="2">
        <v>923</v>
      </c>
      <c r="H142">
        <f t="shared" si="1"/>
        <v>1</v>
      </c>
    </row>
    <row r="143" spans="1:8" x14ac:dyDescent="0.3">
      <c r="A143" s="2">
        <v>118</v>
      </c>
      <c r="B143" s="2">
        <v>888.44766632477115</v>
      </c>
      <c r="C143" s="2">
        <v>-220.44766632477115</v>
      </c>
      <c r="D143" s="2">
        <v>-1.7608858653917787</v>
      </c>
      <c r="F143" s="2">
        <v>72.981366459627324</v>
      </c>
      <c r="G143" s="2">
        <v>927</v>
      </c>
      <c r="H143">
        <f t="shared" si="1"/>
        <v>1</v>
      </c>
    </row>
    <row r="144" spans="1:8" x14ac:dyDescent="0.3">
      <c r="A144" s="2">
        <v>119</v>
      </c>
      <c r="B144" s="2">
        <v>886.3829719602237</v>
      </c>
      <c r="C144" s="2">
        <v>-107.3829719602237</v>
      </c>
      <c r="D144" s="2">
        <v>-0.85775077895334528</v>
      </c>
      <c r="F144" s="2">
        <v>73.602484472049682</v>
      </c>
      <c r="G144" s="2">
        <v>929</v>
      </c>
      <c r="H144">
        <f t="shared" si="1"/>
        <v>1</v>
      </c>
    </row>
    <row r="145" spans="1:8" x14ac:dyDescent="0.3">
      <c r="A145" s="2">
        <v>120</v>
      </c>
      <c r="B145" s="2">
        <v>891.64698225017446</v>
      </c>
      <c r="C145" s="2">
        <v>-115.64698225017446</v>
      </c>
      <c r="D145" s="2">
        <v>-0.92376181528515222</v>
      </c>
      <c r="F145" s="2">
        <v>74.223602484472039</v>
      </c>
      <c r="G145" s="2">
        <v>933</v>
      </c>
      <c r="H145">
        <f t="shared" si="1"/>
        <v>1</v>
      </c>
    </row>
    <row r="146" spans="1:8" x14ac:dyDescent="0.3">
      <c r="A146" s="2">
        <v>121</v>
      </c>
      <c r="B146" s="2">
        <v>889.58228788562701</v>
      </c>
      <c r="C146" s="2">
        <v>-86.582287885627011</v>
      </c>
      <c r="D146" s="2">
        <v>-0.69159964118862938</v>
      </c>
      <c r="F146" s="2">
        <v>74.844720496894396</v>
      </c>
      <c r="G146" s="2">
        <v>936</v>
      </c>
      <c r="H146">
        <f t="shared" si="1"/>
        <v>1</v>
      </c>
    </row>
    <row r="147" spans="1:8" x14ac:dyDescent="0.3">
      <c r="A147" s="2">
        <v>122</v>
      </c>
      <c r="B147" s="2">
        <v>894.84629817557607</v>
      </c>
      <c r="C147" s="2">
        <v>-192.84629817557607</v>
      </c>
      <c r="D147" s="2">
        <v>-1.5404124085859849</v>
      </c>
      <c r="F147" s="2">
        <v>75.465838509316768</v>
      </c>
      <c r="G147" s="2">
        <v>936</v>
      </c>
      <c r="H147">
        <f t="shared" si="1"/>
        <v>1</v>
      </c>
    </row>
    <row r="148" spans="1:8" x14ac:dyDescent="0.3">
      <c r="A148" s="2">
        <v>123</v>
      </c>
      <c r="B148" s="2">
        <v>892.7816038110285</v>
      </c>
      <c r="C148" s="2">
        <v>-199.7816038110285</v>
      </c>
      <c r="D148" s="2">
        <v>-1.5958100540645657</v>
      </c>
      <c r="F148" s="2">
        <v>76.086956521739125</v>
      </c>
      <c r="G148" s="2">
        <v>938</v>
      </c>
      <c r="H148">
        <f t="shared" si="1"/>
        <v>1</v>
      </c>
    </row>
    <row r="149" spans="1:8" x14ac:dyDescent="0.3">
      <c r="A149" s="2">
        <v>124</v>
      </c>
      <c r="B149" s="2">
        <v>898.04561410097847</v>
      </c>
      <c r="C149" s="2">
        <v>-203.04561410097847</v>
      </c>
      <c r="D149" s="2">
        <v>-1.6218822265664905</v>
      </c>
      <c r="F149" s="2">
        <v>76.708074534161483</v>
      </c>
      <c r="G149" s="2">
        <v>941</v>
      </c>
      <c r="H149">
        <f t="shared" si="1"/>
        <v>1</v>
      </c>
    </row>
    <row r="150" spans="1:8" x14ac:dyDescent="0.3">
      <c r="A150" s="2">
        <v>125</v>
      </c>
      <c r="B150" s="2">
        <v>895.98091973643091</v>
      </c>
      <c r="C150" s="2">
        <v>-178.98091973643091</v>
      </c>
      <c r="D150" s="2">
        <v>-1.4296589162998425</v>
      </c>
      <c r="F150" s="2">
        <v>77.32919254658384</v>
      </c>
      <c r="G150" s="2">
        <v>941</v>
      </c>
      <c r="H150">
        <f t="shared" si="1"/>
        <v>1</v>
      </c>
    </row>
    <row r="151" spans="1:8" x14ac:dyDescent="0.3">
      <c r="A151" s="2">
        <v>126</v>
      </c>
      <c r="B151" s="2">
        <v>901.24493002638087</v>
      </c>
      <c r="C151" s="2">
        <v>-94.244930026380871</v>
      </c>
      <c r="D151" s="2">
        <v>-0.75280708539595642</v>
      </c>
      <c r="F151" s="2">
        <v>77.950310559006198</v>
      </c>
      <c r="G151" s="2">
        <v>941</v>
      </c>
      <c r="H151">
        <f t="shared" si="1"/>
        <v>1</v>
      </c>
    </row>
    <row r="152" spans="1:8" x14ac:dyDescent="0.3">
      <c r="A152" s="2">
        <v>127</v>
      </c>
      <c r="B152" s="2">
        <v>906.50894031633084</v>
      </c>
      <c r="C152" s="2">
        <v>-70.508940316330836</v>
      </c>
      <c r="D152" s="2">
        <v>-0.56320939321655294</v>
      </c>
      <c r="F152" s="2">
        <v>78.571428571428569</v>
      </c>
      <c r="G152" s="2">
        <v>942</v>
      </c>
      <c r="H152">
        <f t="shared" si="1"/>
        <v>1</v>
      </c>
    </row>
    <row r="153" spans="1:8" x14ac:dyDescent="0.3">
      <c r="A153" s="2">
        <v>128</v>
      </c>
      <c r="B153" s="2">
        <v>904.44424595178327</v>
      </c>
      <c r="C153" s="2">
        <v>-124.44424595178327</v>
      </c>
      <c r="D153" s="2">
        <v>-0.99403235869596462</v>
      </c>
      <c r="F153" s="2">
        <v>79.192546583850927</v>
      </c>
      <c r="G153" s="2">
        <v>946</v>
      </c>
      <c r="H153">
        <f t="shared" si="1"/>
        <v>1</v>
      </c>
    </row>
    <row r="154" spans="1:8" x14ac:dyDescent="0.3">
      <c r="A154" s="2">
        <v>129</v>
      </c>
      <c r="B154" s="2">
        <v>909.70825624173324</v>
      </c>
      <c r="C154" s="2">
        <v>-93.708256241733238</v>
      </c>
      <c r="D154" s="2">
        <v>-0.74852025715473525</v>
      </c>
      <c r="F154" s="2">
        <v>79.813664596273284</v>
      </c>
      <c r="G154" s="2">
        <v>948</v>
      </c>
      <c r="H154">
        <f t="shared" si="1"/>
        <v>1</v>
      </c>
    </row>
    <row r="155" spans="1:8" x14ac:dyDescent="0.3">
      <c r="A155" s="2">
        <v>130</v>
      </c>
      <c r="B155" s="2">
        <v>907.64356187718579</v>
      </c>
      <c r="C155" s="2">
        <v>-121.64356187718579</v>
      </c>
      <c r="D155" s="2">
        <v>-0.97166113071879456</v>
      </c>
      <c r="F155" s="2">
        <v>80.434782608695642</v>
      </c>
      <c r="G155" s="2">
        <v>948</v>
      </c>
      <c r="H155">
        <f t="shared" ref="H155:H186" si="2">IF(ABS(C155)&lt;$H$25, 1, 0)</f>
        <v>1</v>
      </c>
    </row>
    <row r="156" spans="1:8" x14ac:dyDescent="0.3">
      <c r="A156" s="2">
        <v>131</v>
      </c>
      <c r="B156" s="2">
        <v>912.90757216713564</v>
      </c>
      <c r="C156" s="2">
        <v>-146.90757216713564</v>
      </c>
      <c r="D156" s="2">
        <v>-1.1734643040721713</v>
      </c>
      <c r="F156" s="2">
        <v>81.055900621117999</v>
      </c>
      <c r="G156" s="2">
        <v>950</v>
      </c>
      <c r="H156">
        <f t="shared" si="2"/>
        <v>1</v>
      </c>
    </row>
    <row r="157" spans="1:8" x14ac:dyDescent="0.3">
      <c r="A157" s="2">
        <v>132</v>
      </c>
      <c r="B157" s="2">
        <v>910.84287780258819</v>
      </c>
      <c r="C157" s="2">
        <v>-179.84287780258819</v>
      </c>
      <c r="D157" s="2">
        <v>-1.4365440414661064</v>
      </c>
      <c r="F157" s="2">
        <v>81.677018633540371</v>
      </c>
      <c r="G157" s="2">
        <v>953</v>
      </c>
      <c r="H157">
        <f t="shared" si="2"/>
        <v>1</v>
      </c>
    </row>
    <row r="158" spans="1:8" x14ac:dyDescent="0.3">
      <c r="A158" s="2">
        <v>133</v>
      </c>
      <c r="B158" s="2">
        <v>916.10688809253713</v>
      </c>
      <c r="C158" s="2">
        <v>-71.106888092537133</v>
      </c>
      <c r="D158" s="2">
        <v>-0.56798566417880902</v>
      </c>
      <c r="F158" s="2">
        <v>82.298136645962728</v>
      </c>
      <c r="G158" s="2">
        <v>954</v>
      </c>
      <c r="H158">
        <f t="shared" si="2"/>
        <v>1</v>
      </c>
    </row>
    <row r="159" spans="1:8" x14ac:dyDescent="0.3">
      <c r="A159" s="2">
        <v>134</v>
      </c>
      <c r="B159" s="2">
        <v>914.04219372798968</v>
      </c>
      <c r="C159" s="2">
        <v>21.957806272010316</v>
      </c>
      <c r="D159" s="2">
        <v>0.1753939669401218</v>
      </c>
      <c r="F159" s="2">
        <v>82.919254658385086</v>
      </c>
      <c r="G159" s="2">
        <v>966</v>
      </c>
      <c r="H159">
        <f t="shared" si="2"/>
        <v>1</v>
      </c>
    </row>
    <row r="160" spans="1:8" x14ac:dyDescent="0.3">
      <c r="A160" s="2">
        <v>135</v>
      </c>
      <c r="B160" s="2">
        <v>919.30620401794056</v>
      </c>
      <c r="C160" s="2">
        <v>3.6937959820594415</v>
      </c>
      <c r="D160" s="2">
        <v>2.9505202948562747E-2</v>
      </c>
      <c r="F160" s="2">
        <v>83.540372670807443</v>
      </c>
      <c r="G160" s="2">
        <v>967</v>
      </c>
      <c r="H160">
        <f t="shared" si="2"/>
        <v>1</v>
      </c>
    </row>
    <row r="161" spans="1:8" x14ac:dyDescent="0.3">
      <c r="A161" s="2">
        <v>136</v>
      </c>
      <c r="B161" s="2">
        <v>924.57021430789041</v>
      </c>
      <c r="C161" s="2">
        <v>-11.57021430789041</v>
      </c>
      <c r="D161" s="2">
        <v>-9.2420242745062747E-2</v>
      </c>
      <c r="F161" s="2">
        <v>84.1614906832298</v>
      </c>
      <c r="G161" s="2">
        <v>968</v>
      </c>
      <c r="H161">
        <f t="shared" si="2"/>
        <v>1</v>
      </c>
    </row>
    <row r="162" spans="1:8" x14ac:dyDescent="0.3">
      <c r="A162" s="2">
        <v>137</v>
      </c>
      <c r="B162" s="2">
        <v>929.83422459784038</v>
      </c>
      <c r="C162" s="2">
        <v>12.165775402159625</v>
      </c>
      <c r="D162" s="2">
        <v>9.7177449434340729E-2</v>
      </c>
      <c r="F162" s="2">
        <v>84.782608695652172</v>
      </c>
      <c r="G162" s="2">
        <v>968</v>
      </c>
      <c r="H162">
        <f t="shared" si="2"/>
        <v>1</v>
      </c>
    </row>
    <row r="163" spans="1:8" x14ac:dyDescent="0.3">
      <c r="A163" s="2">
        <v>138</v>
      </c>
      <c r="B163" s="2">
        <v>927.76953023329293</v>
      </c>
      <c r="C163" s="2">
        <v>-45.769530233292926</v>
      </c>
      <c r="D163" s="2">
        <v>-0.36559660710897235</v>
      </c>
      <c r="F163" s="2">
        <v>85.403726708074529</v>
      </c>
      <c r="G163" s="2">
        <v>968</v>
      </c>
      <c r="H163">
        <f t="shared" si="2"/>
        <v>1</v>
      </c>
    </row>
    <row r="164" spans="1:8" x14ac:dyDescent="0.3">
      <c r="A164" s="2">
        <v>139</v>
      </c>
      <c r="B164" s="2">
        <v>925.70483586874536</v>
      </c>
      <c r="C164" s="2">
        <v>42.295164131254637</v>
      </c>
      <c r="D164" s="2">
        <v>0.33784416018008373</v>
      </c>
      <c r="F164" s="2">
        <v>86.024844720496887</v>
      </c>
      <c r="G164" s="2">
        <v>976</v>
      </c>
      <c r="H164">
        <f t="shared" si="2"/>
        <v>1</v>
      </c>
    </row>
    <row r="165" spans="1:8" x14ac:dyDescent="0.3">
      <c r="A165" s="2">
        <v>140</v>
      </c>
      <c r="B165" s="2">
        <v>930.96884615869533</v>
      </c>
      <c r="C165" s="2">
        <v>149.03115384130467</v>
      </c>
      <c r="D165" s="2">
        <v>1.1904269919354227</v>
      </c>
      <c r="F165" s="2">
        <v>86.645962732919244</v>
      </c>
      <c r="G165" s="2">
        <v>993</v>
      </c>
      <c r="H165">
        <f t="shared" si="2"/>
        <v>1</v>
      </c>
    </row>
    <row r="166" spans="1:8" x14ac:dyDescent="0.3">
      <c r="A166" s="2">
        <v>141</v>
      </c>
      <c r="B166" s="2">
        <v>936.23285644864438</v>
      </c>
      <c r="C166" s="2">
        <v>167.76714355135562</v>
      </c>
      <c r="D166" s="2">
        <v>1.3400858202849577</v>
      </c>
      <c r="F166" s="2">
        <v>87.267080745341602</v>
      </c>
      <c r="G166" s="2">
        <v>998</v>
      </c>
      <c r="H166">
        <f t="shared" si="2"/>
        <v>1</v>
      </c>
    </row>
    <row r="167" spans="1:8" x14ac:dyDescent="0.3">
      <c r="A167" s="2">
        <v>142</v>
      </c>
      <c r="B167" s="2">
        <v>941.49686673859514</v>
      </c>
      <c r="C167" s="2">
        <v>159.50313326140486</v>
      </c>
      <c r="D167" s="2">
        <v>1.2740747839531508</v>
      </c>
      <c r="F167" s="2">
        <v>87.888198757763973</v>
      </c>
      <c r="G167" s="2">
        <v>999</v>
      </c>
      <c r="H167">
        <f t="shared" si="2"/>
        <v>1</v>
      </c>
    </row>
    <row r="168" spans="1:8" x14ac:dyDescent="0.3">
      <c r="A168" s="2">
        <v>143</v>
      </c>
      <c r="B168" s="2">
        <v>946.7608770285442</v>
      </c>
      <c r="C168" s="2">
        <v>29.239122971455799</v>
      </c>
      <c r="D168" s="2">
        <v>0.23355547017239231</v>
      </c>
      <c r="F168" s="2">
        <v>88.509316770186331</v>
      </c>
      <c r="G168" s="2">
        <v>1001</v>
      </c>
      <c r="H168">
        <f t="shared" si="2"/>
        <v>1</v>
      </c>
    </row>
    <row r="169" spans="1:8" x14ac:dyDescent="0.3">
      <c r="A169" s="2">
        <v>144</v>
      </c>
      <c r="B169" s="2">
        <v>944.69618266399664</v>
      </c>
      <c r="C169" s="2">
        <v>-11.696182663996638</v>
      </c>
      <c r="D169" s="2">
        <v>-9.342644934934273E-2</v>
      </c>
      <c r="F169" s="2">
        <v>89.130434782608688</v>
      </c>
      <c r="G169" s="2">
        <v>1001</v>
      </c>
      <c r="H169">
        <f t="shared" si="2"/>
        <v>1</v>
      </c>
    </row>
    <row r="170" spans="1:8" x14ac:dyDescent="0.3">
      <c r="A170" s="2">
        <v>145</v>
      </c>
      <c r="B170" s="2">
        <v>949.96019295394751</v>
      </c>
      <c r="C170" s="2">
        <v>-41.960192953947512</v>
      </c>
      <c r="D170" s="2">
        <v>-0.33516848653260328</v>
      </c>
      <c r="F170" s="2">
        <v>89.751552795031046</v>
      </c>
      <c r="G170" s="2">
        <v>1009</v>
      </c>
      <c r="H170">
        <f t="shared" si="2"/>
        <v>1</v>
      </c>
    </row>
    <row r="171" spans="1:8" x14ac:dyDescent="0.3">
      <c r="A171" s="2">
        <v>146</v>
      </c>
      <c r="B171" s="2">
        <v>947.89549858940006</v>
      </c>
      <c r="C171" s="2">
        <v>20.104501410599937</v>
      </c>
      <c r="D171" s="2">
        <v>0.16059018884109866</v>
      </c>
      <c r="F171" s="2">
        <v>90.372670807453403</v>
      </c>
      <c r="G171" s="2">
        <v>1022</v>
      </c>
      <c r="H171">
        <f t="shared" si="2"/>
        <v>1</v>
      </c>
    </row>
    <row r="172" spans="1:8" x14ac:dyDescent="0.3">
      <c r="A172" s="2">
        <v>147</v>
      </c>
      <c r="B172" s="2">
        <v>953.159508879349</v>
      </c>
      <c r="C172" s="2">
        <v>102.840491120651</v>
      </c>
      <c r="D172" s="2">
        <v>0.82146647421304264</v>
      </c>
      <c r="F172" s="2">
        <v>90.993788819875775</v>
      </c>
      <c r="G172" s="2">
        <v>1032</v>
      </c>
      <c r="H172">
        <f t="shared" si="2"/>
        <v>1</v>
      </c>
    </row>
    <row r="173" spans="1:8" x14ac:dyDescent="0.3">
      <c r="A173" s="2">
        <v>148</v>
      </c>
      <c r="B173" s="2">
        <v>958.42351916929897</v>
      </c>
      <c r="C173" s="2">
        <v>150.57648083070103</v>
      </c>
      <c r="D173" s="2">
        <v>1.2027707127758491</v>
      </c>
      <c r="F173" s="2">
        <v>91.614906832298132</v>
      </c>
      <c r="G173" s="2">
        <v>1032</v>
      </c>
      <c r="H173">
        <f t="shared" si="2"/>
        <v>1</v>
      </c>
    </row>
    <row r="174" spans="1:8" x14ac:dyDescent="0.3">
      <c r="A174" s="2">
        <v>149</v>
      </c>
      <c r="B174" s="2">
        <v>963.68752945924984</v>
      </c>
      <c r="C174" s="2">
        <v>182.31247054075016</v>
      </c>
      <c r="D174" s="2">
        <v>1.4562705870830464</v>
      </c>
      <c r="F174" s="2">
        <v>92.23602484472049</v>
      </c>
      <c r="G174" s="2">
        <v>1056</v>
      </c>
      <c r="H174">
        <f t="shared" si="2"/>
        <v>1</v>
      </c>
    </row>
    <row r="175" spans="1:8" x14ac:dyDescent="0.3">
      <c r="A175" s="2">
        <v>150</v>
      </c>
      <c r="B175" s="2">
        <v>961.62283509470228</v>
      </c>
      <c r="C175" s="2">
        <v>109.37716490529772</v>
      </c>
      <c r="D175" s="2">
        <v>0.87367993905010732</v>
      </c>
      <c r="F175" s="2">
        <v>92.857142857142847</v>
      </c>
      <c r="G175" s="2">
        <v>1066</v>
      </c>
      <c r="H175">
        <f t="shared" si="2"/>
        <v>1</v>
      </c>
    </row>
    <row r="176" spans="1:8" x14ac:dyDescent="0.3">
      <c r="A176" s="2">
        <v>151</v>
      </c>
      <c r="B176" s="2">
        <v>966.88684538465134</v>
      </c>
      <c r="C176" s="2">
        <v>55.113154615348662</v>
      </c>
      <c r="D176" s="2">
        <v>0.44023135548345832</v>
      </c>
      <c r="F176" s="2">
        <v>93.478260869565204</v>
      </c>
      <c r="G176" s="2">
        <v>1071</v>
      </c>
      <c r="H176">
        <f t="shared" si="2"/>
        <v>1</v>
      </c>
    </row>
    <row r="177" spans="1:8" x14ac:dyDescent="0.3">
      <c r="A177" s="2">
        <v>152</v>
      </c>
      <c r="B177" s="2">
        <v>972.1508556746021</v>
      </c>
      <c r="C177" s="2">
        <v>-76.150855674602099</v>
      </c>
      <c r="D177" s="2">
        <v>-0.60827573106328892</v>
      </c>
      <c r="F177" s="2">
        <v>94.099378881987562</v>
      </c>
      <c r="G177" s="2">
        <v>1076</v>
      </c>
      <c r="H177">
        <f t="shared" si="2"/>
        <v>1</v>
      </c>
    </row>
    <row r="178" spans="1:8" x14ac:dyDescent="0.3">
      <c r="A178" s="2">
        <v>153</v>
      </c>
      <c r="B178" s="2">
        <v>970.08616131005465</v>
      </c>
      <c r="C178" s="2">
        <v>38.913838689945351</v>
      </c>
      <c r="D178" s="2">
        <v>0.31083490090709459</v>
      </c>
      <c r="F178" s="2">
        <v>94.720496894409933</v>
      </c>
      <c r="G178" s="2">
        <v>1080</v>
      </c>
      <c r="H178">
        <f t="shared" si="2"/>
        <v>1</v>
      </c>
    </row>
    <row r="179" spans="1:8" x14ac:dyDescent="0.3">
      <c r="A179" s="2">
        <v>154</v>
      </c>
      <c r="B179" s="2">
        <v>975.3501716000037</v>
      </c>
      <c r="C179" s="2">
        <v>110.6498283999963</v>
      </c>
      <c r="D179" s="2">
        <v>0.88384568585331136</v>
      </c>
      <c r="F179" s="2">
        <v>95.341614906832291</v>
      </c>
      <c r="G179" s="2">
        <v>1081</v>
      </c>
      <c r="H179">
        <f t="shared" si="2"/>
        <v>1</v>
      </c>
    </row>
    <row r="180" spans="1:8" x14ac:dyDescent="0.3">
      <c r="A180" s="2">
        <v>155</v>
      </c>
      <c r="B180" s="2">
        <v>980.61418188995356</v>
      </c>
      <c r="C180" s="2">
        <v>85.385818110046444</v>
      </c>
      <c r="D180" s="2">
        <v>0.68204251249993464</v>
      </c>
      <c r="F180" s="2">
        <v>95.962732919254648</v>
      </c>
      <c r="G180" s="2">
        <v>1086</v>
      </c>
      <c r="H180">
        <f t="shared" si="2"/>
        <v>1</v>
      </c>
    </row>
    <row r="181" spans="1:8" x14ac:dyDescent="0.3">
      <c r="A181" s="2">
        <v>156</v>
      </c>
      <c r="B181" s="2">
        <v>978.54948752540611</v>
      </c>
      <c r="C181" s="2">
        <v>-10.549487525406107</v>
      </c>
      <c r="D181" s="2">
        <v>-8.4266909150433222E-2</v>
      </c>
      <c r="F181" s="2">
        <v>96.583850931677006</v>
      </c>
      <c r="G181" s="2">
        <v>1101</v>
      </c>
      <c r="H181">
        <f t="shared" si="2"/>
        <v>1</v>
      </c>
    </row>
    <row r="182" spans="1:8" x14ac:dyDescent="0.3">
      <c r="A182" s="2">
        <v>157</v>
      </c>
      <c r="B182" s="2">
        <v>983.81349781535607</v>
      </c>
      <c r="C182" s="2">
        <v>-118.81349781535607</v>
      </c>
      <c r="D182" s="2">
        <v>-0.94905522207974624</v>
      </c>
      <c r="F182" s="2">
        <v>97.204968944099363</v>
      </c>
      <c r="G182" s="2">
        <v>1103</v>
      </c>
      <c r="H182">
        <f t="shared" si="2"/>
        <v>1</v>
      </c>
    </row>
    <row r="183" spans="1:8" x14ac:dyDescent="0.3">
      <c r="A183" s="2">
        <v>158</v>
      </c>
      <c r="B183" s="2">
        <v>989.07750810530592</v>
      </c>
      <c r="C183" s="2">
        <v>-147.07750810530592</v>
      </c>
      <c r="D183" s="2">
        <v>-1.1748217137310484</v>
      </c>
      <c r="F183" s="2">
        <v>97.826086956521735</v>
      </c>
      <c r="G183" s="2">
        <v>1104</v>
      </c>
      <c r="H183">
        <f t="shared" si="2"/>
        <v>1</v>
      </c>
    </row>
    <row r="184" spans="1:8" x14ac:dyDescent="0.3">
      <c r="A184" s="2">
        <v>159</v>
      </c>
      <c r="B184" s="2">
        <v>994.34151839525589</v>
      </c>
      <c r="C184" s="2">
        <v>-171.34151839525589</v>
      </c>
      <c r="D184" s="2">
        <v>-1.3686371143184508</v>
      </c>
      <c r="F184" s="2">
        <v>98.447204968944092</v>
      </c>
      <c r="G184" s="2">
        <v>1109</v>
      </c>
      <c r="H184">
        <f t="shared" si="2"/>
        <v>1</v>
      </c>
    </row>
    <row r="185" spans="1:8" x14ac:dyDescent="0.3">
      <c r="A185" s="2">
        <v>160</v>
      </c>
      <c r="B185" s="2">
        <v>992.27682403070833</v>
      </c>
      <c r="C185" s="2">
        <v>-122.27682403070833</v>
      </c>
      <c r="D185" s="2">
        <v>-0.97671948490242466</v>
      </c>
      <c r="F185" s="2">
        <v>99.06832298136645</v>
      </c>
      <c r="G185" s="2">
        <v>1146</v>
      </c>
      <c r="H185">
        <f t="shared" si="2"/>
        <v>1</v>
      </c>
    </row>
    <row r="186" spans="1:8" ht="15" thickBot="1" x14ac:dyDescent="0.35">
      <c r="A186" s="3">
        <v>161</v>
      </c>
      <c r="B186" s="3">
        <v>997.54083432065829</v>
      </c>
      <c r="C186" s="3">
        <v>-4.5408343206582913</v>
      </c>
      <c r="D186" s="3">
        <v>-3.6271152721359459E-2</v>
      </c>
      <c r="F186" s="3">
        <v>99.689440993788807</v>
      </c>
      <c r="G186" s="3">
        <v>1162</v>
      </c>
      <c r="H186">
        <f t="shared" si="2"/>
        <v>1</v>
      </c>
    </row>
  </sheetData>
  <sortState xmlns:xlrd2="http://schemas.microsoft.com/office/spreadsheetml/2017/richdata2" ref="G26:G186">
    <sortCondition ref="G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46E2-44CA-4F60-94F3-168903B6BC7F}">
  <dimension ref="A1:L162"/>
  <sheetViews>
    <sheetView topLeftCell="A22" workbookViewId="0">
      <selection activeCell="H27" sqref="H27"/>
    </sheetView>
  </sheetViews>
  <sheetFormatPr defaultRowHeight="14.4" x14ac:dyDescent="0.3"/>
  <cols>
    <col min="1" max="1" width="10.5546875" bestFit="1" customWidth="1"/>
    <col min="8" max="8" width="10.5546875" bestFit="1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H1" t="s">
        <v>0</v>
      </c>
      <c r="I1" t="s">
        <v>1</v>
      </c>
      <c r="J1" t="s">
        <v>3</v>
      </c>
      <c r="K1" t="s">
        <v>2</v>
      </c>
    </row>
    <row r="2" spans="1:12" x14ac:dyDescent="0.3">
      <c r="A2" s="1">
        <v>44202</v>
      </c>
      <c r="B2">
        <v>154</v>
      </c>
      <c r="C2">
        <v>31</v>
      </c>
      <c r="D2">
        <v>68.8</v>
      </c>
      <c r="E2">
        <v>1</v>
      </c>
      <c r="H2" s="1">
        <v>44202</v>
      </c>
      <c r="I2">
        <v>154</v>
      </c>
      <c r="J2">
        <v>31</v>
      </c>
      <c r="K2">
        <v>68.8</v>
      </c>
      <c r="L2">
        <v>1</v>
      </c>
    </row>
    <row r="3" spans="1:12" x14ac:dyDescent="0.3">
      <c r="A3" s="1">
        <v>44233</v>
      </c>
      <c r="B3">
        <v>130</v>
      </c>
      <c r="C3">
        <v>32</v>
      </c>
      <c r="D3">
        <v>69.099999999999994</v>
      </c>
      <c r="E3">
        <v>2</v>
      </c>
      <c r="H3" s="1">
        <v>44233</v>
      </c>
      <c r="I3">
        <v>130</v>
      </c>
      <c r="J3">
        <v>32</v>
      </c>
      <c r="K3">
        <v>69.099999999999994</v>
      </c>
      <c r="L3">
        <v>2</v>
      </c>
    </row>
    <row r="4" spans="1:12" x14ac:dyDescent="0.3">
      <c r="A4" s="1">
        <v>44261</v>
      </c>
      <c r="B4">
        <v>128</v>
      </c>
      <c r="C4">
        <v>33</v>
      </c>
      <c r="D4">
        <v>69.5</v>
      </c>
      <c r="E4">
        <v>3</v>
      </c>
      <c r="H4" s="1">
        <v>44261</v>
      </c>
      <c r="I4">
        <v>128</v>
      </c>
      <c r="J4">
        <v>33</v>
      </c>
      <c r="K4">
        <v>69.5</v>
      </c>
      <c r="L4">
        <v>3</v>
      </c>
    </row>
    <row r="5" spans="1:12" x14ac:dyDescent="0.3">
      <c r="A5" s="1">
        <v>44292</v>
      </c>
      <c r="B5">
        <v>123</v>
      </c>
      <c r="C5">
        <v>34</v>
      </c>
      <c r="D5">
        <v>69.8</v>
      </c>
      <c r="E5">
        <v>4</v>
      </c>
      <c r="H5" s="1">
        <v>44292</v>
      </c>
      <c r="I5">
        <v>123</v>
      </c>
      <c r="J5">
        <v>34</v>
      </c>
      <c r="K5">
        <v>69.8</v>
      </c>
      <c r="L5">
        <v>4</v>
      </c>
    </row>
    <row r="6" spans="1:12" x14ac:dyDescent="0.3">
      <c r="A6" s="1">
        <v>44322</v>
      </c>
      <c r="B6">
        <v>126</v>
      </c>
      <c r="C6">
        <v>35</v>
      </c>
      <c r="D6">
        <v>70.099999999999994</v>
      </c>
      <c r="E6">
        <v>5</v>
      </c>
      <c r="H6" s="1">
        <v>44322</v>
      </c>
      <c r="I6">
        <v>126</v>
      </c>
      <c r="J6">
        <v>35</v>
      </c>
      <c r="K6">
        <v>70.099999999999994</v>
      </c>
      <c r="L6">
        <v>5</v>
      </c>
    </row>
    <row r="7" spans="1:12" x14ac:dyDescent="0.3">
      <c r="A7" s="1">
        <v>44353</v>
      </c>
      <c r="B7">
        <v>154</v>
      </c>
      <c r="C7">
        <v>36</v>
      </c>
      <c r="D7">
        <v>70.400000000000006</v>
      </c>
      <c r="E7">
        <v>6</v>
      </c>
      <c r="H7" s="1">
        <v>44353</v>
      </c>
      <c r="I7">
        <v>154</v>
      </c>
      <c r="J7">
        <v>36</v>
      </c>
      <c r="K7">
        <v>70.400000000000006</v>
      </c>
      <c r="L7">
        <v>6</v>
      </c>
    </row>
    <row r="8" spans="1:12" x14ac:dyDescent="0.3">
      <c r="A8" s="1">
        <v>44383</v>
      </c>
      <c r="B8">
        <v>175</v>
      </c>
      <c r="C8">
        <v>37</v>
      </c>
      <c r="D8">
        <v>70.599999999999994</v>
      </c>
      <c r="E8">
        <v>7</v>
      </c>
      <c r="H8" s="1">
        <v>44383</v>
      </c>
      <c r="I8">
        <v>175</v>
      </c>
      <c r="J8">
        <v>37</v>
      </c>
      <c r="K8">
        <v>70.599999999999994</v>
      </c>
      <c r="L8">
        <v>7</v>
      </c>
    </row>
    <row r="9" spans="1:12" x14ac:dyDescent="0.3">
      <c r="A9" s="1">
        <v>44414</v>
      </c>
      <c r="B9">
        <v>190</v>
      </c>
      <c r="C9">
        <v>38</v>
      </c>
      <c r="D9">
        <v>70.8</v>
      </c>
      <c r="E9">
        <v>8</v>
      </c>
      <c r="H9" s="1">
        <v>44414</v>
      </c>
      <c r="I9">
        <v>190</v>
      </c>
      <c r="J9">
        <v>38</v>
      </c>
      <c r="K9">
        <v>70.8</v>
      </c>
      <c r="L9">
        <v>8</v>
      </c>
    </row>
    <row r="10" spans="1:12" x14ac:dyDescent="0.3">
      <c r="A10" s="1">
        <v>44445</v>
      </c>
      <c r="B10">
        <v>193</v>
      </c>
      <c r="C10">
        <v>39</v>
      </c>
      <c r="D10">
        <v>71.099999999999994</v>
      </c>
      <c r="E10">
        <v>9</v>
      </c>
      <c r="H10" s="1">
        <v>44445</v>
      </c>
      <c r="I10">
        <v>193</v>
      </c>
      <c r="J10">
        <v>39</v>
      </c>
      <c r="K10">
        <v>71.099999999999994</v>
      </c>
      <c r="L10">
        <v>9</v>
      </c>
    </row>
    <row r="11" spans="1:12" x14ac:dyDescent="0.3">
      <c r="A11" s="1">
        <v>44475</v>
      </c>
      <c r="B11">
        <v>201</v>
      </c>
      <c r="C11">
        <v>40</v>
      </c>
      <c r="D11">
        <v>71.400000000000006</v>
      </c>
      <c r="E11">
        <v>10</v>
      </c>
      <c r="H11" s="1">
        <v>44475</v>
      </c>
      <c r="I11">
        <v>201</v>
      </c>
      <c r="J11">
        <v>40</v>
      </c>
      <c r="K11">
        <v>71.400000000000006</v>
      </c>
      <c r="L11">
        <v>10</v>
      </c>
    </row>
    <row r="12" spans="1:12" x14ac:dyDescent="0.3">
      <c r="A12" s="1">
        <v>44506</v>
      </c>
      <c r="B12">
        <v>179</v>
      </c>
      <c r="C12">
        <v>41</v>
      </c>
      <c r="D12">
        <v>71.8</v>
      </c>
      <c r="E12">
        <v>11</v>
      </c>
      <c r="H12" s="1">
        <v>44506</v>
      </c>
      <c r="I12">
        <v>179</v>
      </c>
      <c r="J12">
        <v>41</v>
      </c>
      <c r="K12">
        <v>71.8</v>
      </c>
      <c r="L12">
        <v>11</v>
      </c>
    </row>
    <row r="13" spans="1:12" x14ac:dyDescent="0.3">
      <c r="A13" s="1">
        <v>44536</v>
      </c>
      <c r="B13">
        <v>178</v>
      </c>
      <c r="C13">
        <v>42</v>
      </c>
      <c r="D13">
        <v>72.3</v>
      </c>
      <c r="E13">
        <v>12</v>
      </c>
      <c r="H13" s="1">
        <v>44536</v>
      </c>
      <c r="I13">
        <v>178</v>
      </c>
      <c r="J13">
        <v>42</v>
      </c>
      <c r="K13">
        <v>72.3</v>
      </c>
      <c r="L13">
        <v>12</v>
      </c>
    </row>
    <row r="14" spans="1:12" x14ac:dyDescent="0.3">
      <c r="A14" t="s">
        <v>131</v>
      </c>
      <c r="B14">
        <v>222</v>
      </c>
      <c r="C14">
        <v>43</v>
      </c>
      <c r="D14">
        <v>72.5</v>
      </c>
      <c r="E14">
        <v>13</v>
      </c>
      <c r="H14" t="s">
        <v>131</v>
      </c>
      <c r="I14">
        <v>222</v>
      </c>
      <c r="J14">
        <v>43</v>
      </c>
      <c r="K14">
        <v>72.5</v>
      </c>
      <c r="L14">
        <v>13</v>
      </c>
    </row>
    <row r="15" spans="1:12" x14ac:dyDescent="0.3">
      <c r="A15" t="s">
        <v>132</v>
      </c>
      <c r="B15">
        <v>228</v>
      </c>
      <c r="C15">
        <v>44</v>
      </c>
      <c r="D15">
        <v>72.7</v>
      </c>
      <c r="E15">
        <v>14</v>
      </c>
      <c r="H15" t="s">
        <v>132</v>
      </c>
      <c r="I15">
        <v>228</v>
      </c>
      <c r="J15">
        <v>44</v>
      </c>
      <c r="K15">
        <v>72.7</v>
      </c>
      <c r="L15">
        <v>14</v>
      </c>
    </row>
    <row r="16" spans="1:12" x14ac:dyDescent="0.3">
      <c r="A16" t="s">
        <v>133</v>
      </c>
      <c r="B16">
        <v>232</v>
      </c>
      <c r="C16">
        <v>45</v>
      </c>
      <c r="D16">
        <v>73.099999999999994</v>
      </c>
      <c r="E16">
        <v>15</v>
      </c>
      <c r="H16" t="s">
        <v>133</v>
      </c>
      <c r="I16">
        <v>232</v>
      </c>
      <c r="J16">
        <v>45</v>
      </c>
      <c r="K16">
        <v>73.099999999999994</v>
      </c>
      <c r="L16">
        <v>15</v>
      </c>
    </row>
    <row r="17" spans="1:12" x14ac:dyDescent="0.3">
      <c r="A17" t="s">
        <v>134</v>
      </c>
      <c r="B17">
        <v>229</v>
      </c>
      <c r="C17">
        <v>46</v>
      </c>
      <c r="D17">
        <v>73.400000000000006</v>
      </c>
      <c r="E17">
        <v>16</v>
      </c>
      <c r="H17" t="s">
        <v>134</v>
      </c>
      <c r="I17">
        <v>229</v>
      </c>
      <c r="J17">
        <v>46</v>
      </c>
      <c r="K17">
        <v>73.400000000000006</v>
      </c>
      <c r="L17">
        <v>16</v>
      </c>
    </row>
    <row r="18" spans="1:12" x14ac:dyDescent="0.3">
      <c r="A18" t="s">
        <v>135</v>
      </c>
      <c r="B18">
        <v>242</v>
      </c>
      <c r="C18">
        <v>47</v>
      </c>
      <c r="D18">
        <v>73.8</v>
      </c>
      <c r="E18">
        <v>17</v>
      </c>
      <c r="H18" t="s">
        <v>135</v>
      </c>
      <c r="I18">
        <v>242</v>
      </c>
      <c r="J18">
        <v>47</v>
      </c>
      <c r="K18">
        <v>73.8</v>
      </c>
      <c r="L18">
        <v>17</v>
      </c>
    </row>
    <row r="19" spans="1:12" x14ac:dyDescent="0.3">
      <c r="A19" t="s">
        <v>136</v>
      </c>
      <c r="B19">
        <v>239</v>
      </c>
      <c r="C19">
        <v>48</v>
      </c>
      <c r="D19">
        <v>74.2</v>
      </c>
      <c r="E19">
        <v>18</v>
      </c>
      <c r="H19" t="s">
        <v>136</v>
      </c>
      <c r="I19">
        <v>239</v>
      </c>
      <c r="J19">
        <v>48</v>
      </c>
      <c r="K19">
        <v>74.2</v>
      </c>
      <c r="L19">
        <v>18</v>
      </c>
    </row>
    <row r="20" spans="1:12" x14ac:dyDescent="0.3">
      <c r="A20" t="s">
        <v>137</v>
      </c>
      <c r="B20">
        <v>213</v>
      </c>
      <c r="C20">
        <v>49</v>
      </c>
      <c r="D20">
        <v>74.7</v>
      </c>
      <c r="E20">
        <v>19</v>
      </c>
      <c r="H20" t="s">
        <v>137</v>
      </c>
      <c r="I20">
        <v>213</v>
      </c>
      <c r="J20">
        <v>49</v>
      </c>
      <c r="K20">
        <v>74.7</v>
      </c>
      <c r="L20">
        <v>19</v>
      </c>
    </row>
    <row r="21" spans="1:12" x14ac:dyDescent="0.3">
      <c r="A21" t="s">
        <v>138</v>
      </c>
      <c r="B21">
        <v>206</v>
      </c>
      <c r="C21">
        <v>50</v>
      </c>
      <c r="D21">
        <v>75</v>
      </c>
      <c r="E21">
        <v>20</v>
      </c>
      <c r="H21" t="s">
        <v>138</v>
      </c>
      <c r="I21">
        <v>206</v>
      </c>
      <c r="J21">
        <v>50</v>
      </c>
      <c r="K21">
        <v>75</v>
      </c>
      <c r="L21">
        <v>20</v>
      </c>
    </row>
    <row r="22" spans="1:12" x14ac:dyDescent="0.3">
      <c r="A22" t="s">
        <v>139</v>
      </c>
      <c r="B22">
        <v>228</v>
      </c>
      <c r="C22">
        <v>51</v>
      </c>
      <c r="D22">
        <v>75</v>
      </c>
      <c r="E22">
        <v>21</v>
      </c>
      <c r="H22" t="s">
        <v>139</v>
      </c>
      <c r="I22">
        <v>228</v>
      </c>
      <c r="J22">
        <v>51</v>
      </c>
      <c r="K22">
        <v>75</v>
      </c>
      <c r="L22">
        <v>21</v>
      </c>
    </row>
    <row r="23" spans="1:12" x14ac:dyDescent="0.3">
      <c r="A23" t="s">
        <v>140</v>
      </c>
      <c r="B23">
        <v>238</v>
      </c>
      <c r="C23">
        <v>52</v>
      </c>
      <c r="D23">
        <v>75.599999999999994</v>
      </c>
      <c r="E23">
        <v>22</v>
      </c>
      <c r="H23" t="s">
        <v>140</v>
      </c>
      <c r="I23">
        <v>238</v>
      </c>
      <c r="J23">
        <v>52</v>
      </c>
      <c r="K23">
        <v>75.599999999999994</v>
      </c>
      <c r="L23">
        <v>22</v>
      </c>
    </row>
    <row r="24" spans="1:12" x14ac:dyDescent="0.3">
      <c r="A24" t="s">
        <v>141</v>
      </c>
      <c r="B24">
        <v>277</v>
      </c>
      <c r="C24">
        <v>53</v>
      </c>
      <c r="D24">
        <v>75.900000000000006</v>
      </c>
      <c r="E24">
        <v>23</v>
      </c>
      <c r="H24" t="s">
        <v>141</v>
      </c>
      <c r="I24">
        <v>277</v>
      </c>
      <c r="J24">
        <v>53</v>
      </c>
      <c r="K24">
        <v>75.900000000000006</v>
      </c>
      <c r="L24">
        <v>23</v>
      </c>
    </row>
    <row r="25" spans="1:12" x14ac:dyDescent="0.3">
      <c r="A25" t="s">
        <v>142</v>
      </c>
      <c r="B25">
        <v>255</v>
      </c>
      <c r="C25">
        <v>54</v>
      </c>
      <c r="D25">
        <v>76.3</v>
      </c>
      <c r="E25">
        <v>24</v>
      </c>
      <c r="H25" t="s">
        <v>142</v>
      </c>
      <c r="I25">
        <v>255</v>
      </c>
      <c r="J25">
        <v>54</v>
      </c>
      <c r="K25">
        <v>76.3</v>
      </c>
      <c r="L25">
        <v>24</v>
      </c>
    </row>
    <row r="26" spans="1:12" x14ac:dyDescent="0.3">
      <c r="A26" t="s">
        <v>143</v>
      </c>
      <c r="B26">
        <v>255</v>
      </c>
      <c r="C26">
        <v>55</v>
      </c>
      <c r="D26">
        <v>76.7</v>
      </c>
      <c r="E26">
        <v>25</v>
      </c>
      <c r="H26" t="s">
        <v>143</v>
      </c>
      <c r="I26">
        <v>255</v>
      </c>
      <c r="J26">
        <v>55</v>
      </c>
      <c r="K26">
        <v>76.7</v>
      </c>
      <c r="L26">
        <v>25</v>
      </c>
    </row>
    <row r="27" spans="1:12" x14ac:dyDescent="0.3">
      <c r="A27" t="s">
        <v>144</v>
      </c>
      <c r="B27">
        <v>267</v>
      </c>
      <c r="C27">
        <v>56</v>
      </c>
      <c r="D27">
        <v>77.099999999999994</v>
      </c>
      <c r="E27">
        <v>26</v>
      </c>
      <c r="H27" t="s">
        <v>144</v>
      </c>
      <c r="I27">
        <v>267</v>
      </c>
      <c r="J27">
        <v>56</v>
      </c>
      <c r="K27">
        <v>77.099999999999994</v>
      </c>
      <c r="L27">
        <v>26</v>
      </c>
    </row>
    <row r="28" spans="1:12" x14ac:dyDescent="0.3">
      <c r="A28" t="s">
        <v>145</v>
      </c>
      <c r="B28">
        <v>268</v>
      </c>
      <c r="C28">
        <v>57</v>
      </c>
      <c r="D28">
        <v>77.3</v>
      </c>
      <c r="E28">
        <v>27</v>
      </c>
      <c r="H28" t="s">
        <v>146</v>
      </c>
      <c r="I28">
        <v>310</v>
      </c>
      <c r="J28">
        <v>58</v>
      </c>
      <c r="K28">
        <v>77.5</v>
      </c>
      <c r="L28">
        <v>28</v>
      </c>
    </row>
    <row r="29" spans="1:12" x14ac:dyDescent="0.3">
      <c r="A29" t="s">
        <v>146</v>
      </c>
      <c r="B29">
        <v>310</v>
      </c>
      <c r="C29">
        <v>58</v>
      </c>
      <c r="D29">
        <v>77.5</v>
      </c>
      <c r="E29">
        <v>28</v>
      </c>
      <c r="H29" t="s">
        <v>147</v>
      </c>
      <c r="I29">
        <v>368</v>
      </c>
      <c r="J29">
        <v>59</v>
      </c>
      <c r="K29">
        <v>77.8</v>
      </c>
      <c r="L29">
        <v>29</v>
      </c>
    </row>
    <row r="30" spans="1:12" x14ac:dyDescent="0.3">
      <c r="A30" t="s">
        <v>147</v>
      </c>
      <c r="B30">
        <v>368</v>
      </c>
      <c r="C30">
        <v>59</v>
      </c>
      <c r="D30">
        <v>77.8</v>
      </c>
      <c r="E30">
        <v>29</v>
      </c>
      <c r="H30" t="s">
        <v>148</v>
      </c>
      <c r="I30">
        <v>416</v>
      </c>
      <c r="J30">
        <v>60</v>
      </c>
      <c r="K30">
        <v>78</v>
      </c>
      <c r="L30">
        <v>30</v>
      </c>
    </row>
    <row r="31" spans="1:12" x14ac:dyDescent="0.3">
      <c r="A31" t="s">
        <v>148</v>
      </c>
      <c r="B31">
        <v>416</v>
      </c>
      <c r="C31">
        <v>60</v>
      </c>
      <c r="D31">
        <v>78</v>
      </c>
      <c r="E31">
        <v>30</v>
      </c>
      <c r="H31" s="1">
        <v>44203</v>
      </c>
      <c r="I31">
        <v>372</v>
      </c>
      <c r="J31">
        <v>61</v>
      </c>
      <c r="K31">
        <v>78.3</v>
      </c>
      <c r="L31">
        <v>31</v>
      </c>
    </row>
    <row r="32" spans="1:12" x14ac:dyDescent="0.3">
      <c r="A32" s="1">
        <v>44203</v>
      </c>
      <c r="B32">
        <v>372</v>
      </c>
      <c r="C32">
        <v>61</v>
      </c>
      <c r="D32">
        <v>78.3</v>
      </c>
      <c r="E32">
        <v>31</v>
      </c>
      <c r="H32" s="1">
        <v>44234</v>
      </c>
      <c r="I32">
        <v>391</v>
      </c>
      <c r="J32">
        <v>62</v>
      </c>
      <c r="K32">
        <v>78.5</v>
      </c>
      <c r="L32">
        <v>32</v>
      </c>
    </row>
    <row r="33" spans="1:12" x14ac:dyDescent="0.3">
      <c r="A33" s="1">
        <v>44234</v>
      </c>
      <c r="B33">
        <v>391</v>
      </c>
      <c r="C33">
        <v>62</v>
      </c>
      <c r="D33">
        <v>78.5</v>
      </c>
      <c r="E33">
        <v>32</v>
      </c>
      <c r="H33" s="1">
        <v>44262</v>
      </c>
      <c r="I33">
        <v>392</v>
      </c>
      <c r="J33">
        <v>63</v>
      </c>
      <c r="K33">
        <v>78.7</v>
      </c>
      <c r="L33">
        <v>33</v>
      </c>
    </row>
    <row r="34" spans="1:12" x14ac:dyDescent="0.3">
      <c r="A34" s="1">
        <v>44262</v>
      </c>
      <c r="B34">
        <v>392</v>
      </c>
      <c r="C34">
        <v>63</v>
      </c>
      <c r="D34">
        <v>78.7</v>
      </c>
      <c r="E34">
        <v>33</v>
      </c>
      <c r="H34" s="1">
        <v>44293</v>
      </c>
      <c r="I34">
        <v>465</v>
      </c>
      <c r="J34">
        <v>64</v>
      </c>
      <c r="K34">
        <v>78.900000000000006</v>
      </c>
      <c r="L34">
        <v>34</v>
      </c>
    </row>
    <row r="35" spans="1:12" x14ac:dyDescent="0.3">
      <c r="A35" s="1">
        <v>44293</v>
      </c>
      <c r="B35">
        <v>465</v>
      </c>
      <c r="C35">
        <v>64</v>
      </c>
      <c r="D35">
        <v>78.900000000000006</v>
      </c>
      <c r="E35">
        <v>34</v>
      </c>
      <c r="H35" s="1">
        <v>44323</v>
      </c>
      <c r="I35">
        <v>517</v>
      </c>
      <c r="J35">
        <v>65</v>
      </c>
      <c r="K35">
        <v>79</v>
      </c>
      <c r="L35">
        <v>35</v>
      </c>
    </row>
    <row r="36" spans="1:12" x14ac:dyDescent="0.3">
      <c r="A36" s="1">
        <v>44323</v>
      </c>
      <c r="B36">
        <v>517</v>
      </c>
      <c r="C36">
        <v>65</v>
      </c>
      <c r="D36">
        <v>79</v>
      </c>
      <c r="E36">
        <v>35</v>
      </c>
      <c r="H36" s="1">
        <v>44354</v>
      </c>
      <c r="I36">
        <v>574</v>
      </c>
      <c r="J36">
        <v>66</v>
      </c>
      <c r="K36">
        <v>79.099999999999994</v>
      </c>
      <c r="L36">
        <v>36</v>
      </c>
    </row>
    <row r="37" spans="1:12" x14ac:dyDescent="0.3">
      <c r="A37" s="1">
        <v>44354</v>
      </c>
      <c r="B37">
        <v>574</v>
      </c>
      <c r="C37">
        <v>66</v>
      </c>
      <c r="D37">
        <v>79.099999999999994</v>
      </c>
      <c r="E37">
        <v>36</v>
      </c>
      <c r="H37" s="1">
        <v>44384</v>
      </c>
      <c r="I37">
        <v>569</v>
      </c>
      <c r="J37">
        <v>67</v>
      </c>
      <c r="K37">
        <v>79.3</v>
      </c>
      <c r="L37">
        <v>37</v>
      </c>
    </row>
    <row r="38" spans="1:12" x14ac:dyDescent="0.3">
      <c r="A38" s="1">
        <v>44384</v>
      </c>
      <c r="B38">
        <v>569</v>
      </c>
      <c r="C38">
        <v>67</v>
      </c>
      <c r="D38">
        <v>79.3</v>
      </c>
      <c r="E38">
        <v>37</v>
      </c>
      <c r="H38" s="1">
        <v>44415</v>
      </c>
      <c r="I38">
        <v>607</v>
      </c>
      <c r="J38">
        <v>68</v>
      </c>
      <c r="K38">
        <v>79.5</v>
      </c>
      <c r="L38">
        <v>38</v>
      </c>
    </row>
    <row r="39" spans="1:12" x14ac:dyDescent="0.3">
      <c r="A39" s="1">
        <v>44415</v>
      </c>
      <c r="B39">
        <v>607</v>
      </c>
      <c r="C39">
        <v>68</v>
      </c>
      <c r="D39">
        <v>79.5</v>
      </c>
      <c r="E39">
        <v>38</v>
      </c>
      <c r="H39" s="1">
        <v>44446</v>
      </c>
      <c r="I39">
        <v>557</v>
      </c>
      <c r="J39">
        <v>69</v>
      </c>
      <c r="K39">
        <v>79.599999999999994</v>
      </c>
      <c r="L39">
        <v>39</v>
      </c>
    </row>
    <row r="40" spans="1:12" x14ac:dyDescent="0.3">
      <c r="A40" s="1">
        <v>44446</v>
      </c>
      <c r="B40">
        <v>557</v>
      </c>
      <c r="C40">
        <v>69</v>
      </c>
      <c r="D40">
        <v>79.599999999999994</v>
      </c>
      <c r="E40">
        <v>39</v>
      </c>
      <c r="H40" s="1">
        <v>44476</v>
      </c>
      <c r="I40">
        <v>552</v>
      </c>
      <c r="J40">
        <v>70</v>
      </c>
      <c r="K40">
        <v>79.8</v>
      </c>
      <c r="L40">
        <v>40</v>
      </c>
    </row>
    <row r="41" spans="1:12" x14ac:dyDescent="0.3">
      <c r="A41" s="1">
        <v>44476</v>
      </c>
      <c r="B41">
        <v>552</v>
      </c>
      <c r="C41">
        <v>70</v>
      </c>
      <c r="D41">
        <v>79.8</v>
      </c>
      <c r="E41">
        <v>40</v>
      </c>
      <c r="H41" s="1">
        <v>44507</v>
      </c>
      <c r="I41">
        <v>593</v>
      </c>
      <c r="J41">
        <v>71</v>
      </c>
      <c r="K41">
        <v>79.900000000000006</v>
      </c>
      <c r="L41">
        <v>41</v>
      </c>
    </row>
    <row r="42" spans="1:12" x14ac:dyDescent="0.3">
      <c r="A42" s="1">
        <v>44507</v>
      </c>
      <c r="B42">
        <v>593</v>
      </c>
      <c r="C42">
        <v>71</v>
      </c>
      <c r="D42">
        <v>79.900000000000006</v>
      </c>
      <c r="E42">
        <v>41</v>
      </c>
      <c r="H42" s="1">
        <v>44537</v>
      </c>
      <c r="I42">
        <v>732</v>
      </c>
      <c r="J42">
        <v>72</v>
      </c>
      <c r="K42">
        <v>80</v>
      </c>
      <c r="L42">
        <v>42</v>
      </c>
    </row>
    <row r="43" spans="1:12" x14ac:dyDescent="0.3">
      <c r="A43" s="1">
        <v>44537</v>
      </c>
      <c r="B43">
        <v>732</v>
      </c>
      <c r="C43">
        <v>72</v>
      </c>
      <c r="D43">
        <v>80</v>
      </c>
      <c r="E43">
        <v>42</v>
      </c>
      <c r="H43" t="s">
        <v>149</v>
      </c>
      <c r="I43">
        <v>751</v>
      </c>
      <c r="J43">
        <v>73</v>
      </c>
      <c r="K43">
        <v>80.099999999999994</v>
      </c>
      <c r="L43">
        <v>43</v>
      </c>
    </row>
    <row r="44" spans="1:12" x14ac:dyDescent="0.3">
      <c r="A44" t="s">
        <v>149</v>
      </c>
      <c r="B44">
        <v>751</v>
      </c>
      <c r="C44">
        <v>73</v>
      </c>
      <c r="D44">
        <v>80.099999999999994</v>
      </c>
      <c r="E44">
        <v>43</v>
      </c>
      <c r="H44" t="s">
        <v>150</v>
      </c>
      <c r="I44">
        <v>756</v>
      </c>
      <c r="J44">
        <v>74</v>
      </c>
      <c r="K44">
        <v>80.2</v>
      </c>
      <c r="L44">
        <v>44</v>
      </c>
    </row>
    <row r="45" spans="1:12" x14ac:dyDescent="0.3">
      <c r="A45" t="s">
        <v>150</v>
      </c>
      <c r="B45">
        <v>756</v>
      </c>
      <c r="C45">
        <v>74</v>
      </c>
      <c r="D45">
        <v>80.2</v>
      </c>
      <c r="E45">
        <v>44</v>
      </c>
      <c r="H45" t="s">
        <v>151</v>
      </c>
      <c r="I45">
        <v>772</v>
      </c>
      <c r="J45">
        <v>75</v>
      </c>
      <c r="K45">
        <v>80.3</v>
      </c>
      <c r="L45">
        <v>45</v>
      </c>
    </row>
    <row r="46" spans="1:12" x14ac:dyDescent="0.3">
      <c r="A46" t="s">
        <v>151</v>
      </c>
      <c r="B46">
        <v>772</v>
      </c>
      <c r="C46">
        <v>75</v>
      </c>
      <c r="D46">
        <v>80.3</v>
      </c>
      <c r="E46">
        <v>45</v>
      </c>
      <c r="H46" t="s">
        <v>152</v>
      </c>
      <c r="I46">
        <v>700</v>
      </c>
      <c r="J46">
        <v>76</v>
      </c>
      <c r="K46">
        <v>80.400000000000006</v>
      </c>
      <c r="L46">
        <v>46</v>
      </c>
    </row>
    <row r="47" spans="1:12" x14ac:dyDescent="0.3">
      <c r="A47" t="s">
        <v>152</v>
      </c>
      <c r="B47">
        <v>700</v>
      </c>
      <c r="C47">
        <v>76</v>
      </c>
      <c r="D47">
        <v>80.400000000000006</v>
      </c>
      <c r="E47">
        <v>46</v>
      </c>
      <c r="H47" t="s">
        <v>153</v>
      </c>
      <c r="I47">
        <v>709</v>
      </c>
      <c r="J47">
        <v>77</v>
      </c>
      <c r="K47">
        <v>80.5</v>
      </c>
      <c r="L47">
        <v>47</v>
      </c>
    </row>
    <row r="48" spans="1:12" x14ac:dyDescent="0.3">
      <c r="A48" t="s">
        <v>153</v>
      </c>
      <c r="B48">
        <v>709</v>
      </c>
      <c r="C48">
        <v>77</v>
      </c>
      <c r="D48">
        <v>80.5</v>
      </c>
      <c r="E48">
        <v>47</v>
      </c>
      <c r="H48" t="s">
        <v>154</v>
      </c>
      <c r="I48">
        <v>799</v>
      </c>
      <c r="J48">
        <v>78</v>
      </c>
      <c r="K48">
        <v>80.5</v>
      </c>
      <c r="L48">
        <v>48</v>
      </c>
    </row>
    <row r="49" spans="1:12" x14ac:dyDescent="0.3">
      <c r="A49" t="s">
        <v>154</v>
      </c>
      <c r="B49">
        <v>799</v>
      </c>
      <c r="C49">
        <v>78</v>
      </c>
      <c r="D49">
        <v>80.5</v>
      </c>
      <c r="E49">
        <v>48</v>
      </c>
      <c r="H49" t="s">
        <v>155</v>
      </c>
      <c r="I49">
        <v>876</v>
      </c>
      <c r="J49">
        <v>79</v>
      </c>
      <c r="K49">
        <v>80.599999999999994</v>
      </c>
      <c r="L49">
        <v>49</v>
      </c>
    </row>
    <row r="50" spans="1:12" x14ac:dyDescent="0.3">
      <c r="A50" t="s">
        <v>155</v>
      </c>
      <c r="B50">
        <v>876</v>
      </c>
      <c r="C50">
        <v>79</v>
      </c>
      <c r="D50">
        <v>80.599999999999994</v>
      </c>
      <c r="E50">
        <v>49</v>
      </c>
      <c r="H50" t="s">
        <v>156</v>
      </c>
      <c r="I50">
        <v>936</v>
      </c>
      <c r="J50">
        <v>80</v>
      </c>
      <c r="K50">
        <v>80.7</v>
      </c>
      <c r="L50">
        <v>50</v>
      </c>
    </row>
    <row r="51" spans="1:12" x14ac:dyDescent="0.3">
      <c r="A51" t="s">
        <v>156</v>
      </c>
      <c r="B51">
        <v>936</v>
      </c>
      <c r="C51">
        <v>80</v>
      </c>
      <c r="D51">
        <v>80.7</v>
      </c>
      <c r="E51">
        <v>50</v>
      </c>
      <c r="H51" t="s">
        <v>157</v>
      </c>
      <c r="I51">
        <v>929</v>
      </c>
      <c r="J51">
        <v>81</v>
      </c>
      <c r="K51">
        <v>80.7</v>
      </c>
      <c r="L51">
        <v>51</v>
      </c>
    </row>
    <row r="52" spans="1:12" x14ac:dyDescent="0.3">
      <c r="A52" t="s">
        <v>157</v>
      </c>
      <c r="B52">
        <v>929</v>
      </c>
      <c r="C52">
        <v>81</v>
      </c>
      <c r="D52">
        <v>80.7</v>
      </c>
      <c r="E52">
        <v>51</v>
      </c>
      <c r="H52" t="s">
        <v>158</v>
      </c>
      <c r="I52">
        <v>954</v>
      </c>
      <c r="J52">
        <v>82</v>
      </c>
      <c r="K52">
        <v>80.8</v>
      </c>
      <c r="L52">
        <v>52</v>
      </c>
    </row>
    <row r="53" spans="1:12" x14ac:dyDescent="0.3">
      <c r="A53" t="s">
        <v>158</v>
      </c>
      <c r="B53">
        <v>954</v>
      </c>
      <c r="C53">
        <v>82</v>
      </c>
      <c r="D53">
        <v>80.8</v>
      </c>
      <c r="E53">
        <v>52</v>
      </c>
      <c r="H53" t="s">
        <v>159</v>
      </c>
      <c r="I53">
        <v>864</v>
      </c>
      <c r="J53">
        <v>83</v>
      </c>
      <c r="K53">
        <v>80.900000000000006</v>
      </c>
      <c r="L53">
        <v>53</v>
      </c>
    </row>
    <row r="54" spans="1:12" x14ac:dyDescent="0.3">
      <c r="A54" t="s">
        <v>159</v>
      </c>
      <c r="B54">
        <v>864</v>
      </c>
      <c r="C54">
        <v>83</v>
      </c>
      <c r="D54">
        <v>80.900000000000006</v>
      </c>
      <c r="E54">
        <v>53</v>
      </c>
      <c r="H54" t="s">
        <v>160</v>
      </c>
      <c r="I54">
        <v>828</v>
      </c>
      <c r="J54">
        <v>84</v>
      </c>
      <c r="K54">
        <v>81</v>
      </c>
      <c r="L54">
        <v>54</v>
      </c>
    </row>
    <row r="55" spans="1:12" x14ac:dyDescent="0.3">
      <c r="A55" t="s">
        <v>160</v>
      </c>
      <c r="B55">
        <v>828</v>
      </c>
      <c r="C55">
        <v>84</v>
      </c>
      <c r="D55">
        <v>81</v>
      </c>
      <c r="E55">
        <v>54</v>
      </c>
      <c r="H55" t="s">
        <v>161</v>
      </c>
      <c r="I55">
        <v>941</v>
      </c>
      <c r="J55">
        <v>85</v>
      </c>
      <c r="K55">
        <v>81</v>
      </c>
      <c r="L55">
        <v>55</v>
      </c>
    </row>
    <row r="56" spans="1:12" x14ac:dyDescent="0.3">
      <c r="A56" t="s">
        <v>161</v>
      </c>
      <c r="B56">
        <v>941</v>
      </c>
      <c r="C56">
        <v>85</v>
      </c>
      <c r="D56">
        <v>81</v>
      </c>
      <c r="E56">
        <v>55</v>
      </c>
      <c r="H56" t="s">
        <v>162</v>
      </c>
      <c r="I56">
        <v>938</v>
      </c>
      <c r="J56">
        <v>86</v>
      </c>
      <c r="K56">
        <v>81.099999999999994</v>
      </c>
      <c r="L56">
        <v>56</v>
      </c>
    </row>
    <row r="57" spans="1:12" x14ac:dyDescent="0.3">
      <c r="A57" t="s">
        <v>162</v>
      </c>
      <c r="B57">
        <v>938</v>
      </c>
      <c r="C57">
        <v>86</v>
      </c>
      <c r="D57">
        <v>81.099999999999994</v>
      </c>
      <c r="E57">
        <v>56</v>
      </c>
      <c r="H57" t="s">
        <v>163</v>
      </c>
      <c r="I57">
        <v>918</v>
      </c>
      <c r="J57">
        <v>87</v>
      </c>
      <c r="K57">
        <v>81.099999999999994</v>
      </c>
      <c r="L57">
        <v>57</v>
      </c>
    </row>
    <row r="58" spans="1:12" x14ac:dyDescent="0.3">
      <c r="A58" t="s">
        <v>163</v>
      </c>
      <c r="B58">
        <v>918</v>
      </c>
      <c r="C58">
        <v>87</v>
      </c>
      <c r="D58">
        <v>81.099999999999994</v>
      </c>
      <c r="E58">
        <v>57</v>
      </c>
      <c r="H58" t="s">
        <v>164</v>
      </c>
      <c r="I58">
        <v>851</v>
      </c>
      <c r="J58">
        <v>88</v>
      </c>
      <c r="K58">
        <v>81.2</v>
      </c>
      <c r="L58">
        <v>58</v>
      </c>
    </row>
    <row r="59" spans="1:12" x14ac:dyDescent="0.3">
      <c r="A59" t="s">
        <v>164</v>
      </c>
      <c r="B59">
        <v>851</v>
      </c>
      <c r="C59">
        <v>88</v>
      </c>
      <c r="D59">
        <v>81.2</v>
      </c>
      <c r="E59">
        <v>58</v>
      </c>
      <c r="H59" t="s">
        <v>165</v>
      </c>
      <c r="I59">
        <v>837</v>
      </c>
      <c r="J59">
        <v>89</v>
      </c>
      <c r="K59">
        <v>81.3</v>
      </c>
      <c r="L59">
        <v>59</v>
      </c>
    </row>
    <row r="60" spans="1:12" x14ac:dyDescent="0.3">
      <c r="A60" t="s">
        <v>165</v>
      </c>
      <c r="B60">
        <v>837</v>
      </c>
      <c r="C60">
        <v>89</v>
      </c>
      <c r="D60">
        <v>81.3</v>
      </c>
      <c r="E60">
        <v>59</v>
      </c>
      <c r="H60" t="s">
        <v>166</v>
      </c>
      <c r="I60">
        <v>747</v>
      </c>
      <c r="J60">
        <v>90</v>
      </c>
      <c r="K60">
        <v>81.3</v>
      </c>
      <c r="L60">
        <v>60</v>
      </c>
    </row>
    <row r="61" spans="1:12" x14ac:dyDescent="0.3">
      <c r="A61" t="s">
        <v>166</v>
      </c>
      <c r="B61">
        <v>747</v>
      </c>
      <c r="C61">
        <v>90</v>
      </c>
      <c r="D61">
        <v>81.3</v>
      </c>
      <c r="E61">
        <v>60</v>
      </c>
      <c r="H61" t="s">
        <v>167</v>
      </c>
      <c r="I61">
        <v>675</v>
      </c>
      <c r="J61">
        <v>91</v>
      </c>
      <c r="K61">
        <v>81.400000000000006</v>
      </c>
      <c r="L61">
        <v>61</v>
      </c>
    </row>
    <row r="62" spans="1:12" x14ac:dyDescent="0.3">
      <c r="A62" t="s">
        <v>167</v>
      </c>
      <c r="B62">
        <v>675</v>
      </c>
      <c r="C62">
        <v>91</v>
      </c>
      <c r="D62">
        <v>81.400000000000006</v>
      </c>
      <c r="E62">
        <v>61</v>
      </c>
      <c r="H62" s="1">
        <v>44204</v>
      </c>
      <c r="I62">
        <v>740</v>
      </c>
      <c r="J62">
        <v>92</v>
      </c>
      <c r="K62">
        <v>81.400000000000006</v>
      </c>
      <c r="L62">
        <v>62</v>
      </c>
    </row>
    <row r="63" spans="1:12" x14ac:dyDescent="0.3">
      <c r="A63" s="1">
        <v>44204</v>
      </c>
      <c r="B63">
        <v>740</v>
      </c>
      <c r="C63">
        <v>92</v>
      </c>
      <c r="D63">
        <v>81.400000000000006</v>
      </c>
      <c r="E63">
        <v>62</v>
      </c>
      <c r="H63" s="1">
        <v>44235</v>
      </c>
      <c r="I63">
        <v>786</v>
      </c>
      <c r="J63">
        <v>93</v>
      </c>
      <c r="K63">
        <v>81.5</v>
      </c>
      <c r="L63">
        <v>63</v>
      </c>
    </row>
    <row r="64" spans="1:12" x14ac:dyDescent="0.3">
      <c r="A64" s="1">
        <v>44235</v>
      </c>
      <c r="B64">
        <v>786</v>
      </c>
      <c r="C64">
        <v>93</v>
      </c>
      <c r="D64">
        <v>81.5</v>
      </c>
      <c r="E64">
        <v>63</v>
      </c>
      <c r="H64" s="1">
        <v>44263</v>
      </c>
      <c r="I64">
        <v>764</v>
      </c>
      <c r="J64">
        <v>94</v>
      </c>
      <c r="K64">
        <v>81.5</v>
      </c>
      <c r="L64">
        <v>64</v>
      </c>
    </row>
    <row r="65" spans="1:12" x14ac:dyDescent="0.3">
      <c r="A65" s="1">
        <v>44263</v>
      </c>
      <c r="B65">
        <v>764</v>
      </c>
      <c r="C65">
        <v>94</v>
      </c>
      <c r="D65">
        <v>81.5</v>
      </c>
      <c r="E65">
        <v>64</v>
      </c>
      <c r="H65" s="1">
        <v>44294</v>
      </c>
      <c r="I65">
        <v>835</v>
      </c>
      <c r="J65">
        <v>95</v>
      </c>
      <c r="K65">
        <v>81.599999999999994</v>
      </c>
      <c r="L65">
        <v>65</v>
      </c>
    </row>
    <row r="66" spans="1:12" x14ac:dyDescent="0.3">
      <c r="A66" s="1">
        <v>44294</v>
      </c>
      <c r="B66">
        <v>835</v>
      </c>
      <c r="C66">
        <v>95</v>
      </c>
      <c r="D66">
        <v>81.599999999999994</v>
      </c>
      <c r="E66">
        <v>65</v>
      </c>
      <c r="H66" s="1">
        <v>44324</v>
      </c>
      <c r="I66">
        <v>814</v>
      </c>
      <c r="J66">
        <v>96</v>
      </c>
      <c r="K66">
        <v>81.7</v>
      </c>
      <c r="L66">
        <v>66</v>
      </c>
    </row>
    <row r="67" spans="1:12" x14ac:dyDescent="0.3">
      <c r="A67" s="1">
        <v>44324</v>
      </c>
      <c r="B67">
        <v>814</v>
      </c>
      <c r="C67">
        <v>96</v>
      </c>
      <c r="D67">
        <v>81.7</v>
      </c>
      <c r="E67">
        <v>66</v>
      </c>
      <c r="H67" s="1">
        <v>44355</v>
      </c>
      <c r="I67">
        <v>780</v>
      </c>
      <c r="J67">
        <v>97</v>
      </c>
      <c r="K67">
        <v>81.7</v>
      </c>
      <c r="L67">
        <v>67</v>
      </c>
    </row>
    <row r="68" spans="1:12" x14ac:dyDescent="0.3">
      <c r="A68" s="1">
        <v>44355</v>
      </c>
      <c r="B68">
        <v>780</v>
      </c>
      <c r="C68">
        <v>97</v>
      </c>
      <c r="D68">
        <v>81.7</v>
      </c>
      <c r="E68">
        <v>67</v>
      </c>
      <c r="H68" s="1">
        <v>44385</v>
      </c>
      <c r="I68">
        <v>728</v>
      </c>
      <c r="J68">
        <v>98</v>
      </c>
      <c r="K68">
        <v>81.8</v>
      </c>
      <c r="L68">
        <v>68</v>
      </c>
    </row>
    <row r="69" spans="1:12" x14ac:dyDescent="0.3">
      <c r="A69" s="1">
        <v>44385</v>
      </c>
      <c r="B69">
        <v>728</v>
      </c>
      <c r="C69">
        <v>98</v>
      </c>
      <c r="D69">
        <v>81.8</v>
      </c>
      <c r="E69">
        <v>68</v>
      </c>
      <c r="H69" s="1">
        <v>44416</v>
      </c>
      <c r="I69">
        <v>744</v>
      </c>
      <c r="J69">
        <v>99</v>
      </c>
      <c r="K69">
        <v>81.8</v>
      </c>
      <c r="L69">
        <v>69</v>
      </c>
    </row>
    <row r="70" spans="1:12" x14ac:dyDescent="0.3">
      <c r="A70" s="1">
        <v>44416</v>
      </c>
      <c r="B70">
        <v>744</v>
      </c>
      <c r="C70">
        <v>99</v>
      </c>
      <c r="D70">
        <v>81.8</v>
      </c>
      <c r="E70">
        <v>69</v>
      </c>
      <c r="H70" s="1">
        <v>44447</v>
      </c>
      <c r="I70">
        <v>758</v>
      </c>
      <c r="J70">
        <v>100</v>
      </c>
      <c r="K70">
        <v>81.900000000000006</v>
      </c>
      <c r="L70">
        <v>70</v>
      </c>
    </row>
    <row r="71" spans="1:12" x14ac:dyDescent="0.3">
      <c r="A71" s="1">
        <v>44447</v>
      </c>
      <c r="B71">
        <v>758</v>
      </c>
      <c r="C71">
        <v>100</v>
      </c>
      <c r="D71">
        <v>81.900000000000006</v>
      </c>
      <c r="E71">
        <v>70</v>
      </c>
      <c r="H71" s="1">
        <v>44477</v>
      </c>
      <c r="I71">
        <v>891</v>
      </c>
      <c r="J71">
        <v>101</v>
      </c>
      <c r="K71">
        <v>82</v>
      </c>
      <c r="L71">
        <v>71</v>
      </c>
    </row>
    <row r="72" spans="1:12" x14ac:dyDescent="0.3">
      <c r="A72" s="1">
        <v>44477</v>
      </c>
      <c r="B72">
        <v>891</v>
      </c>
      <c r="C72">
        <v>101</v>
      </c>
      <c r="D72">
        <v>82</v>
      </c>
      <c r="E72">
        <v>71</v>
      </c>
      <c r="H72" s="1">
        <v>44508</v>
      </c>
      <c r="I72">
        <v>849</v>
      </c>
      <c r="J72">
        <v>102</v>
      </c>
      <c r="K72">
        <v>82</v>
      </c>
      <c r="L72">
        <v>72</v>
      </c>
    </row>
    <row r="73" spans="1:12" x14ac:dyDescent="0.3">
      <c r="A73" s="1">
        <v>44508</v>
      </c>
      <c r="B73">
        <v>849</v>
      </c>
      <c r="C73">
        <v>102</v>
      </c>
      <c r="D73">
        <v>82</v>
      </c>
      <c r="E73">
        <v>72</v>
      </c>
      <c r="H73" s="1">
        <v>44538</v>
      </c>
      <c r="I73">
        <v>860</v>
      </c>
      <c r="J73">
        <v>103</v>
      </c>
      <c r="K73">
        <v>82.1</v>
      </c>
      <c r="L73">
        <v>73</v>
      </c>
    </row>
    <row r="74" spans="1:12" x14ac:dyDescent="0.3">
      <c r="A74" s="1">
        <v>44538</v>
      </c>
      <c r="B74">
        <v>860</v>
      </c>
      <c r="C74">
        <v>103</v>
      </c>
      <c r="D74">
        <v>82.1</v>
      </c>
      <c r="E74">
        <v>73</v>
      </c>
      <c r="H74" t="s">
        <v>168</v>
      </c>
      <c r="I74">
        <v>787</v>
      </c>
      <c r="J74">
        <v>104</v>
      </c>
      <c r="K74">
        <v>82.2</v>
      </c>
      <c r="L74">
        <v>74</v>
      </c>
    </row>
    <row r="75" spans="1:12" x14ac:dyDescent="0.3">
      <c r="A75" t="s">
        <v>168</v>
      </c>
      <c r="B75">
        <v>787</v>
      </c>
      <c r="C75">
        <v>104</v>
      </c>
      <c r="D75">
        <v>82.2</v>
      </c>
      <c r="E75">
        <v>74</v>
      </c>
      <c r="H75" t="s">
        <v>169</v>
      </c>
      <c r="I75">
        <v>789</v>
      </c>
      <c r="J75">
        <v>105</v>
      </c>
      <c r="K75">
        <v>82.3</v>
      </c>
      <c r="L75">
        <v>75</v>
      </c>
    </row>
    <row r="76" spans="1:12" x14ac:dyDescent="0.3">
      <c r="A76" t="s">
        <v>169</v>
      </c>
      <c r="B76">
        <v>789</v>
      </c>
      <c r="C76">
        <v>105</v>
      </c>
      <c r="D76">
        <v>82.3</v>
      </c>
      <c r="E76">
        <v>75</v>
      </c>
      <c r="H76" t="s">
        <v>170</v>
      </c>
      <c r="I76">
        <v>808</v>
      </c>
      <c r="J76">
        <v>106</v>
      </c>
      <c r="K76">
        <v>82.3</v>
      </c>
      <c r="L76">
        <v>76</v>
      </c>
    </row>
    <row r="77" spans="1:12" x14ac:dyDescent="0.3">
      <c r="A77" t="s">
        <v>170</v>
      </c>
      <c r="B77">
        <v>808</v>
      </c>
      <c r="C77">
        <v>106</v>
      </c>
      <c r="D77">
        <v>82.3</v>
      </c>
      <c r="E77">
        <v>76</v>
      </c>
      <c r="H77" t="s">
        <v>171</v>
      </c>
      <c r="I77">
        <v>869</v>
      </c>
      <c r="J77">
        <v>107</v>
      </c>
      <c r="K77">
        <v>82.4</v>
      </c>
      <c r="L77">
        <v>77</v>
      </c>
    </row>
    <row r="78" spans="1:12" x14ac:dyDescent="0.3">
      <c r="A78" t="s">
        <v>171</v>
      </c>
      <c r="B78">
        <v>869</v>
      </c>
      <c r="C78">
        <v>107</v>
      </c>
      <c r="D78">
        <v>82.4</v>
      </c>
      <c r="E78">
        <v>77</v>
      </c>
      <c r="H78" t="s">
        <v>172</v>
      </c>
      <c r="I78">
        <v>966</v>
      </c>
      <c r="J78">
        <v>108</v>
      </c>
      <c r="K78">
        <v>82.4</v>
      </c>
      <c r="L78">
        <v>78</v>
      </c>
    </row>
    <row r="79" spans="1:12" x14ac:dyDescent="0.3">
      <c r="A79" t="s">
        <v>172</v>
      </c>
      <c r="B79">
        <v>966</v>
      </c>
      <c r="C79">
        <v>108</v>
      </c>
      <c r="D79">
        <v>82.4</v>
      </c>
      <c r="E79">
        <v>78</v>
      </c>
      <c r="H79" t="s">
        <v>173</v>
      </c>
      <c r="I79">
        <v>909</v>
      </c>
      <c r="J79">
        <v>109</v>
      </c>
      <c r="K79">
        <v>82.5</v>
      </c>
      <c r="L79">
        <v>79</v>
      </c>
    </row>
    <row r="80" spans="1:12" x14ac:dyDescent="0.3">
      <c r="A80" t="s">
        <v>173</v>
      </c>
      <c r="B80">
        <v>909</v>
      </c>
      <c r="C80">
        <v>109</v>
      </c>
      <c r="D80">
        <v>82.5</v>
      </c>
      <c r="E80">
        <v>79</v>
      </c>
      <c r="H80" t="s">
        <v>174</v>
      </c>
      <c r="I80">
        <v>946</v>
      </c>
      <c r="J80">
        <v>110</v>
      </c>
      <c r="K80">
        <v>82.6</v>
      </c>
      <c r="L80">
        <v>80</v>
      </c>
    </row>
    <row r="81" spans="1:12" x14ac:dyDescent="0.3">
      <c r="A81" t="s">
        <v>174</v>
      </c>
      <c r="B81">
        <v>946</v>
      </c>
      <c r="C81">
        <v>110</v>
      </c>
      <c r="D81">
        <v>82.6</v>
      </c>
      <c r="E81">
        <v>80</v>
      </c>
      <c r="H81" t="s">
        <v>175</v>
      </c>
      <c r="I81">
        <v>869</v>
      </c>
      <c r="J81">
        <v>111</v>
      </c>
      <c r="K81">
        <v>82.7</v>
      </c>
      <c r="L81">
        <v>81</v>
      </c>
    </row>
    <row r="82" spans="1:12" x14ac:dyDescent="0.3">
      <c r="A82" t="s">
        <v>175</v>
      </c>
      <c r="B82">
        <v>869</v>
      </c>
      <c r="C82">
        <v>111</v>
      </c>
      <c r="D82">
        <v>82.7</v>
      </c>
      <c r="E82">
        <v>81</v>
      </c>
      <c r="H82" t="s">
        <v>176</v>
      </c>
      <c r="I82">
        <v>872</v>
      </c>
      <c r="J82">
        <v>112</v>
      </c>
      <c r="K82">
        <v>82.9</v>
      </c>
      <c r="L82">
        <v>82</v>
      </c>
    </row>
    <row r="83" spans="1:12" x14ac:dyDescent="0.3">
      <c r="A83" t="s">
        <v>176</v>
      </c>
      <c r="B83">
        <v>872</v>
      </c>
      <c r="C83">
        <v>112</v>
      </c>
      <c r="D83">
        <v>82.9</v>
      </c>
      <c r="E83">
        <v>82</v>
      </c>
      <c r="H83" t="s">
        <v>177</v>
      </c>
      <c r="I83">
        <v>832</v>
      </c>
      <c r="J83">
        <v>113</v>
      </c>
      <c r="K83">
        <v>82.9</v>
      </c>
      <c r="L83">
        <v>83</v>
      </c>
    </row>
    <row r="84" spans="1:12" x14ac:dyDescent="0.3">
      <c r="A84" t="s">
        <v>177</v>
      </c>
      <c r="B84">
        <v>832</v>
      </c>
      <c r="C84">
        <v>113</v>
      </c>
      <c r="D84">
        <v>82.9</v>
      </c>
      <c r="E84">
        <v>83</v>
      </c>
      <c r="H84" t="s">
        <v>178</v>
      </c>
      <c r="I84">
        <v>967</v>
      </c>
      <c r="J84">
        <v>114</v>
      </c>
      <c r="K84">
        <v>83</v>
      </c>
      <c r="L84">
        <v>84</v>
      </c>
    </row>
    <row r="85" spans="1:12" x14ac:dyDescent="0.3">
      <c r="A85" t="s">
        <v>178</v>
      </c>
      <c r="B85">
        <v>967</v>
      </c>
      <c r="C85">
        <v>114</v>
      </c>
      <c r="D85">
        <v>83</v>
      </c>
      <c r="E85">
        <v>84</v>
      </c>
      <c r="H85" t="s">
        <v>179</v>
      </c>
      <c r="I85">
        <v>999</v>
      </c>
      <c r="J85">
        <v>115</v>
      </c>
      <c r="K85">
        <v>83.1</v>
      </c>
      <c r="L85">
        <v>85</v>
      </c>
    </row>
    <row r="86" spans="1:12" x14ac:dyDescent="0.3">
      <c r="A86" t="s">
        <v>179</v>
      </c>
      <c r="B86">
        <v>999</v>
      </c>
      <c r="C86">
        <v>115</v>
      </c>
      <c r="D86">
        <v>83.1</v>
      </c>
      <c r="E86">
        <v>85</v>
      </c>
      <c r="H86" t="s">
        <v>180</v>
      </c>
      <c r="I86">
        <v>1032</v>
      </c>
      <c r="J86">
        <v>116</v>
      </c>
      <c r="K86">
        <v>83.2</v>
      </c>
      <c r="L86">
        <v>86</v>
      </c>
    </row>
    <row r="87" spans="1:12" x14ac:dyDescent="0.3">
      <c r="A87" t="s">
        <v>180</v>
      </c>
      <c r="B87">
        <v>1032</v>
      </c>
      <c r="C87">
        <v>116</v>
      </c>
      <c r="D87">
        <v>83.2</v>
      </c>
      <c r="E87">
        <v>86</v>
      </c>
      <c r="H87" t="s">
        <v>181</v>
      </c>
      <c r="I87">
        <v>953</v>
      </c>
      <c r="J87">
        <v>117</v>
      </c>
      <c r="K87">
        <v>83.3</v>
      </c>
      <c r="L87">
        <v>87</v>
      </c>
    </row>
    <row r="88" spans="1:12" x14ac:dyDescent="0.3">
      <c r="A88" t="s">
        <v>181</v>
      </c>
      <c r="B88">
        <v>953</v>
      </c>
      <c r="C88">
        <v>117</v>
      </c>
      <c r="D88">
        <v>83.3</v>
      </c>
      <c r="E88">
        <v>87</v>
      </c>
      <c r="H88" t="s">
        <v>182</v>
      </c>
      <c r="I88">
        <v>941</v>
      </c>
      <c r="J88">
        <v>118</v>
      </c>
      <c r="K88">
        <v>83.4</v>
      </c>
      <c r="L88">
        <v>88</v>
      </c>
    </row>
    <row r="89" spans="1:12" x14ac:dyDescent="0.3">
      <c r="A89" t="s">
        <v>182</v>
      </c>
      <c r="B89">
        <v>941</v>
      </c>
      <c r="C89">
        <v>118</v>
      </c>
      <c r="D89">
        <v>83.4</v>
      </c>
      <c r="E89">
        <v>88</v>
      </c>
      <c r="H89" t="s">
        <v>183</v>
      </c>
      <c r="I89">
        <v>862</v>
      </c>
      <c r="J89">
        <v>119</v>
      </c>
      <c r="K89">
        <v>83.5</v>
      </c>
      <c r="L89">
        <v>89</v>
      </c>
    </row>
    <row r="90" spans="1:12" x14ac:dyDescent="0.3">
      <c r="A90" t="s">
        <v>183</v>
      </c>
      <c r="B90">
        <v>862</v>
      </c>
      <c r="C90">
        <v>119</v>
      </c>
      <c r="D90">
        <v>83.5</v>
      </c>
      <c r="E90">
        <v>89</v>
      </c>
      <c r="H90" t="s">
        <v>184</v>
      </c>
      <c r="I90">
        <v>853</v>
      </c>
      <c r="J90">
        <v>120</v>
      </c>
      <c r="K90">
        <v>83.5</v>
      </c>
      <c r="L90">
        <v>90</v>
      </c>
    </row>
    <row r="91" spans="1:12" x14ac:dyDescent="0.3">
      <c r="A91" t="s">
        <v>184</v>
      </c>
      <c r="B91">
        <v>853</v>
      </c>
      <c r="C91">
        <v>120</v>
      </c>
      <c r="D91">
        <v>83.5</v>
      </c>
      <c r="E91">
        <v>90</v>
      </c>
      <c r="H91" t="s">
        <v>185</v>
      </c>
      <c r="I91">
        <v>1001</v>
      </c>
      <c r="J91">
        <v>121</v>
      </c>
      <c r="K91">
        <v>83.5</v>
      </c>
      <c r="L91">
        <v>91</v>
      </c>
    </row>
    <row r="92" spans="1:12" x14ac:dyDescent="0.3">
      <c r="A92" t="s">
        <v>185</v>
      </c>
      <c r="B92">
        <v>1001</v>
      </c>
      <c r="C92">
        <v>121</v>
      </c>
      <c r="D92">
        <v>83.5</v>
      </c>
      <c r="E92">
        <v>91</v>
      </c>
      <c r="H92" t="s">
        <v>186</v>
      </c>
      <c r="I92">
        <v>998</v>
      </c>
      <c r="J92">
        <v>122</v>
      </c>
      <c r="K92">
        <v>83.6</v>
      </c>
      <c r="L92">
        <v>92</v>
      </c>
    </row>
    <row r="93" spans="1:12" x14ac:dyDescent="0.3">
      <c r="A93" t="s">
        <v>186</v>
      </c>
      <c r="B93">
        <v>998</v>
      </c>
      <c r="C93">
        <v>122</v>
      </c>
      <c r="D93">
        <v>83.6</v>
      </c>
      <c r="E93">
        <v>92</v>
      </c>
      <c r="H93" s="1">
        <v>44205</v>
      </c>
      <c r="I93">
        <v>1081</v>
      </c>
      <c r="J93">
        <v>123</v>
      </c>
      <c r="K93">
        <v>83.7</v>
      </c>
      <c r="L93">
        <v>93</v>
      </c>
    </row>
    <row r="94" spans="1:12" x14ac:dyDescent="0.3">
      <c r="A94" s="1">
        <v>44205</v>
      </c>
      <c r="B94">
        <v>1081</v>
      </c>
      <c r="C94">
        <v>123</v>
      </c>
      <c r="D94">
        <v>83.7</v>
      </c>
      <c r="E94">
        <v>93</v>
      </c>
      <c r="H94" s="1">
        <v>44236</v>
      </c>
      <c r="I94">
        <v>1001</v>
      </c>
      <c r="J94">
        <v>124</v>
      </c>
      <c r="K94">
        <v>83.8</v>
      </c>
      <c r="L94">
        <v>94</v>
      </c>
    </row>
    <row r="95" spans="1:12" x14ac:dyDescent="0.3">
      <c r="A95" s="1">
        <v>44236</v>
      </c>
      <c r="B95">
        <v>1001</v>
      </c>
      <c r="C95">
        <v>124</v>
      </c>
      <c r="D95">
        <v>83.8</v>
      </c>
      <c r="E95">
        <v>94</v>
      </c>
      <c r="H95" s="1">
        <v>44264</v>
      </c>
      <c r="I95">
        <v>927</v>
      </c>
      <c r="J95">
        <v>125</v>
      </c>
      <c r="K95">
        <v>83.8</v>
      </c>
      <c r="L95">
        <v>95</v>
      </c>
    </row>
    <row r="96" spans="1:12" x14ac:dyDescent="0.3">
      <c r="A96" s="1">
        <v>44264</v>
      </c>
      <c r="B96">
        <v>927</v>
      </c>
      <c r="C96">
        <v>125</v>
      </c>
      <c r="D96">
        <v>83.8</v>
      </c>
      <c r="E96">
        <v>95</v>
      </c>
      <c r="H96" s="1">
        <v>44295</v>
      </c>
      <c r="I96">
        <v>950</v>
      </c>
      <c r="J96">
        <v>126</v>
      </c>
      <c r="K96">
        <v>83.9</v>
      </c>
      <c r="L96">
        <v>96</v>
      </c>
    </row>
    <row r="97" spans="1:12" x14ac:dyDescent="0.3">
      <c r="A97" s="1">
        <v>44295</v>
      </c>
      <c r="B97">
        <v>950</v>
      </c>
      <c r="C97">
        <v>126</v>
      </c>
      <c r="D97">
        <v>83.9</v>
      </c>
      <c r="E97">
        <v>96</v>
      </c>
      <c r="H97" s="1">
        <v>44325</v>
      </c>
      <c r="I97">
        <v>878</v>
      </c>
      <c r="J97">
        <v>127</v>
      </c>
      <c r="K97">
        <v>83.9</v>
      </c>
      <c r="L97">
        <v>97</v>
      </c>
    </row>
    <row r="98" spans="1:12" x14ac:dyDescent="0.3">
      <c r="A98" s="1">
        <v>44325</v>
      </c>
      <c r="B98">
        <v>878</v>
      </c>
      <c r="C98">
        <v>127</v>
      </c>
      <c r="D98">
        <v>83.9</v>
      </c>
      <c r="E98">
        <v>97</v>
      </c>
      <c r="H98" s="1">
        <v>44356</v>
      </c>
      <c r="I98">
        <v>1076</v>
      </c>
      <c r="J98">
        <v>128</v>
      </c>
      <c r="K98">
        <v>84</v>
      </c>
      <c r="L98">
        <v>98</v>
      </c>
    </row>
    <row r="99" spans="1:12" x14ac:dyDescent="0.3">
      <c r="A99" s="1">
        <v>44356</v>
      </c>
      <c r="B99">
        <v>1076</v>
      </c>
      <c r="C99">
        <v>128</v>
      </c>
      <c r="D99">
        <v>84</v>
      </c>
      <c r="E99">
        <v>98</v>
      </c>
      <c r="H99" s="1">
        <v>44386</v>
      </c>
      <c r="I99">
        <v>1103</v>
      </c>
      <c r="J99">
        <v>129</v>
      </c>
      <c r="K99">
        <v>84</v>
      </c>
      <c r="L99">
        <v>99</v>
      </c>
    </row>
    <row r="100" spans="1:12" x14ac:dyDescent="0.3">
      <c r="A100" s="1">
        <v>44386</v>
      </c>
      <c r="B100">
        <v>1103</v>
      </c>
      <c r="C100">
        <v>129</v>
      </c>
      <c r="D100">
        <v>84</v>
      </c>
      <c r="E100">
        <v>99</v>
      </c>
      <c r="H100" s="1">
        <v>44448</v>
      </c>
      <c r="I100">
        <v>1032</v>
      </c>
      <c r="J100">
        <v>131</v>
      </c>
      <c r="K100">
        <v>84.1</v>
      </c>
      <c r="L100">
        <v>101</v>
      </c>
    </row>
    <row r="101" spans="1:12" x14ac:dyDescent="0.3">
      <c r="A101" s="1">
        <v>44417</v>
      </c>
      <c r="B101">
        <v>1162</v>
      </c>
      <c r="C101">
        <v>130</v>
      </c>
      <c r="D101">
        <v>84.1</v>
      </c>
      <c r="E101">
        <v>100</v>
      </c>
      <c r="H101" s="1">
        <v>44478</v>
      </c>
      <c r="I101">
        <v>921</v>
      </c>
      <c r="J101">
        <v>132</v>
      </c>
      <c r="K101">
        <v>84.2</v>
      </c>
      <c r="L101">
        <v>102</v>
      </c>
    </row>
    <row r="102" spans="1:12" x14ac:dyDescent="0.3">
      <c r="A102" s="1">
        <v>44448</v>
      </c>
      <c r="B102">
        <v>1032</v>
      </c>
      <c r="C102">
        <v>131</v>
      </c>
      <c r="D102">
        <v>84.1</v>
      </c>
      <c r="E102">
        <v>101</v>
      </c>
      <c r="H102" s="1">
        <v>44509</v>
      </c>
      <c r="I102">
        <v>850</v>
      </c>
      <c r="J102">
        <v>133</v>
      </c>
      <c r="K102">
        <v>84.2</v>
      </c>
      <c r="L102">
        <v>103</v>
      </c>
    </row>
    <row r="103" spans="1:12" x14ac:dyDescent="0.3">
      <c r="A103" s="1">
        <v>44478</v>
      </c>
      <c r="B103">
        <v>921</v>
      </c>
      <c r="C103">
        <v>132</v>
      </c>
      <c r="D103">
        <v>84.2</v>
      </c>
      <c r="E103">
        <v>102</v>
      </c>
      <c r="H103" s="1">
        <v>44539</v>
      </c>
      <c r="I103">
        <v>864</v>
      </c>
      <c r="J103">
        <v>134</v>
      </c>
      <c r="K103">
        <v>84.2</v>
      </c>
      <c r="L103">
        <v>104</v>
      </c>
    </row>
    <row r="104" spans="1:12" x14ac:dyDescent="0.3">
      <c r="A104" s="1">
        <v>44509</v>
      </c>
      <c r="B104">
        <v>850</v>
      </c>
      <c r="C104">
        <v>133</v>
      </c>
      <c r="D104">
        <v>84.2</v>
      </c>
      <c r="E104">
        <v>103</v>
      </c>
      <c r="H104" t="s">
        <v>187</v>
      </c>
      <c r="I104">
        <v>941</v>
      </c>
      <c r="J104">
        <v>135</v>
      </c>
      <c r="K104">
        <v>84.3</v>
      </c>
      <c r="L104">
        <v>105</v>
      </c>
    </row>
    <row r="105" spans="1:12" x14ac:dyDescent="0.3">
      <c r="A105" s="1">
        <v>44539</v>
      </c>
      <c r="B105">
        <v>864</v>
      </c>
      <c r="C105">
        <v>134</v>
      </c>
      <c r="D105">
        <v>84.2</v>
      </c>
      <c r="E105">
        <v>104</v>
      </c>
      <c r="H105" t="s">
        <v>188</v>
      </c>
      <c r="I105">
        <v>948</v>
      </c>
      <c r="J105">
        <v>136</v>
      </c>
      <c r="K105">
        <v>84.3</v>
      </c>
      <c r="L105">
        <v>106</v>
      </c>
    </row>
    <row r="106" spans="1:12" x14ac:dyDescent="0.3">
      <c r="A106" t="s">
        <v>187</v>
      </c>
      <c r="B106">
        <v>941</v>
      </c>
      <c r="C106">
        <v>135</v>
      </c>
      <c r="D106">
        <v>84.3</v>
      </c>
      <c r="E106">
        <v>105</v>
      </c>
      <c r="H106" t="s">
        <v>189</v>
      </c>
      <c r="I106">
        <v>948</v>
      </c>
      <c r="J106">
        <v>137</v>
      </c>
      <c r="K106">
        <v>84.3</v>
      </c>
      <c r="L106">
        <v>107</v>
      </c>
    </row>
    <row r="107" spans="1:12" x14ac:dyDescent="0.3">
      <c r="A107" t="s">
        <v>188</v>
      </c>
      <c r="B107">
        <v>948</v>
      </c>
      <c r="C107">
        <v>136</v>
      </c>
      <c r="D107">
        <v>84.3</v>
      </c>
      <c r="E107">
        <v>106</v>
      </c>
      <c r="H107" t="s">
        <v>190</v>
      </c>
      <c r="I107">
        <v>889</v>
      </c>
      <c r="J107">
        <v>138</v>
      </c>
      <c r="K107">
        <v>84.4</v>
      </c>
      <c r="L107">
        <v>108</v>
      </c>
    </row>
    <row r="108" spans="1:12" x14ac:dyDescent="0.3">
      <c r="A108" t="s">
        <v>189</v>
      </c>
      <c r="B108">
        <v>948</v>
      </c>
      <c r="C108">
        <v>137</v>
      </c>
      <c r="D108">
        <v>84.3</v>
      </c>
      <c r="E108">
        <v>107</v>
      </c>
      <c r="H108" t="s">
        <v>191</v>
      </c>
      <c r="I108">
        <v>752</v>
      </c>
      <c r="J108">
        <v>139</v>
      </c>
      <c r="K108">
        <v>84.4</v>
      </c>
      <c r="L108">
        <v>109</v>
      </c>
    </row>
    <row r="109" spans="1:12" x14ac:dyDescent="0.3">
      <c r="A109" t="s">
        <v>190</v>
      </c>
      <c r="B109">
        <v>889</v>
      </c>
      <c r="C109">
        <v>138</v>
      </c>
      <c r="D109">
        <v>84.4</v>
      </c>
      <c r="E109">
        <v>108</v>
      </c>
      <c r="H109" t="s">
        <v>192</v>
      </c>
      <c r="I109">
        <v>759</v>
      </c>
      <c r="J109">
        <v>140</v>
      </c>
      <c r="K109">
        <v>84.5</v>
      </c>
      <c r="L109">
        <v>110</v>
      </c>
    </row>
    <row r="110" spans="1:12" x14ac:dyDescent="0.3">
      <c r="A110" t="s">
        <v>191</v>
      </c>
      <c r="B110">
        <v>752</v>
      </c>
      <c r="C110">
        <v>139</v>
      </c>
      <c r="D110">
        <v>84.4</v>
      </c>
      <c r="E110">
        <v>109</v>
      </c>
      <c r="H110" t="s">
        <v>193</v>
      </c>
      <c r="I110">
        <v>731</v>
      </c>
      <c r="J110">
        <v>141</v>
      </c>
      <c r="K110">
        <v>84.5</v>
      </c>
      <c r="L110">
        <v>111</v>
      </c>
    </row>
    <row r="111" spans="1:12" x14ac:dyDescent="0.3">
      <c r="A111" t="s">
        <v>192</v>
      </c>
      <c r="B111">
        <v>759</v>
      </c>
      <c r="C111">
        <v>140</v>
      </c>
      <c r="D111">
        <v>84.5</v>
      </c>
      <c r="E111">
        <v>110</v>
      </c>
      <c r="H111" t="s">
        <v>194</v>
      </c>
      <c r="I111">
        <v>811</v>
      </c>
      <c r="J111">
        <v>142</v>
      </c>
      <c r="K111">
        <v>84.5</v>
      </c>
      <c r="L111">
        <v>112</v>
      </c>
    </row>
    <row r="112" spans="1:12" x14ac:dyDescent="0.3">
      <c r="A112" t="s">
        <v>193</v>
      </c>
      <c r="B112">
        <v>731</v>
      </c>
      <c r="C112">
        <v>141</v>
      </c>
      <c r="D112">
        <v>84.5</v>
      </c>
      <c r="E112">
        <v>111</v>
      </c>
      <c r="H112" t="s">
        <v>195</v>
      </c>
      <c r="I112">
        <v>802</v>
      </c>
      <c r="J112">
        <v>143</v>
      </c>
      <c r="K112">
        <v>84.6</v>
      </c>
      <c r="L112">
        <v>113</v>
      </c>
    </row>
    <row r="113" spans="1:12" x14ac:dyDescent="0.3">
      <c r="A113" t="s">
        <v>194</v>
      </c>
      <c r="B113">
        <v>811</v>
      </c>
      <c r="C113">
        <v>142</v>
      </c>
      <c r="D113">
        <v>84.5</v>
      </c>
      <c r="E113">
        <v>112</v>
      </c>
      <c r="H113" t="s">
        <v>196</v>
      </c>
      <c r="I113">
        <v>751</v>
      </c>
      <c r="J113">
        <v>144</v>
      </c>
      <c r="K113">
        <v>84.6</v>
      </c>
      <c r="L113">
        <v>114</v>
      </c>
    </row>
    <row r="114" spans="1:12" x14ac:dyDescent="0.3">
      <c r="A114" t="s">
        <v>195</v>
      </c>
      <c r="B114">
        <v>802</v>
      </c>
      <c r="C114">
        <v>143</v>
      </c>
      <c r="D114">
        <v>84.6</v>
      </c>
      <c r="E114">
        <v>113</v>
      </c>
      <c r="H114" t="s">
        <v>197</v>
      </c>
      <c r="I114">
        <v>776</v>
      </c>
      <c r="J114">
        <v>145</v>
      </c>
      <c r="K114">
        <v>84.6</v>
      </c>
      <c r="L114">
        <v>115</v>
      </c>
    </row>
    <row r="115" spans="1:12" x14ac:dyDescent="0.3">
      <c r="A115" t="s">
        <v>196</v>
      </c>
      <c r="B115">
        <v>751</v>
      </c>
      <c r="C115">
        <v>144</v>
      </c>
      <c r="D115">
        <v>84.6</v>
      </c>
      <c r="E115">
        <v>114</v>
      </c>
      <c r="H115" t="s">
        <v>198</v>
      </c>
      <c r="I115">
        <v>726</v>
      </c>
      <c r="J115">
        <v>146</v>
      </c>
      <c r="K115">
        <v>84.7</v>
      </c>
      <c r="L115">
        <v>116</v>
      </c>
    </row>
    <row r="116" spans="1:12" x14ac:dyDescent="0.3">
      <c r="A116" t="s">
        <v>197</v>
      </c>
      <c r="B116">
        <v>776</v>
      </c>
      <c r="C116">
        <v>145</v>
      </c>
      <c r="D116">
        <v>84.6</v>
      </c>
      <c r="E116">
        <v>115</v>
      </c>
      <c r="H116" t="s">
        <v>199</v>
      </c>
      <c r="I116">
        <v>675</v>
      </c>
      <c r="J116">
        <v>147</v>
      </c>
      <c r="K116">
        <v>84.7</v>
      </c>
      <c r="L116">
        <v>117</v>
      </c>
    </row>
    <row r="117" spans="1:12" x14ac:dyDescent="0.3">
      <c r="A117" t="s">
        <v>198</v>
      </c>
      <c r="B117">
        <v>726</v>
      </c>
      <c r="C117">
        <v>146</v>
      </c>
      <c r="D117">
        <v>84.7</v>
      </c>
      <c r="E117">
        <v>116</v>
      </c>
      <c r="H117" t="s">
        <v>200</v>
      </c>
      <c r="I117">
        <v>668</v>
      </c>
      <c r="J117">
        <v>148</v>
      </c>
      <c r="K117">
        <v>84.8</v>
      </c>
      <c r="L117">
        <v>118</v>
      </c>
    </row>
    <row r="118" spans="1:12" x14ac:dyDescent="0.3">
      <c r="A118" t="s">
        <v>199</v>
      </c>
      <c r="B118">
        <v>675</v>
      </c>
      <c r="C118">
        <v>147</v>
      </c>
      <c r="D118">
        <v>84.7</v>
      </c>
      <c r="E118">
        <v>117</v>
      </c>
      <c r="H118" t="s">
        <v>201</v>
      </c>
      <c r="I118">
        <v>779</v>
      </c>
      <c r="J118">
        <v>149</v>
      </c>
      <c r="K118">
        <v>84.8</v>
      </c>
      <c r="L118">
        <v>119</v>
      </c>
    </row>
    <row r="119" spans="1:12" x14ac:dyDescent="0.3">
      <c r="A119" t="s">
        <v>200</v>
      </c>
      <c r="B119">
        <v>668</v>
      </c>
      <c r="C119">
        <v>148</v>
      </c>
      <c r="D119">
        <v>84.8</v>
      </c>
      <c r="E119">
        <v>118</v>
      </c>
      <c r="H119" t="s">
        <v>202</v>
      </c>
      <c r="I119">
        <v>776</v>
      </c>
      <c r="J119">
        <v>150</v>
      </c>
      <c r="K119">
        <v>84.9</v>
      </c>
      <c r="L119">
        <v>120</v>
      </c>
    </row>
    <row r="120" spans="1:12" x14ac:dyDescent="0.3">
      <c r="A120" t="s">
        <v>201</v>
      </c>
      <c r="B120">
        <v>779</v>
      </c>
      <c r="C120">
        <v>149</v>
      </c>
      <c r="D120">
        <v>84.8</v>
      </c>
      <c r="E120">
        <v>119</v>
      </c>
      <c r="H120" t="s">
        <v>203</v>
      </c>
      <c r="I120">
        <v>803</v>
      </c>
      <c r="J120">
        <v>151</v>
      </c>
      <c r="K120">
        <v>84.9</v>
      </c>
      <c r="L120">
        <v>121</v>
      </c>
    </row>
    <row r="121" spans="1:12" x14ac:dyDescent="0.3">
      <c r="A121" t="s">
        <v>202</v>
      </c>
      <c r="B121">
        <v>776</v>
      </c>
      <c r="C121">
        <v>150</v>
      </c>
      <c r="D121">
        <v>84.9</v>
      </c>
      <c r="E121">
        <v>120</v>
      </c>
      <c r="H121" t="s">
        <v>204</v>
      </c>
      <c r="I121">
        <v>702</v>
      </c>
      <c r="J121">
        <v>152</v>
      </c>
      <c r="K121">
        <v>85</v>
      </c>
      <c r="L121">
        <v>122</v>
      </c>
    </row>
    <row r="122" spans="1:12" x14ac:dyDescent="0.3">
      <c r="A122" t="s">
        <v>203</v>
      </c>
      <c r="B122">
        <v>803</v>
      </c>
      <c r="C122">
        <v>151</v>
      </c>
      <c r="D122">
        <v>84.9</v>
      </c>
      <c r="E122">
        <v>121</v>
      </c>
      <c r="H122" s="1">
        <v>44206</v>
      </c>
      <c r="I122">
        <v>693</v>
      </c>
      <c r="J122">
        <v>153</v>
      </c>
      <c r="K122">
        <v>85</v>
      </c>
      <c r="L122">
        <v>123</v>
      </c>
    </row>
    <row r="123" spans="1:12" x14ac:dyDescent="0.3">
      <c r="A123" t="s">
        <v>204</v>
      </c>
      <c r="B123">
        <v>702</v>
      </c>
      <c r="C123">
        <v>152</v>
      </c>
      <c r="D123">
        <v>85</v>
      </c>
      <c r="E123">
        <v>122</v>
      </c>
      <c r="H123" s="1">
        <v>44237</v>
      </c>
      <c r="I123">
        <v>695</v>
      </c>
      <c r="J123">
        <v>154</v>
      </c>
      <c r="K123">
        <v>85.1</v>
      </c>
      <c r="L123">
        <v>124</v>
      </c>
    </row>
    <row r="124" spans="1:12" x14ac:dyDescent="0.3">
      <c r="A124" s="1">
        <v>44206</v>
      </c>
      <c r="B124">
        <v>693</v>
      </c>
      <c r="C124">
        <v>153</v>
      </c>
      <c r="D124">
        <v>85</v>
      </c>
      <c r="E124">
        <v>123</v>
      </c>
      <c r="H124" s="1">
        <v>44265</v>
      </c>
      <c r="I124">
        <v>717</v>
      </c>
      <c r="J124">
        <v>155</v>
      </c>
      <c r="K124">
        <v>85.1</v>
      </c>
      <c r="L124">
        <v>125</v>
      </c>
    </row>
    <row r="125" spans="1:12" x14ac:dyDescent="0.3">
      <c r="A125" s="1">
        <v>44237</v>
      </c>
      <c r="B125">
        <v>695</v>
      </c>
      <c r="C125">
        <v>154</v>
      </c>
      <c r="D125">
        <v>85.1</v>
      </c>
      <c r="E125">
        <v>124</v>
      </c>
      <c r="H125" s="1">
        <v>44296</v>
      </c>
      <c r="I125">
        <v>807</v>
      </c>
      <c r="J125">
        <v>156</v>
      </c>
      <c r="K125">
        <v>85.2</v>
      </c>
      <c r="L125">
        <v>126</v>
      </c>
    </row>
    <row r="126" spans="1:12" x14ac:dyDescent="0.3">
      <c r="A126" s="1">
        <v>44265</v>
      </c>
      <c r="B126">
        <v>717</v>
      </c>
      <c r="C126">
        <v>155</v>
      </c>
      <c r="D126">
        <v>85.1</v>
      </c>
      <c r="E126">
        <v>125</v>
      </c>
      <c r="H126" s="1">
        <v>44326</v>
      </c>
      <c r="I126">
        <v>836</v>
      </c>
      <c r="J126">
        <v>157</v>
      </c>
      <c r="K126">
        <v>85.3</v>
      </c>
      <c r="L126">
        <v>127</v>
      </c>
    </row>
    <row r="127" spans="1:12" x14ac:dyDescent="0.3">
      <c r="A127" s="1">
        <v>44296</v>
      </c>
      <c r="B127">
        <v>807</v>
      </c>
      <c r="C127">
        <v>156</v>
      </c>
      <c r="D127">
        <v>85.2</v>
      </c>
      <c r="E127">
        <v>126</v>
      </c>
      <c r="H127" s="1">
        <v>44357</v>
      </c>
      <c r="I127">
        <v>780</v>
      </c>
      <c r="J127">
        <v>158</v>
      </c>
      <c r="K127">
        <v>85.3</v>
      </c>
      <c r="L127">
        <v>128</v>
      </c>
    </row>
    <row r="128" spans="1:12" x14ac:dyDescent="0.3">
      <c r="A128" s="1">
        <v>44326</v>
      </c>
      <c r="B128">
        <v>836</v>
      </c>
      <c r="C128">
        <v>157</v>
      </c>
      <c r="D128">
        <v>85.3</v>
      </c>
      <c r="E128">
        <v>127</v>
      </c>
      <c r="H128" s="1">
        <v>44387</v>
      </c>
      <c r="I128">
        <v>816</v>
      </c>
      <c r="J128">
        <v>159</v>
      </c>
      <c r="K128">
        <v>85.4</v>
      </c>
      <c r="L128">
        <v>129</v>
      </c>
    </row>
    <row r="129" spans="1:12" x14ac:dyDescent="0.3">
      <c r="A129" s="1">
        <v>44357</v>
      </c>
      <c r="B129">
        <v>780</v>
      </c>
      <c r="C129">
        <v>158</v>
      </c>
      <c r="D129">
        <v>85.3</v>
      </c>
      <c r="E129">
        <v>128</v>
      </c>
      <c r="H129" s="1">
        <v>44418</v>
      </c>
      <c r="I129">
        <v>786</v>
      </c>
      <c r="J129">
        <v>160</v>
      </c>
      <c r="K129">
        <v>85.4</v>
      </c>
      <c r="L129">
        <v>130</v>
      </c>
    </row>
    <row r="130" spans="1:12" x14ac:dyDescent="0.3">
      <c r="A130" s="1">
        <v>44387</v>
      </c>
      <c r="B130">
        <v>816</v>
      </c>
      <c r="C130">
        <v>159</v>
      </c>
      <c r="D130">
        <v>85.4</v>
      </c>
      <c r="E130">
        <v>129</v>
      </c>
      <c r="H130" s="1">
        <v>44449</v>
      </c>
      <c r="I130">
        <v>766</v>
      </c>
      <c r="J130">
        <v>161</v>
      </c>
      <c r="K130">
        <v>85.5</v>
      </c>
      <c r="L130">
        <v>131</v>
      </c>
    </row>
    <row r="131" spans="1:12" x14ac:dyDescent="0.3">
      <c r="A131" s="1">
        <v>44418</v>
      </c>
      <c r="B131">
        <v>786</v>
      </c>
      <c r="C131">
        <v>160</v>
      </c>
      <c r="D131">
        <v>85.4</v>
      </c>
      <c r="E131">
        <v>130</v>
      </c>
      <c r="H131" s="1">
        <v>44479</v>
      </c>
      <c r="I131">
        <v>731</v>
      </c>
      <c r="J131">
        <v>162</v>
      </c>
      <c r="K131">
        <v>85.5</v>
      </c>
      <c r="L131">
        <v>132</v>
      </c>
    </row>
    <row r="132" spans="1:12" x14ac:dyDescent="0.3">
      <c r="A132" s="1">
        <v>44449</v>
      </c>
      <c r="B132">
        <v>766</v>
      </c>
      <c r="C132">
        <v>161</v>
      </c>
      <c r="D132">
        <v>85.5</v>
      </c>
      <c r="E132">
        <v>131</v>
      </c>
      <c r="H132" s="1">
        <v>44510</v>
      </c>
      <c r="I132">
        <v>845</v>
      </c>
      <c r="J132">
        <v>163</v>
      </c>
      <c r="K132">
        <v>85.6</v>
      </c>
      <c r="L132">
        <v>133</v>
      </c>
    </row>
    <row r="133" spans="1:12" x14ac:dyDescent="0.3">
      <c r="A133" s="1">
        <v>44479</v>
      </c>
      <c r="B133">
        <v>731</v>
      </c>
      <c r="C133">
        <v>162</v>
      </c>
      <c r="D133">
        <v>85.5</v>
      </c>
      <c r="E133">
        <v>132</v>
      </c>
      <c r="H133" s="1">
        <v>44540</v>
      </c>
      <c r="I133">
        <v>936</v>
      </c>
      <c r="J133">
        <v>164</v>
      </c>
      <c r="K133">
        <v>85.6</v>
      </c>
      <c r="L133">
        <v>134</v>
      </c>
    </row>
    <row r="134" spans="1:12" x14ac:dyDescent="0.3">
      <c r="A134" s="1">
        <v>44510</v>
      </c>
      <c r="B134">
        <v>845</v>
      </c>
      <c r="C134">
        <v>163</v>
      </c>
      <c r="D134">
        <v>85.6</v>
      </c>
      <c r="E134">
        <v>133</v>
      </c>
      <c r="H134" t="s">
        <v>205</v>
      </c>
      <c r="I134">
        <v>923</v>
      </c>
      <c r="J134">
        <v>165</v>
      </c>
      <c r="K134">
        <v>85.7</v>
      </c>
      <c r="L134">
        <v>135</v>
      </c>
    </row>
    <row r="135" spans="1:12" x14ac:dyDescent="0.3">
      <c r="A135" s="1">
        <v>44540</v>
      </c>
      <c r="B135">
        <v>936</v>
      </c>
      <c r="C135">
        <v>164</v>
      </c>
      <c r="D135">
        <v>85.6</v>
      </c>
      <c r="E135">
        <v>134</v>
      </c>
      <c r="H135" t="s">
        <v>206</v>
      </c>
      <c r="I135">
        <v>913</v>
      </c>
      <c r="J135">
        <v>166</v>
      </c>
      <c r="K135">
        <v>85.8</v>
      </c>
      <c r="L135">
        <v>136</v>
      </c>
    </row>
    <row r="136" spans="1:12" x14ac:dyDescent="0.3">
      <c r="A136" t="s">
        <v>205</v>
      </c>
      <c r="B136">
        <v>923</v>
      </c>
      <c r="C136">
        <v>165</v>
      </c>
      <c r="D136">
        <v>85.7</v>
      </c>
      <c r="E136">
        <v>135</v>
      </c>
      <c r="H136" t="s">
        <v>207</v>
      </c>
      <c r="I136">
        <v>942</v>
      </c>
      <c r="J136">
        <v>167</v>
      </c>
      <c r="K136">
        <v>85.9</v>
      </c>
      <c r="L136">
        <v>137</v>
      </c>
    </row>
    <row r="137" spans="1:12" x14ac:dyDescent="0.3">
      <c r="A137" t="s">
        <v>206</v>
      </c>
      <c r="B137">
        <v>913</v>
      </c>
      <c r="C137">
        <v>166</v>
      </c>
      <c r="D137">
        <v>85.8</v>
      </c>
      <c r="E137">
        <v>136</v>
      </c>
      <c r="H137" t="s">
        <v>208</v>
      </c>
      <c r="I137">
        <v>882</v>
      </c>
      <c r="J137">
        <v>168</v>
      </c>
      <c r="K137">
        <v>85.9</v>
      </c>
      <c r="L137">
        <v>138</v>
      </c>
    </row>
    <row r="138" spans="1:12" x14ac:dyDescent="0.3">
      <c r="A138" t="s">
        <v>207</v>
      </c>
      <c r="B138">
        <v>942</v>
      </c>
      <c r="C138">
        <v>167</v>
      </c>
      <c r="D138">
        <v>85.9</v>
      </c>
      <c r="E138">
        <v>137</v>
      </c>
      <c r="H138" t="s">
        <v>209</v>
      </c>
      <c r="I138">
        <v>968</v>
      </c>
      <c r="J138">
        <v>169</v>
      </c>
      <c r="K138">
        <v>85.9</v>
      </c>
      <c r="L138">
        <v>139</v>
      </c>
    </row>
    <row r="139" spans="1:12" x14ac:dyDescent="0.3">
      <c r="A139" t="s">
        <v>208</v>
      </c>
      <c r="B139">
        <v>882</v>
      </c>
      <c r="C139">
        <v>168</v>
      </c>
      <c r="D139">
        <v>85.9</v>
      </c>
      <c r="E139">
        <v>138</v>
      </c>
      <c r="H139" t="s">
        <v>210</v>
      </c>
      <c r="I139">
        <v>1080</v>
      </c>
      <c r="J139">
        <v>170</v>
      </c>
      <c r="K139">
        <v>86</v>
      </c>
      <c r="L139">
        <v>140</v>
      </c>
    </row>
    <row r="140" spans="1:12" x14ac:dyDescent="0.3">
      <c r="A140" t="s">
        <v>209</v>
      </c>
      <c r="B140">
        <v>968</v>
      </c>
      <c r="C140">
        <v>169</v>
      </c>
      <c r="D140">
        <v>85.9</v>
      </c>
      <c r="E140">
        <v>139</v>
      </c>
      <c r="H140" t="s">
        <v>211</v>
      </c>
      <c r="I140">
        <v>1104</v>
      </c>
      <c r="J140">
        <v>171</v>
      </c>
      <c r="K140">
        <v>86.1</v>
      </c>
      <c r="L140">
        <v>141</v>
      </c>
    </row>
    <row r="141" spans="1:12" x14ac:dyDescent="0.3">
      <c r="A141" t="s">
        <v>210</v>
      </c>
      <c r="B141">
        <v>1080</v>
      </c>
      <c r="C141">
        <v>170</v>
      </c>
      <c r="D141">
        <v>86</v>
      </c>
      <c r="E141">
        <v>140</v>
      </c>
      <c r="H141" t="s">
        <v>212</v>
      </c>
      <c r="I141">
        <v>1101</v>
      </c>
      <c r="J141">
        <v>172</v>
      </c>
      <c r="K141">
        <v>86.2</v>
      </c>
      <c r="L141">
        <v>142</v>
      </c>
    </row>
    <row r="142" spans="1:12" x14ac:dyDescent="0.3">
      <c r="A142" t="s">
        <v>211</v>
      </c>
      <c r="B142">
        <v>1104</v>
      </c>
      <c r="C142">
        <v>171</v>
      </c>
      <c r="D142">
        <v>86.1</v>
      </c>
      <c r="E142">
        <v>141</v>
      </c>
      <c r="H142" t="s">
        <v>213</v>
      </c>
      <c r="I142">
        <v>976</v>
      </c>
      <c r="J142">
        <v>173</v>
      </c>
      <c r="K142">
        <v>86.3</v>
      </c>
      <c r="L142">
        <v>143</v>
      </c>
    </row>
    <row r="143" spans="1:12" x14ac:dyDescent="0.3">
      <c r="A143" t="s">
        <v>212</v>
      </c>
      <c r="B143">
        <v>1101</v>
      </c>
      <c r="C143">
        <v>172</v>
      </c>
      <c r="D143">
        <v>86.2</v>
      </c>
      <c r="E143">
        <v>142</v>
      </c>
      <c r="H143" t="s">
        <v>214</v>
      </c>
      <c r="I143">
        <v>933</v>
      </c>
      <c r="J143">
        <v>174</v>
      </c>
      <c r="K143">
        <v>86.3</v>
      </c>
      <c r="L143">
        <v>144</v>
      </c>
    </row>
    <row r="144" spans="1:12" x14ac:dyDescent="0.3">
      <c r="A144" t="s">
        <v>213</v>
      </c>
      <c r="B144">
        <v>976</v>
      </c>
      <c r="C144">
        <v>173</v>
      </c>
      <c r="D144">
        <v>86.3</v>
      </c>
      <c r="E144">
        <v>143</v>
      </c>
      <c r="H144" t="s">
        <v>215</v>
      </c>
      <c r="I144">
        <v>908</v>
      </c>
      <c r="J144">
        <v>175</v>
      </c>
      <c r="K144">
        <v>86.4</v>
      </c>
      <c r="L144">
        <v>145</v>
      </c>
    </row>
    <row r="145" spans="1:12" x14ac:dyDescent="0.3">
      <c r="A145" t="s">
        <v>214</v>
      </c>
      <c r="B145">
        <v>933</v>
      </c>
      <c r="C145">
        <v>174</v>
      </c>
      <c r="D145">
        <v>86.3</v>
      </c>
      <c r="E145">
        <v>144</v>
      </c>
      <c r="H145" t="s">
        <v>216</v>
      </c>
      <c r="I145">
        <v>968</v>
      </c>
      <c r="J145">
        <v>176</v>
      </c>
      <c r="K145">
        <v>86.4</v>
      </c>
      <c r="L145">
        <v>146</v>
      </c>
    </row>
    <row r="146" spans="1:12" x14ac:dyDescent="0.3">
      <c r="A146" t="s">
        <v>215</v>
      </c>
      <c r="B146">
        <v>908</v>
      </c>
      <c r="C146">
        <v>175</v>
      </c>
      <c r="D146">
        <v>86.4</v>
      </c>
      <c r="E146">
        <v>145</v>
      </c>
      <c r="H146" t="s">
        <v>217</v>
      </c>
      <c r="I146">
        <v>1056</v>
      </c>
      <c r="J146">
        <v>177</v>
      </c>
      <c r="K146">
        <v>86.5</v>
      </c>
      <c r="L146">
        <v>147</v>
      </c>
    </row>
    <row r="147" spans="1:12" x14ac:dyDescent="0.3">
      <c r="A147" t="s">
        <v>216</v>
      </c>
      <c r="B147">
        <v>968</v>
      </c>
      <c r="C147">
        <v>176</v>
      </c>
      <c r="D147">
        <v>86.4</v>
      </c>
      <c r="E147">
        <v>146</v>
      </c>
      <c r="H147" t="s">
        <v>218</v>
      </c>
      <c r="I147">
        <v>1109</v>
      </c>
      <c r="J147">
        <v>178</v>
      </c>
      <c r="K147">
        <v>86.6</v>
      </c>
      <c r="L147">
        <v>148</v>
      </c>
    </row>
    <row r="148" spans="1:12" x14ac:dyDescent="0.3">
      <c r="A148" t="s">
        <v>217</v>
      </c>
      <c r="B148">
        <v>1056</v>
      </c>
      <c r="C148">
        <v>177</v>
      </c>
      <c r="D148">
        <v>86.5</v>
      </c>
      <c r="E148">
        <v>147</v>
      </c>
      <c r="H148" t="s">
        <v>219</v>
      </c>
      <c r="I148">
        <v>1146</v>
      </c>
      <c r="J148">
        <v>179</v>
      </c>
      <c r="K148">
        <v>86.7</v>
      </c>
      <c r="L148">
        <v>149</v>
      </c>
    </row>
    <row r="149" spans="1:12" x14ac:dyDescent="0.3">
      <c r="A149" t="s">
        <v>218</v>
      </c>
      <c r="B149">
        <v>1109</v>
      </c>
      <c r="C149">
        <v>178</v>
      </c>
      <c r="D149">
        <v>86.6</v>
      </c>
      <c r="E149">
        <v>148</v>
      </c>
      <c r="H149" t="s">
        <v>220</v>
      </c>
      <c r="I149">
        <v>1071</v>
      </c>
      <c r="J149">
        <v>180</v>
      </c>
      <c r="K149">
        <v>86.7</v>
      </c>
      <c r="L149">
        <v>150</v>
      </c>
    </row>
    <row r="150" spans="1:12" x14ac:dyDescent="0.3">
      <c r="A150" t="s">
        <v>219</v>
      </c>
      <c r="B150">
        <v>1146</v>
      </c>
      <c r="C150">
        <v>179</v>
      </c>
      <c r="D150">
        <v>86.7</v>
      </c>
      <c r="E150">
        <v>149</v>
      </c>
      <c r="H150" t="s">
        <v>221</v>
      </c>
      <c r="I150">
        <v>1022</v>
      </c>
      <c r="J150">
        <v>181</v>
      </c>
      <c r="K150">
        <v>86.8</v>
      </c>
      <c r="L150">
        <v>151</v>
      </c>
    </row>
    <row r="151" spans="1:12" x14ac:dyDescent="0.3">
      <c r="A151" t="s">
        <v>220</v>
      </c>
      <c r="B151">
        <v>1071</v>
      </c>
      <c r="C151">
        <v>180</v>
      </c>
      <c r="D151">
        <v>86.7</v>
      </c>
      <c r="E151">
        <v>150</v>
      </c>
      <c r="H151" t="s">
        <v>222</v>
      </c>
      <c r="I151">
        <v>896</v>
      </c>
      <c r="J151">
        <v>182</v>
      </c>
      <c r="K151">
        <v>86.9</v>
      </c>
      <c r="L151">
        <v>152</v>
      </c>
    </row>
    <row r="152" spans="1:12" x14ac:dyDescent="0.3">
      <c r="A152" t="s">
        <v>221</v>
      </c>
      <c r="B152">
        <v>1022</v>
      </c>
      <c r="C152">
        <v>181</v>
      </c>
      <c r="D152">
        <v>86.8</v>
      </c>
      <c r="E152">
        <v>151</v>
      </c>
      <c r="H152" t="s">
        <v>223</v>
      </c>
      <c r="I152">
        <v>1009</v>
      </c>
      <c r="J152">
        <v>183</v>
      </c>
      <c r="K152">
        <v>86.9</v>
      </c>
      <c r="L152">
        <v>153</v>
      </c>
    </row>
    <row r="153" spans="1:12" x14ac:dyDescent="0.3">
      <c r="A153" t="s">
        <v>222</v>
      </c>
      <c r="B153">
        <v>896</v>
      </c>
      <c r="C153">
        <v>182</v>
      </c>
      <c r="D153">
        <v>86.9</v>
      </c>
      <c r="E153">
        <v>152</v>
      </c>
      <c r="H153" s="1">
        <v>44207</v>
      </c>
      <c r="I153">
        <v>1086</v>
      </c>
      <c r="J153">
        <v>184</v>
      </c>
      <c r="K153">
        <v>87</v>
      </c>
      <c r="L153">
        <v>154</v>
      </c>
    </row>
    <row r="154" spans="1:12" x14ac:dyDescent="0.3">
      <c r="A154" t="s">
        <v>223</v>
      </c>
      <c r="B154">
        <v>1009</v>
      </c>
      <c r="C154">
        <v>183</v>
      </c>
      <c r="D154">
        <v>86.9</v>
      </c>
      <c r="E154">
        <v>153</v>
      </c>
      <c r="H154" s="1">
        <v>44238</v>
      </c>
      <c r="I154">
        <v>1066</v>
      </c>
      <c r="J154">
        <v>185</v>
      </c>
      <c r="K154">
        <v>87.1</v>
      </c>
      <c r="L154">
        <v>155</v>
      </c>
    </row>
    <row r="155" spans="1:12" x14ac:dyDescent="0.3">
      <c r="A155" s="1">
        <v>44207</v>
      </c>
      <c r="B155">
        <v>1086</v>
      </c>
      <c r="C155">
        <v>184</v>
      </c>
      <c r="D155">
        <v>87</v>
      </c>
      <c r="E155">
        <v>154</v>
      </c>
      <c r="H155" s="1">
        <v>44266</v>
      </c>
      <c r="I155">
        <v>968</v>
      </c>
      <c r="J155">
        <v>186</v>
      </c>
      <c r="K155">
        <v>87.1</v>
      </c>
      <c r="L155">
        <v>156</v>
      </c>
    </row>
    <row r="156" spans="1:12" x14ac:dyDescent="0.3">
      <c r="A156" s="1">
        <v>44238</v>
      </c>
      <c r="B156">
        <v>1066</v>
      </c>
      <c r="C156">
        <v>185</v>
      </c>
      <c r="D156">
        <v>87.1</v>
      </c>
      <c r="E156">
        <v>155</v>
      </c>
      <c r="H156" s="1">
        <v>44297</v>
      </c>
      <c r="I156">
        <v>865</v>
      </c>
      <c r="J156">
        <v>187</v>
      </c>
      <c r="K156">
        <v>87.2</v>
      </c>
      <c r="L156">
        <v>157</v>
      </c>
    </row>
    <row r="157" spans="1:12" x14ac:dyDescent="0.3">
      <c r="A157" s="1">
        <v>44266</v>
      </c>
      <c r="B157">
        <v>968</v>
      </c>
      <c r="C157">
        <v>186</v>
      </c>
      <c r="D157">
        <v>87.1</v>
      </c>
      <c r="E157">
        <v>156</v>
      </c>
      <c r="H157" s="1">
        <v>44327</v>
      </c>
      <c r="I157">
        <v>842</v>
      </c>
      <c r="J157">
        <v>188</v>
      </c>
      <c r="K157">
        <v>87.3</v>
      </c>
      <c r="L157">
        <v>158</v>
      </c>
    </row>
    <row r="158" spans="1:12" x14ac:dyDescent="0.3">
      <c r="A158" s="1">
        <v>44297</v>
      </c>
      <c r="B158">
        <v>865</v>
      </c>
      <c r="C158">
        <v>187</v>
      </c>
      <c r="D158">
        <v>87.2</v>
      </c>
      <c r="E158">
        <v>157</v>
      </c>
      <c r="H158" s="1">
        <v>44358</v>
      </c>
      <c r="I158">
        <v>823</v>
      </c>
      <c r="J158">
        <v>189</v>
      </c>
      <c r="K158">
        <v>87.4</v>
      </c>
      <c r="L158">
        <v>159</v>
      </c>
    </row>
    <row r="159" spans="1:12" x14ac:dyDescent="0.3">
      <c r="A159" s="1">
        <v>44327</v>
      </c>
      <c r="B159">
        <v>842</v>
      </c>
      <c r="C159">
        <v>188</v>
      </c>
      <c r="D159">
        <v>87.3</v>
      </c>
      <c r="E159">
        <v>158</v>
      </c>
      <c r="H159" s="1">
        <v>44388</v>
      </c>
      <c r="I159">
        <v>870</v>
      </c>
      <c r="J159">
        <v>190</v>
      </c>
      <c r="K159">
        <v>87.4</v>
      </c>
      <c r="L159">
        <v>160</v>
      </c>
    </row>
    <row r="160" spans="1:12" x14ac:dyDescent="0.3">
      <c r="A160" s="1">
        <v>44358</v>
      </c>
      <c r="B160">
        <v>823</v>
      </c>
      <c r="C160">
        <v>189</v>
      </c>
      <c r="D160">
        <v>87.4</v>
      </c>
      <c r="E160">
        <v>159</v>
      </c>
      <c r="H160" s="1">
        <v>44419</v>
      </c>
      <c r="I160">
        <v>993</v>
      </c>
      <c r="J160">
        <v>191</v>
      </c>
      <c r="K160">
        <v>87.5</v>
      </c>
      <c r="L160">
        <v>161</v>
      </c>
    </row>
    <row r="161" spans="1:5" x14ac:dyDescent="0.3">
      <c r="A161" s="1">
        <v>44388</v>
      </c>
      <c r="B161">
        <v>870</v>
      </c>
      <c r="C161">
        <v>190</v>
      </c>
      <c r="D161">
        <v>87.4</v>
      </c>
      <c r="E161">
        <v>160</v>
      </c>
    </row>
    <row r="162" spans="1:5" x14ac:dyDescent="0.3">
      <c r="A162" s="1">
        <v>44419</v>
      </c>
      <c r="B162">
        <v>993</v>
      </c>
      <c r="C162">
        <v>191</v>
      </c>
      <c r="D162">
        <v>87.5</v>
      </c>
      <c r="E162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65E5-28C8-435F-9DC5-B3B5DBC530BB}">
  <dimension ref="A1:D160"/>
  <sheetViews>
    <sheetView topLeftCell="A34" workbookViewId="0">
      <selection activeCell="B33" sqref="B33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44202</v>
      </c>
      <c r="B2">
        <v>154</v>
      </c>
      <c r="C2">
        <v>31</v>
      </c>
      <c r="D2">
        <v>68.8</v>
      </c>
    </row>
    <row r="3" spans="1:4" x14ac:dyDescent="0.3">
      <c r="A3" s="1">
        <v>44233</v>
      </c>
      <c r="B3">
        <v>130</v>
      </c>
      <c r="C3">
        <v>32</v>
      </c>
      <c r="D3">
        <v>69.099999999999994</v>
      </c>
    </row>
    <row r="4" spans="1:4" x14ac:dyDescent="0.3">
      <c r="A4" s="1">
        <v>44261</v>
      </c>
      <c r="B4">
        <v>128</v>
      </c>
      <c r="C4">
        <v>33</v>
      </c>
      <c r="D4">
        <v>69.5</v>
      </c>
    </row>
    <row r="5" spans="1:4" x14ac:dyDescent="0.3">
      <c r="A5" s="1">
        <v>44292</v>
      </c>
      <c r="B5">
        <v>123</v>
      </c>
      <c r="C5">
        <v>34</v>
      </c>
      <c r="D5">
        <v>69.8</v>
      </c>
    </row>
    <row r="6" spans="1:4" x14ac:dyDescent="0.3">
      <c r="A6" s="1">
        <v>44322</v>
      </c>
      <c r="B6">
        <v>126</v>
      </c>
      <c r="C6">
        <v>35</v>
      </c>
      <c r="D6">
        <v>70.099999999999994</v>
      </c>
    </row>
    <row r="7" spans="1:4" x14ac:dyDescent="0.3">
      <c r="A7" s="1">
        <v>44353</v>
      </c>
      <c r="B7">
        <v>154</v>
      </c>
      <c r="C7">
        <v>36</v>
      </c>
      <c r="D7">
        <v>70.400000000000006</v>
      </c>
    </row>
    <row r="8" spans="1:4" x14ac:dyDescent="0.3">
      <c r="A8" s="1">
        <v>44383</v>
      </c>
      <c r="B8">
        <v>175</v>
      </c>
      <c r="C8">
        <v>37</v>
      </c>
      <c r="D8">
        <v>70.599999999999994</v>
      </c>
    </row>
    <row r="9" spans="1:4" x14ac:dyDescent="0.3">
      <c r="A9" s="1">
        <v>44414</v>
      </c>
      <c r="B9">
        <v>190</v>
      </c>
      <c r="C9">
        <v>38</v>
      </c>
      <c r="D9">
        <v>70.8</v>
      </c>
    </row>
    <row r="10" spans="1:4" x14ac:dyDescent="0.3">
      <c r="A10" s="1">
        <v>44445</v>
      </c>
      <c r="B10">
        <v>193</v>
      </c>
      <c r="C10">
        <v>39</v>
      </c>
      <c r="D10">
        <v>71.099999999999994</v>
      </c>
    </row>
    <row r="11" spans="1:4" x14ac:dyDescent="0.3">
      <c r="A11" s="1">
        <v>44475</v>
      </c>
      <c r="B11">
        <v>201</v>
      </c>
      <c r="C11">
        <v>40</v>
      </c>
      <c r="D11">
        <v>71.400000000000006</v>
      </c>
    </row>
    <row r="12" spans="1:4" x14ac:dyDescent="0.3">
      <c r="A12" s="1">
        <v>44506</v>
      </c>
      <c r="B12">
        <v>179</v>
      </c>
      <c r="C12">
        <v>41</v>
      </c>
      <c r="D12">
        <v>71.8</v>
      </c>
    </row>
    <row r="13" spans="1:4" x14ac:dyDescent="0.3">
      <c r="A13" s="1">
        <v>44536</v>
      </c>
      <c r="B13">
        <v>178</v>
      </c>
      <c r="C13">
        <v>42</v>
      </c>
      <c r="D13">
        <v>72.3</v>
      </c>
    </row>
    <row r="14" spans="1:4" x14ac:dyDescent="0.3">
      <c r="A14" t="s">
        <v>131</v>
      </c>
      <c r="B14">
        <v>222</v>
      </c>
      <c r="C14">
        <v>43</v>
      </c>
      <c r="D14">
        <v>72.5</v>
      </c>
    </row>
    <row r="15" spans="1:4" x14ac:dyDescent="0.3">
      <c r="A15" t="s">
        <v>132</v>
      </c>
      <c r="B15">
        <v>228</v>
      </c>
      <c r="C15">
        <v>44</v>
      </c>
      <c r="D15">
        <v>72.7</v>
      </c>
    </row>
    <row r="16" spans="1:4" x14ac:dyDescent="0.3">
      <c r="A16" t="s">
        <v>133</v>
      </c>
      <c r="B16">
        <v>232</v>
      </c>
      <c r="C16">
        <v>45</v>
      </c>
      <c r="D16">
        <v>73.099999999999994</v>
      </c>
    </row>
    <row r="17" spans="1:4" x14ac:dyDescent="0.3">
      <c r="A17" t="s">
        <v>134</v>
      </c>
      <c r="B17">
        <v>229</v>
      </c>
      <c r="C17">
        <v>46</v>
      </c>
      <c r="D17">
        <v>73.400000000000006</v>
      </c>
    </row>
    <row r="18" spans="1:4" x14ac:dyDescent="0.3">
      <c r="A18" t="s">
        <v>135</v>
      </c>
      <c r="B18">
        <v>242</v>
      </c>
      <c r="C18">
        <v>47</v>
      </c>
      <c r="D18">
        <v>73.8</v>
      </c>
    </row>
    <row r="19" spans="1:4" x14ac:dyDescent="0.3">
      <c r="A19" t="s">
        <v>136</v>
      </c>
      <c r="B19">
        <v>239</v>
      </c>
      <c r="C19">
        <v>48</v>
      </c>
      <c r="D19">
        <v>74.2</v>
      </c>
    </row>
    <row r="20" spans="1:4" x14ac:dyDescent="0.3">
      <c r="A20" t="s">
        <v>137</v>
      </c>
      <c r="B20">
        <v>213</v>
      </c>
      <c r="C20">
        <v>49</v>
      </c>
      <c r="D20">
        <v>74.7</v>
      </c>
    </row>
    <row r="21" spans="1:4" x14ac:dyDescent="0.3">
      <c r="A21" t="s">
        <v>138</v>
      </c>
      <c r="B21">
        <v>206</v>
      </c>
      <c r="C21">
        <v>50</v>
      </c>
      <c r="D21">
        <v>75</v>
      </c>
    </row>
    <row r="22" spans="1:4" x14ac:dyDescent="0.3">
      <c r="A22" t="s">
        <v>139</v>
      </c>
      <c r="B22">
        <v>228</v>
      </c>
      <c r="C22">
        <v>51</v>
      </c>
      <c r="D22">
        <v>75</v>
      </c>
    </row>
    <row r="23" spans="1:4" x14ac:dyDescent="0.3">
      <c r="A23" t="s">
        <v>140</v>
      </c>
      <c r="B23">
        <v>238</v>
      </c>
      <c r="C23">
        <v>52</v>
      </c>
      <c r="D23">
        <v>75.599999999999994</v>
      </c>
    </row>
    <row r="24" spans="1:4" x14ac:dyDescent="0.3">
      <c r="A24" t="s">
        <v>141</v>
      </c>
      <c r="B24">
        <v>277</v>
      </c>
      <c r="C24">
        <v>53</v>
      </c>
      <c r="D24">
        <v>75.900000000000006</v>
      </c>
    </row>
    <row r="25" spans="1:4" x14ac:dyDescent="0.3">
      <c r="A25" t="s">
        <v>142</v>
      </c>
      <c r="B25">
        <v>255</v>
      </c>
      <c r="C25">
        <v>54</v>
      </c>
      <c r="D25">
        <v>76.3</v>
      </c>
    </row>
    <row r="26" spans="1:4" x14ac:dyDescent="0.3">
      <c r="A26" t="s">
        <v>143</v>
      </c>
      <c r="B26">
        <v>255</v>
      </c>
      <c r="C26">
        <v>55</v>
      </c>
      <c r="D26">
        <v>76.7</v>
      </c>
    </row>
    <row r="27" spans="1:4" x14ac:dyDescent="0.3">
      <c r="A27" t="s">
        <v>144</v>
      </c>
      <c r="B27">
        <v>267</v>
      </c>
      <c r="C27">
        <v>56</v>
      </c>
      <c r="D27">
        <v>77.099999999999994</v>
      </c>
    </row>
    <row r="28" spans="1:4" x14ac:dyDescent="0.3">
      <c r="A28" t="s">
        <v>146</v>
      </c>
      <c r="B28">
        <v>310</v>
      </c>
      <c r="C28">
        <v>58</v>
      </c>
      <c r="D28">
        <v>77.5</v>
      </c>
    </row>
    <row r="29" spans="1:4" x14ac:dyDescent="0.3">
      <c r="A29" t="s">
        <v>147</v>
      </c>
      <c r="B29">
        <v>368</v>
      </c>
      <c r="C29">
        <v>59</v>
      </c>
      <c r="D29">
        <v>77.8</v>
      </c>
    </row>
    <row r="30" spans="1:4" x14ac:dyDescent="0.3">
      <c r="A30" t="s">
        <v>148</v>
      </c>
      <c r="B30">
        <v>416</v>
      </c>
      <c r="C30">
        <v>60</v>
      </c>
      <c r="D30">
        <v>78</v>
      </c>
    </row>
    <row r="31" spans="1:4" x14ac:dyDescent="0.3">
      <c r="A31" s="1">
        <v>44203</v>
      </c>
      <c r="B31">
        <v>372</v>
      </c>
      <c r="C31">
        <v>61</v>
      </c>
      <c r="D31">
        <v>78.3</v>
      </c>
    </row>
    <row r="32" spans="1:4" x14ac:dyDescent="0.3">
      <c r="A32" s="1">
        <v>44234</v>
      </c>
      <c r="B32">
        <v>391</v>
      </c>
      <c r="C32">
        <v>62</v>
      </c>
      <c r="D32">
        <v>78.5</v>
      </c>
    </row>
    <row r="33" spans="1:4" x14ac:dyDescent="0.3">
      <c r="A33" s="1">
        <v>44262</v>
      </c>
      <c r="B33">
        <v>392</v>
      </c>
      <c r="C33">
        <v>63</v>
      </c>
      <c r="D33">
        <v>78.7</v>
      </c>
    </row>
    <row r="34" spans="1:4" x14ac:dyDescent="0.3">
      <c r="A34" s="1">
        <v>44293</v>
      </c>
      <c r="B34">
        <v>465</v>
      </c>
      <c r="C34">
        <v>64</v>
      </c>
      <c r="D34">
        <v>78.900000000000006</v>
      </c>
    </row>
    <row r="35" spans="1:4" x14ac:dyDescent="0.3">
      <c r="A35" s="1">
        <v>44323</v>
      </c>
      <c r="B35">
        <v>517</v>
      </c>
      <c r="C35">
        <v>65</v>
      </c>
      <c r="D35">
        <v>79</v>
      </c>
    </row>
    <row r="36" spans="1:4" x14ac:dyDescent="0.3">
      <c r="A36" s="1">
        <v>44354</v>
      </c>
      <c r="B36">
        <v>574</v>
      </c>
      <c r="C36">
        <v>66</v>
      </c>
      <c r="D36">
        <v>79.099999999999994</v>
      </c>
    </row>
    <row r="37" spans="1:4" x14ac:dyDescent="0.3">
      <c r="A37" s="1">
        <v>44384</v>
      </c>
      <c r="B37">
        <v>569</v>
      </c>
      <c r="C37">
        <v>67</v>
      </c>
      <c r="D37">
        <v>79.3</v>
      </c>
    </row>
    <row r="38" spans="1:4" x14ac:dyDescent="0.3">
      <c r="A38" s="1">
        <v>44415</v>
      </c>
      <c r="B38">
        <v>607</v>
      </c>
      <c r="C38">
        <v>68</v>
      </c>
      <c r="D38">
        <v>79.5</v>
      </c>
    </row>
    <row r="39" spans="1:4" x14ac:dyDescent="0.3">
      <c r="A39" s="1">
        <v>44446</v>
      </c>
      <c r="B39">
        <v>557</v>
      </c>
      <c r="C39">
        <v>69</v>
      </c>
      <c r="D39">
        <v>79.599999999999994</v>
      </c>
    </row>
    <row r="40" spans="1:4" x14ac:dyDescent="0.3">
      <c r="A40" s="1">
        <v>44476</v>
      </c>
      <c r="B40">
        <v>552</v>
      </c>
      <c r="C40">
        <v>70</v>
      </c>
      <c r="D40">
        <v>79.8</v>
      </c>
    </row>
    <row r="41" spans="1:4" x14ac:dyDescent="0.3">
      <c r="A41" s="1">
        <v>44507</v>
      </c>
      <c r="B41">
        <v>593</v>
      </c>
      <c r="C41">
        <v>71</v>
      </c>
      <c r="D41">
        <v>79.900000000000006</v>
      </c>
    </row>
    <row r="42" spans="1:4" x14ac:dyDescent="0.3">
      <c r="A42" s="1">
        <v>44537</v>
      </c>
      <c r="B42">
        <v>732</v>
      </c>
      <c r="C42">
        <v>72</v>
      </c>
      <c r="D42">
        <v>80</v>
      </c>
    </row>
    <row r="43" spans="1:4" x14ac:dyDescent="0.3">
      <c r="A43" t="s">
        <v>149</v>
      </c>
      <c r="B43">
        <v>751</v>
      </c>
      <c r="C43">
        <v>73</v>
      </c>
      <c r="D43">
        <v>80.099999999999994</v>
      </c>
    </row>
    <row r="44" spans="1:4" x14ac:dyDescent="0.3">
      <c r="A44" t="s">
        <v>150</v>
      </c>
      <c r="B44">
        <v>756</v>
      </c>
      <c r="C44">
        <v>74</v>
      </c>
      <c r="D44">
        <v>80.2</v>
      </c>
    </row>
    <row r="45" spans="1:4" x14ac:dyDescent="0.3">
      <c r="A45" t="s">
        <v>151</v>
      </c>
      <c r="B45">
        <v>772</v>
      </c>
      <c r="C45">
        <v>75</v>
      </c>
      <c r="D45">
        <v>80.3</v>
      </c>
    </row>
    <row r="46" spans="1:4" x14ac:dyDescent="0.3">
      <c r="A46" t="s">
        <v>152</v>
      </c>
      <c r="B46">
        <v>700</v>
      </c>
      <c r="C46">
        <v>76</v>
      </c>
      <c r="D46">
        <v>80.400000000000006</v>
      </c>
    </row>
    <row r="47" spans="1:4" x14ac:dyDescent="0.3">
      <c r="A47" t="s">
        <v>153</v>
      </c>
      <c r="B47">
        <v>709</v>
      </c>
      <c r="C47">
        <v>77</v>
      </c>
      <c r="D47">
        <v>80.5</v>
      </c>
    </row>
    <row r="48" spans="1:4" x14ac:dyDescent="0.3">
      <c r="A48" t="s">
        <v>154</v>
      </c>
      <c r="B48">
        <v>799</v>
      </c>
      <c r="C48">
        <v>78</v>
      </c>
      <c r="D48">
        <v>80.5</v>
      </c>
    </row>
    <row r="49" spans="1:4" x14ac:dyDescent="0.3">
      <c r="A49" t="s">
        <v>155</v>
      </c>
      <c r="B49">
        <v>876</v>
      </c>
      <c r="C49">
        <v>79</v>
      </c>
      <c r="D49">
        <v>80.599999999999994</v>
      </c>
    </row>
    <row r="50" spans="1:4" x14ac:dyDescent="0.3">
      <c r="A50" t="s">
        <v>156</v>
      </c>
      <c r="B50">
        <v>936</v>
      </c>
      <c r="C50">
        <v>80</v>
      </c>
      <c r="D50">
        <v>80.7</v>
      </c>
    </row>
    <row r="51" spans="1:4" x14ac:dyDescent="0.3">
      <c r="A51" t="s">
        <v>157</v>
      </c>
      <c r="B51">
        <v>929</v>
      </c>
      <c r="C51">
        <v>81</v>
      </c>
      <c r="D51">
        <v>80.7</v>
      </c>
    </row>
    <row r="52" spans="1:4" x14ac:dyDescent="0.3">
      <c r="A52" t="s">
        <v>158</v>
      </c>
      <c r="B52">
        <v>954</v>
      </c>
      <c r="C52">
        <v>82</v>
      </c>
      <c r="D52">
        <v>80.8</v>
      </c>
    </row>
    <row r="53" spans="1:4" x14ac:dyDescent="0.3">
      <c r="A53" t="s">
        <v>159</v>
      </c>
      <c r="B53">
        <v>864</v>
      </c>
      <c r="C53">
        <v>83</v>
      </c>
      <c r="D53">
        <v>80.900000000000006</v>
      </c>
    </row>
    <row r="54" spans="1:4" x14ac:dyDescent="0.3">
      <c r="A54" t="s">
        <v>160</v>
      </c>
      <c r="B54">
        <v>828</v>
      </c>
      <c r="C54">
        <v>84</v>
      </c>
      <c r="D54">
        <v>81</v>
      </c>
    </row>
    <row r="55" spans="1:4" x14ac:dyDescent="0.3">
      <c r="A55" t="s">
        <v>161</v>
      </c>
      <c r="B55">
        <v>941</v>
      </c>
      <c r="C55">
        <v>85</v>
      </c>
      <c r="D55">
        <v>81</v>
      </c>
    </row>
    <row r="56" spans="1:4" x14ac:dyDescent="0.3">
      <c r="A56" t="s">
        <v>162</v>
      </c>
      <c r="B56">
        <v>938</v>
      </c>
      <c r="C56">
        <v>86</v>
      </c>
      <c r="D56">
        <v>81.099999999999994</v>
      </c>
    </row>
    <row r="57" spans="1:4" x14ac:dyDescent="0.3">
      <c r="A57" t="s">
        <v>163</v>
      </c>
      <c r="B57">
        <v>918</v>
      </c>
      <c r="C57">
        <v>87</v>
      </c>
      <c r="D57">
        <v>81.099999999999994</v>
      </c>
    </row>
    <row r="58" spans="1:4" x14ac:dyDescent="0.3">
      <c r="A58" t="s">
        <v>164</v>
      </c>
      <c r="B58">
        <v>851</v>
      </c>
      <c r="C58">
        <v>88</v>
      </c>
      <c r="D58">
        <v>81.2</v>
      </c>
    </row>
    <row r="59" spans="1:4" x14ac:dyDescent="0.3">
      <c r="A59" t="s">
        <v>165</v>
      </c>
      <c r="B59">
        <v>837</v>
      </c>
      <c r="C59">
        <v>89</v>
      </c>
      <c r="D59">
        <v>81.3</v>
      </c>
    </row>
    <row r="60" spans="1:4" x14ac:dyDescent="0.3">
      <c r="A60" t="s">
        <v>166</v>
      </c>
      <c r="B60">
        <v>747</v>
      </c>
      <c r="C60">
        <v>90</v>
      </c>
      <c r="D60">
        <v>81.3</v>
      </c>
    </row>
    <row r="61" spans="1:4" x14ac:dyDescent="0.3">
      <c r="A61" t="s">
        <v>167</v>
      </c>
      <c r="B61">
        <v>675</v>
      </c>
      <c r="C61">
        <v>91</v>
      </c>
      <c r="D61">
        <v>81.400000000000006</v>
      </c>
    </row>
    <row r="62" spans="1:4" x14ac:dyDescent="0.3">
      <c r="A62" s="1">
        <v>44204</v>
      </c>
      <c r="B62">
        <v>740</v>
      </c>
      <c r="C62">
        <v>92</v>
      </c>
      <c r="D62">
        <v>81.400000000000006</v>
      </c>
    </row>
    <row r="63" spans="1:4" x14ac:dyDescent="0.3">
      <c r="A63" s="1">
        <v>44235</v>
      </c>
      <c r="B63">
        <v>786</v>
      </c>
      <c r="C63">
        <v>93</v>
      </c>
      <c r="D63">
        <v>81.5</v>
      </c>
    </row>
    <row r="64" spans="1:4" x14ac:dyDescent="0.3">
      <c r="A64" s="1">
        <v>44263</v>
      </c>
      <c r="B64">
        <v>764</v>
      </c>
      <c r="C64">
        <v>94</v>
      </c>
      <c r="D64">
        <v>81.5</v>
      </c>
    </row>
    <row r="65" spans="1:4" x14ac:dyDescent="0.3">
      <c r="A65" s="1">
        <v>44294</v>
      </c>
      <c r="B65">
        <v>835</v>
      </c>
      <c r="C65">
        <v>95</v>
      </c>
      <c r="D65">
        <v>81.599999999999994</v>
      </c>
    </row>
    <row r="66" spans="1:4" x14ac:dyDescent="0.3">
      <c r="A66" s="1">
        <v>44324</v>
      </c>
      <c r="B66">
        <v>814</v>
      </c>
      <c r="C66">
        <v>96</v>
      </c>
      <c r="D66">
        <v>81.7</v>
      </c>
    </row>
    <row r="67" spans="1:4" x14ac:dyDescent="0.3">
      <c r="A67" s="1">
        <v>44355</v>
      </c>
      <c r="B67">
        <v>780</v>
      </c>
      <c r="C67">
        <v>97</v>
      </c>
      <c r="D67">
        <v>81.7</v>
      </c>
    </row>
    <row r="68" spans="1:4" x14ac:dyDescent="0.3">
      <c r="A68" s="1">
        <v>44385</v>
      </c>
      <c r="B68">
        <v>728</v>
      </c>
      <c r="C68">
        <v>98</v>
      </c>
      <c r="D68">
        <v>81.8</v>
      </c>
    </row>
    <row r="69" spans="1:4" x14ac:dyDescent="0.3">
      <c r="A69" s="1">
        <v>44416</v>
      </c>
      <c r="B69">
        <v>744</v>
      </c>
      <c r="C69">
        <v>99</v>
      </c>
      <c r="D69">
        <v>81.8</v>
      </c>
    </row>
    <row r="70" spans="1:4" x14ac:dyDescent="0.3">
      <c r="A70" s="1">
        <v>44447</v>
      </c>
      <c r="B70">
        <v>758</v>
      </c>
      <c r="C70">
        <v>100</v>
      </c>
      <c r="D70">
        <v>81.900000000000006</v>
      </c>
    </row>
    <row r="71" spans="1:4" x14ac:dyDescent="0.3">
      <c r="A71" s="1">
        <v>44477</v>
      </c>
      <c r="B71">
        <v>891</v>
      </c>
      <c r="C71">
        <v>101</v>
      </c>
      <c r="D71">
        <v>82</v>
      </c>
    </row>
    <row r="72" spans="1:4" x14ac:dyDescent="0.3">
      <c r="A72" s="1">
        <v>44508</v>
      </c>
      <c r="B72">
        <v>849</v>
      </c>
      <c r="C72">
        <v>102</v>
      </c>
      <c r="D72">
        <v>82</v>
      </c>
    </row>
    <row r="73" spans="1:4" x14ac:dyDescent="0.3">
      <c r="A73" s="1">
        <v>44538</v>
      </c>
      <c r="B73">
        <v>860</v>
      </c>
      <c r="C73">
        <v>103</v>
      </c>
      <c r="D73">
        <v>82.1</v>
      </c>
    </row>
    <row r="74" spans="1:4" x14ac:dyDescent="0.3">
      <c r="A74" t="s">
        <v>168</v>
      </c>
      <c r="B74">
        <v>787</v>
      </c>
      <c r="C74">
        <v>104</v>
      </c>
      <c r="D74">
        <v>82.2</v>
      </c>
    </row>
    <row r="75" spans="1:4" x14ac:dyDescent="0.3">
      <c r="A75" t="s">
        <v>169</v>
      </c>
      <c r="B75">
        <v>789</v>
      </c>
      <c r="C75">
        <v>105</v>
      </c>
      <c r="D75">
        <v>82.3</v>
      </c>
    </row>
    <row r="76" spans="1:4" x14ac:dyDescent="0.3">
      <c r="A76" t="s">
        <v>170</v>
      </c>
      <c r="B76">
        <v>808</v>
      </c>
      <c r="C76">
        <v>106</v>
      </c>
      <c r="D76">
        <v>82.3</v>
      </c>
    </row>
    <row r="77" spans="1:4" x14ac:dyDescent="0.3">
      <c r="A77" t="s">
        <v>171</v>
      </c>
      <c r="B77">
        <v>869</v>
      </c>
      <c r="C77">
        <v>107</v>
      </c>
      <c r="D77">
        <v>82.4</v>
      </c>
    </row>
    <row r="78" spans="1:4" x14ac:dyDescent="0.3">
      <c r="A78" t="s">
        <v>172</v>
      </c>
      <c r="B78">
        <v>966</v>
      </c>
      <c r="C78">
        <v>108</v>
      </c>
      <c r="D78">
        <v>82.4</v>
      </c>
    </row>
    <row r="79" spans="1:4" x14ac:dyDescent="0.3">
      <c r="A79" t="s">
        <v>173</v>
      </c>
      <c r="B79">
        <v>909</v>
      </c>
      <c r="C79">
        <v>109</v>
      </c>
      <c r="D79">
        <v>82.5</v>
      </c>
    </row>
    <row r="80" spans="1:4" x14ac:dyDescent="0.3">
      <c r="A80" t="s">
        <v>174</v>
      </c>
      <c r="B80">
        <v>946</v>
      </c>
      <c r="C80">
        <v>110</v>
      </c>
      <c r="D80">
        <v>82.6</v>
      </c>
    </row>
    <row r="81" spans="1:4" x14ac:dyDescent="0.3">
      <c r="A81" t="s">
        <v>175</v>
      </c>
      <c r="B81">
        <v>869</v>
      </c>
      <c r="C81">
        <v>111</v>
      </c>
      <c r="D81">
        <v>82.7</v>
      </c>
    </row>
    <row r="82" spans="1:4" x14ac:dyDescent="0.3">
      <c r="A82" t="s">
        <v>176</v>
      </c>
      <c r="B82">
        <v>872</v>
      </c>
      <c r="C82">
        <v>112</v>
      </c>
      <c r="D82">
        <v>82.9</v>
      </c>
    </row>
    <row r="83" spans="1:4" x14ac:dyDescent="0.3">
      <c r="A83" t="s">
        <v>177</v>
      </c>
      <c r="B83">
        <v>832</v>
      </c>
      <c r="C83">
        <v>113</v>
      </c>
      <c r="D83">
        <v>82.9</v>
      </c>
    </row>
    <row r="84" spans="1:4" x14ac:dyDescent="0.3">
      <c r="A84" t="s">
        <v>178</v>
      </c>
      <c r="B84">
        <v>967</v>
      </c>
      <c r="C84">
        <v>114</v>
      </c>
      <c r="D84">
        <v>83</v>
      </c>
    </row>
    <row r="85" spans="1:4" x14ac:dyDescent="0.3">
      <c r="A85" t="s">
        <v>179</v>
      </c>
      <c r="B85">
        <v>999</v>
      </c>
      <c r="C85">
        <v>115</v>
      </c>
      <c r="D85">
        <v>83.1</v>
      </c>
    </row>
    <row r="86" spans="1:4" x14ac:dyDescent="0.3">
      <c r="A86" t="s">
        <v>180</v>
      </c>
      <c r="B86">
        <v>1032</v>
      </c>
      <c r="C86">
        <v>116</v>
      </c>
      <c r="D86">
        <v>83.2</v>
      </c>
    </row>
    <row r="87" spans="1:4" x14ac:dyDescent="0.3">
      <c r="A87" t="s">
        <v>181</v>
      </c>
      <c r="B87">
        <v>953</v>
      </c>
      <c r="C87">
        <v>117</v>
      </c>
      <c r="D87">
        <v>83.3</v>
      </c>
    </row>
    <row r="88" spans="1:4" x14ac:dyDescent="0.3">
      <c r="A88" t="s">
        <v>182</v>
      </c>
      <c r="B88">
        <v>941</v>
      </c>
      <c r="C88">
        <v>118</v>
      </c>
      <c r="D88">
        <v>83.4</v>
      </c>
    </row>
    <row r="89" spans="1:4" x14ac:dyDescent="0.3">
      <c r="A89" t="s">
        <v>183</v>
      </c>
      <c r="B89">
        <v>862</v>
      </c>
      <c r="C89">
        <v>119</v>
      </c>
      <c r="D89">
        <v>83.5</v>
      </c>
    </row>
    <row r="90" spans="1:4" x14ac:dyDescent="0.3">
      <c r="A90" t="s">
        <v>184</v>
      </c>
      <c r="B90">
        <v>853</v>
      </c>
      <c r="C90">
        <v>120</v>
      </c>
      <c r="D90">
        <v>83.5</v>
      </c>
    </row>
    <row r="91" spans="1:4" x14ac:dyDescent="0.3">
      <c r="A91" t="s">
        <v>185</v>
      </c>
      <c r="B91">
        <v>1001</v>
      </c>
      <c r="C91">
        <v>121</v>
      </c>
      <c r="D91">
        <v>83.5</v>
      </c>
    </row>
    <row r="92" spans="1:4" x14ac:dyDescent="0.3">
      <c r="A92" t="s">
        <v>186</v>
      </c>
      <c r="B92">
        <v>998</v>
      </c>
      <c r="C92">
        <v>122</v>
      </c>
      <c r="D92">
        <v>83.6</v>
      </c>
    </row>
    <row r="93" spans="1:4" x14ac:dyDescent="0.3">
      <c r="A93" s="1">
        <v>44205</v>
      </c>
      <c r="B93">
        <v>1081</v>
      </c>
      <c r="C93">
        <v>123</v>
      </c>
      <c r="D93">
        <v>83.7</v>
      </c>
    </row>
    <row r="94" spans="1:4" x14ac:dyDescent="0.3">
      <c r="A94" s="1">
        <v>44236</v>
      </c>
      <c r="B94">
        <v>1001</v>
      </c>
      <c r="C94">
        <v>124</v>
      </c>
      <c r="D94">
        <v>83.8</v>
      </c>
    </row>
    <row r="95" spans="1:4" x14ac:dyDescent="0.3">
      <c r="A95" s="1">
        <v>44264</v>
      </c>
      <c r="B95">
        <v>927</v>
      </c>
      <c r="C95">
        <v>125</v>
      </c>
      <c r="D95">
        <v>83.8</v>
      </c>
    </row>
    <row r="96" spans="1:4" x14ac:dyDescent="0.3">
      <c r="A96" s="1">
        <v>44295</v>
      </c>
      <c r="B96">
        <v>950</v>
      </c>
      <c r="C96">
        <v>126</v>
      </c>
      <c r="D96">
        <v>83.9</v>
      </c>
    </row>
    <row r="97" spans="1:4" x14ac:dyDescent="0.3">
      <c r="A97" s="1">
        <v>44325</v>
      </c>
      <c r="B97">
        <v>878</v>
      </c>
      <c r="C97">
        <v>127</v>
      </c>
      <c r="D97">
        <v>83.9</v>
      </c>
    </row>
    <row r="98" spans="1:4" x14ac:dyDescent="0.3">
      <c r="A98" s="1">
        <v>44356</v>
      </c>
      <c r="B98">
        <v>1076</v>
      </c>
      <c r="C98">
        <v>128</v>
      </c>
      <c r="D98">
        <v>84</v>
      </c>
    </row>
    <row r="99" spans="1:4" x14ac:dyDescent="0.3">
      <c r="A99" s="1">
        <v>44386</v>
      </c>
      <c r="B99">
        <v>1103</v>
      </c>
      <c r="C99">
        <v>129</v>
      </c>
      <c r="D99">
        <v>84</v>
      </c>
    </row>
    <row r="100" spans="1:4" x14ac:dyDescent="0.3">
      <c r="A100" s="1">
        <v>44448</v>
      </c>
      <c r="B100">
        <v>1032</v>
      </c>
      <c r="C100">
        <v>131</v>
      </c>
      <c r="D100">
        <v>84.1</v>
      </c>
    </row>
    <row r="101" spans="1:4" x14ac:dyDescent="0.3">
      <c r="A101" s="1">
        <v>44478</v>
      </c>
      <c r="B101">
        <v>921</v>
      </c>
      <c r="C101">
        <v>132</v>
      </c>
      <c r="D101">
        <v>84.2</v>
      </c>
    </row>
    <row r="102" spans="1:4" x14ac:dyDescent="0.3">
      <c r="A102" s="1">
        <v>44509</v>
      </c>
      <c r="B102">
        <v>850</v>
      </c>
      <c r="C102">
        <v>133</v>
      </c>
      <c r="D102">
        <v>84.2</v>
      </c>
    </row>
    <row r="103" spans="1:4" x14ac:dyDescent="0.3">
      <c r="A103" s="1">
        <v>44539</v>
      </c>
      <c r="B103">
        <v>864</v>
      </c>
      <c r="C103">
        <v>134</v>
      </c>
      <c r="D103">
        <v>84.2</v>
      </c>
    </row>
    <row r="104" spans="1:4" x14ac:dyDescent="0.3">
      <c r="A104" t="s">
        <v>187</v>
      </c>
      <c r="B104">
        <v>941</v>
      </c>
      <c r="C104">
        <v>135</v>
      </c>
      <c r="D104">
        <v>84.3</v>
      </c>
    </row>
    <row r="105" spans="1:4" x14ac:dyDescent="0.3">
      <c r="A105" t="s">
        <v>188</v>
      </c>
      <c r="B105">
        <v>948</v>
      </c>
      <c r="C105">
        <v>136</v>
      </c>
      <c r="D105">
        <v>84.3</v>
      </c>
    </row>
    <row r="106" spans="1:4" x14ac:dyDescent="0.3">
      <c r="A106" t="s">
        <v>189</v>
      </c>
      <c r="B106">
        <v>948</v>
      </c>
      <c r="C106">
        <v>137</v>
      </c>
      <c r="D106">
        <v>84.3</v>
      </c>
    </row>
    <row r="107" spans="1:4" x14ac:dyDescent="0.3">
      <c r="A107" t="s">
        <v>190</v>
      </c>
      <c r="B107">
        <v>889</v>
      </c>
      <c r="C107">
        <v>138</v>
      </c>
      <c r="D107">
        <v>84.4</v>
      </c>
    </row>
    <row r="108" spans="1:4" x14ac:dyDescent="0.3">
      <c r="A108" t="s">
        <v>191</v>
      </c>
      <c r="B108">
        <v>752</v>
      </c>
      <c r="C108">
        <v>139</v>
      </c>
      <c r="D108">
        <v>84.4</v>
      </c>
    </row>
    <row r="109" spans="1:4" x14ac:dyDescent="0.3">
      <c r="A109" t="s">
        <v>192</v>
      </c>
      <c r="B109">
        <v>759</v>
      </c>
      <c r="C109">
        <v>140</v>
      </c>
      <c r="D109">
        <v>84.5</v>
      </c>
    </row>
    <row r="110" spans="1:4" x14ac:dyDescent="0.3">
      <c r="A110" t="s">
        <v>193</v>
      </c>
      <c r="B110">
        <v>731</v>
      </c>
      <c r="C110">
        <v>141</v>
      </c>
      <c r="D110">
        <v>84.5</v>
      </c>
    </row>
    <row r="111" spans="1:4" x14ac:dyDescent="0.3">
      <c r="A111" t="s">
        <v>194</v>
      </c>
      <c r="B111">
        <v>811</v>
      </c>
      <c r="C111">
        <v>142</v>
      </c>
      <c r="D111">
        <v>84.5</v>
      </c>
    </row>
    <row r="112" spans="1:4" x14ac:dyDescent="0.3">
      <c r="A112" t="s">
        <v>195</v>
      </c>
      <c r="B112">
        <v>802</v>
      </c>
      <c r="C112">
        <v>143</v>
      </c>
      <c r="D112">
        <v>84.6</v>
      </c>
    </row>
    <row r="113" spans="1:4" x14ac:dyDescent="0.3">
      <c r="A113" t="s">
        <v>196</v>
      </c>
      <c r="B113">
        <v>751</v>
      </c>
      <c r="C113">
        <v>144</v>
      </c>
      <c r="D113">
        <v>84.6</v>
      </c>
    </row>
    <row r="114" spans="1:4" x14ac:dyDescent="0.3">
      <c r="A114" t="s">
        <v>197</v>
      </c>
      <c r="B114">
        <v>776</v>
      </c>
      <c r="C114">
        <v>145</v>
      </c>
      <c r="D114">
        <v>84.6</v>
      </c>
    </row>
    <row r="115" spans="1:4" x14ac:dyDescent="0.3">
      <c r="A115" t="s">
        <v>198</v>
      </c>
      <c r="B115">
        <v>726</v>
      </c>
      <c r="C115">
        <v>146</v>
      </c>
      <c r="D115">
        <v>84.7</v>
      </c>
    </row>
    <row r="116" spans="1:4" x14ac:dyDescent="0.3">
      <c r="A116" t="s">
        <v>199</v>
      </c>
      <c r="B116">
        <v>675</v>
      </c>
      <c r="C116">
        <v>147</v>
      </c>
      <c r="D116">
        <v>84.7</v>
      </c>
    </row>
    <row r="117" spans="1:4" x14ac:dyDescent="0.3">
      <c r="A117" t="s">
        <v>200</v>
      </c>
      <c r="B117">
        <v>668</v>
      </c>
      <c r="C117">
        <v>148</v>
      </c>
      <c r="D117">
        <v>84.8</v>
      </c>
    </row>
    <row r="118" spans="1:4" x14ac:dyDescent="0.3">
      <c r="A118" t="s">
        <v>201</v>
      </c>
      <c r="B118">
        <v>779</v>
      </c>
      <c r="C118">
        <v>149</v>
      </c>
      <c r="D118">
        <v>84.8</v>
      </c>
    </row>
    <row r="119" spans="1:4" x14ac:dyDescent="0.3">
      <c r="A119" t="s">
        <v>202</v>
      </c>
      <c r="B119">
        <v>776</v>
      </c>
      <c r="C119">
        <v>150</v>
      </c>
      <c r="D119">
        <v>84.9</v>
      </c>
    </row>
    <row r="120" spans="1:4" x14ac:dyDescent="0.3">
      <c r="A120" t="s">
        <v>203</v>
      </c>
      <c r="B120">
        <v>803</v>
      </c>
      <c r="C120">
        <v>151</v>
      </c>
      <c r="D120">
        <v>84.9</v>
      </c>
    </row>
    <row r="121" spans="1:4" x14ac:dyDescent="0.3">
      <c r="A121" t="s">
        <v>204</v>
      </c>
      <c r="B121">
        <v>702</v>
      </c>
      <c r="C121">
        <v>152</v>
      </c>
      <c r="D121">
        <v>85</v>
      </c>
    </row>
    <row r="122" spans="1:4" x14ac:dyDescent="0.3">
      <c r="A122" s="1">
        <v>44206</v>
      </c>
      <c r="B122">
        <v>693</v>
      </c>
      <c r="C122">
        <v>153</v>
      </c>
      <c r="D122">
        <v>85</v>
      </c>
    </row>
    <row r="123" spans="1:4" x14ac:dyDescent="0.3">
      <c r="A123" s="1">
        <v>44237</v>
      </c>
      <c r="B123">
        <v>695</v>
      </c>
      <c r="C123">
        <v>154</v>
      </c>
      <c r="D123">
        <v>85.1</v>
      </c>
    </row>
    <row r="124" spans="1:4" x14ac:dyDescent="0.3">
      <c r="A124" s="1">
        <v>44265</v>
      </c>
      <c r="B124">
        <v>717</v>
      </c>
      <c r="C124">
        <v>155</v>
      </c>
      <c r="D124">
        <v>85.1</v>
      </c>
    </row>
    <row r="125" spans="1:4" x14ac:dyDescent="0.3">
      <c r="A125" s="1">
        <v>44296</v>
      </c>
      <c r="B125">
        <v>807</v>
      </c>
      <c r="C125">
        <v>156</v>
      </c>
      <c r="D125">
        <v>85.2</v>
      </c>
    </row>
    <row r="126" spans="1:4" x14ac:dyDescent="0.3">
      <c r="A126" s="1">
        <v>44326</v>
      </c>
      <c r="B126">
        <v>836</v>
      </c>
      <c r="C126">
        <v>157</v>
      </c>
      <c r="D126">
        <v>85.3</v>
      </c>
    </row>
    <row r="127" spans="1:4" x14ac:dyDescent="0.3">
      <c r="A127" s="1">
        <v>44357</v>
      </c>
      <c r="B127">
        <v>780</v>
      </c>
      <c r="C127">
        <v>158</v>
      </c>
      <c r="D127">
        <v>85.3</v>
      </c>
    </row>
    <row r="128" spans="1:4" x14ac:dyDescent="0.3">
      <c r="A128" s="1">
        <v>44387</v>
      </c>
      <c r="B128">
        <v>816</v>
      </c>
      <c r="C128">
        <v>159</v>
      </c>
      <c r="D128">
        <v>85.4</v>
      </c>
    </row>
    <row r="129" spans="1:4" x14ac:dyDescent="0.3">
      <c r="A129" s="1">
        <v>44418</v>
      </c>
      <c r="B129">
        <v>786</v>
      </c>
      <c r="C129">
        <v>160</v>
      </c>
      <c r="D129">
        <v>85.4</v>
      </c>
    </row>
    <row r="130" spans="1:4" x14ac:dyDescent="0.3">
      <c r="A130" s="1">
        <v>44449</v>
      </c>
      <c r="B130">
        <v>766</v>
      </c>
      <c r="C130">
        <v>161</v>
      </c>
      <c r="D130">
        <v>85.5</v>
      </c>
    </row>
    <row r="131" spans="1:4" x14ac:dyDescent="0.3">
      <c r="A131" s="1">
        <v>44479</v>
      </c>
      <c r="B131">
        <v>731</v>
      </c>
      <c r="C131">
        <v>162</v>
      </c>
      <c r="D131">
        <v>85.5</v>
      </c>
    </row>
    <row r="132" spans="1:4" x14ac:dyDescent="0.3">
      <c r="A132" s="1">
        <v>44510</v>
      </c>
      <c r="B132">
        <v>845</v>
      </c>
      <c r="C132">
        <v>163</v>
      </c>
      <c r="D132">
        <v>85.6</v>
      </c>
    </row>
    <row r="133" spans="1:4" x14ac:dyDescent="0.3">
      <c r="A133" s="1">
        <v>44540</v>
      </c>
      <c r="B133">
        <v>936</v>
      </c>
      <c r="C133">
        <v>164</v>
      </c>
      <c r="D133">
        <v>85.6</v>
      </c>
    </row>
    <row r="134" spans="1:4" x14ac:dyDescent="0.3">
      <c r="A134" t="s">
        <v>205</v>
      </c>
      <c r="B134">
        <v>923</v>
      </c>
      <c r="C134">
        <v>165</v>
      </c>
      <c r="D134">
        <v>85.7</v>
      </c>
    </row>
    <row r="135" spans="1:4" x14ac:dyDescent="0.3">
      <c r="A135" t="s">
        <v>206</v>
      </c>
      <c r="B135">
        <v>913</v>
      </c>
      <c r="C135">
        <v>166</v>
      </c>
      <c r="D135">
        <v>85.8</v>
      </c>
    </row>
    <row r="136" spans="1:4" x14ac:dyDescent="0.3">
      <c r="A136" t="s">
        <v>207</v>
      </c>
      <c r="B136">
        <v>942</v>
      </c>
      <c r="C136">
        <v>167</v>
      </c>
      <c r="D136">
        <v>85.9</v>
      </c>
    </row>
    <row r="137" spans="1:4" x14ac:dyDescent="0.3">
      <c r="A137" t="s">
        <v>208</v>
      </c>
      <c r="B137">
        <v>882</v>
      </c>
      <c r="C137">
        <v>168</v>
      </c>
      <c r="D137">
        <v>85.9</v>
      </c>
    </row>
    <row r="138" spans="1:4" x14ac:dyDescent="0.3">
      <c r="A138" t="s">
        <v>209</v>
      </c>
      <c r="B138">
        <v>968</v>
      </c>
      <c r="C138">
        <v>169</v>
      </c>
      <c r="D138">
        <v>85.9</v>
      </c>
    </row>
    <row r="139" spans="1:4" x14ac:dyDescent="0.3">
      <c r="A139" t="s">
        <v>210</v>
      </c>
      <c r="B139">
        <v>1080</v>
      </c>
      <c r="C139">
        <v>170</v>
      </c>
      <c r="D139">
        <v>86</v>
      </c>
    </row>
    <row r="140" spans="1:4" x14ac:dyDescent="0.3">
      <c r="A140" t="s">
        <v>211</v>
      </c>
      <c r="B140">
        <v>1104</v>
      </c>
      <c r="C140">
        <v>171</v>
      </c>
      <c r="D140">
        <v>86.1</v>
      </c>
    </row>
    <row r="141" spans="1:4" x14ac:dyDescent="0.3">
      <c r="A141" t="s">
        <v>212</v>
      </c>
      <c r="B141">
        <v>1101</v>
      </c>
      <c r="C141">
        <v>172</v>
      </c>
      <c r="D141">
        <v>86.2</v>
      </c>
    </row>
    <row r="142" spans="1:4" x14ac:dyDescent="0.3">
      <c r="A142" t="s">
        <v>213</v>
      </c>
      <c r="B142">
        <v>976</v>
      </c>
      <c r="C142">
        <v>173</v>
      </c>
      <c r="D142">
        <v>86.3</v>
      </c>
    </row>
    <row r="143" spans="1:4" x14ac:dyDescent="0.3">
      <c r="A143" t="s">
        <v>214</v>
      </c>
      <c r="B143">
        <v>933</v>
      </c>
      <c r="C143">
        <v>174</v>
      </c>
      <c r="D143">
        <v>86.3</v>
      </c>
    </row>
    <row r="144" spans="1:4" x14ac:dyDescent="0.3">
      <c r="A144" t="s">
        <v>215</v>
      </c>
      <c r="B144">
        <v>908</v>
      </c>
      <c r="C144">
        <v>175</v>
      </c>
      <c r="D144">
        <v>86.4</v>
      </c>
    </row>
    <row r="145" spans="1:4" x14ac:dyDescent="0.3">
      <c r="A145" t="s">
        <v>216</v>
      </c>
      <c r="B145">
        <v>968</v>
      </c>
      <c r="C145">
        <v>176</v>
      </c>
      <c r="D145">
        <v>86.4</v>
      </c>
    </row>
    <row r="146" spans="1:4" x14ac:dyDescent="0.3">
      <c r="A146" t="s">
        <v>217</v>
      </c>
      <c r="B146">
        <v>1056</v>
      </c>
      <c r="C146">
        <v>177</v>
      </c>
      <c r="D146">
        <v>86.5</v>
      </c>
    </row>
    <row r="147" spans="1:4" x14ac:dyDescent="0.3">
      <c r="A147" t="s">
        <v>218</v>
      </c>
      <c r="B147">
        <v>1109</v>
      </c>
      <c r="C147">
        <v>178</v>
      </c>
      <c r="D147">
        <v>86.6</v>
      </c>
    </row>
    <row r="148" spans="1:4" x14ac:dyDescent="0.3">
      <c r="A148" t="s">
        <v>219</v>
      </c>
      <c r="B148">
        <v>1146</v>
      </c>
      <c r="C148">
        <v>179</v>
      </c>
      <c r="D148">
        <v>86.7</v>
      </c>
    </row>
    <row r="149" spans="1:4" x14ac:dyDescent="0.3">
      <c r="A149" t="s">
        <v>220</v>
      </c>
      <c r="B149">
        <v>1071</v>
      </c>
      <c r="C149">
        <v>180</v>
      </c>
      <c r="D149">
        <v>86.7</v>
      </c>
    </row>
    <row r="150" spans="1:4" x14ac:dyDescent="0.3">
      <c r="A150" t="s">
        <v>221</v>
      </c>
      <c r="B150">
        <v>1022</v>
      </c>
      <c r="C150">
        <v>181</v>
      </c>
      <c r="D150">
        <v>86.8</v>
      </c>
    </row>
    <row r="151" spans="1:4" x14ac:dyDescent="0.3">
      <c r="A151" t="s">
        <v>222</v>
      </c>
      <c r="B151">
        <v>896</v>
      </c>
      <c r="C151">
        <v>182</v>
      </c>
      <c r="D151">
        <v>86.9</v>
      </c>
    </row>
    <row r="152" spans="1:4" x14ac:dyDescent="0.3">
      <c r="A152" t="s">
        <v>223</v>
      </c>
      <c r="B152">
        <v>1009</v>
      </c>
      <c r="C152">
        <v>183</v>
      </c>
      <c r="D152">
        <v>86.9</v>
      </c>
    </row>
    <row r="153" spans="1:4" x14ac:dyDescent="0.3">
      <c r="A153" s="1">
        <v>44207</v>
      </c>
      <c r="B153">
        <v>1086</v>
      </c>
      <c r="C153">
        <v>184</v>
      </c>
      <c r="D153">
        <v>87</v>
      </c>
    </row>
    <row r="154" spans="1:4" x14ac:dyDescent="0.3">
      <c r="A154" s="1">
        <v>44238</v>
      </c>
      <c r="B154">
        <v>1066</v>
      </c>
      <c r="C154">
        <v>185</v>
      </c>
      <c r="D154">
        <v>87.1</v>
      </c>
    </row>
    <row r="155" spans="1:4" x14ac:dyDescent="0.3">
      <c r="A155" s="1">
        <v>44266</v>
      </c>
      <c r="B155">
        <v>968</v>
      </c>
      <c r="C155">
        <v>186</v>
      </c>
      <c r="D155">
        <v>87.1</v>
      </c>
    </row>
    <row r="156" spans="1:4" x14ac:dyDescent="0.3">
      <c r="A156" s="1">
        <v>44297</v>
      </c>
      <c r="B156">
        <v>865</v>
      </c>
      <c r="C156">
        <v>187</v>
      </c>
      <c r="D156">
        <v>87.2</v>
      </c>
    </row>
    <row r="157" spans="1:4" x14ac:dyDescent="0.3">
      <c r="A157" s="1">
        <v>44327</v>
      </c>
      <c r="B157">
        <v>842</v>
      </c>
      <c r="C157">
        <v>188</v>
      </c>
      <c r="D157">
        <v>87.3</v>
      </c>
    </row>
    <row r="158" spans="1:4" x14ac:dyDescent="0.3">
      <c r="A158" s="1">
        <v>44358</v>
      </c>
      <c r="B158">
        <v>823</v>
      </c>
      <c r="C158">
        <v>189</v>
      </c>
      <c r="D158">
        <v>87.4</v>
      </c>
    </row>
    <row r="159" spans="1:4" x14ac:dyDescent="0.3">
      <c r="A159" s="1">
        <v>44388</v>
      </c>
      <c r="B159">
        <v>870</v>
      </c>
      <c r="C159">
        <v>190</v>
      </c>
      <c r="D159">
        <v>87.4</v>
      </c>
    </row>
    <row r="160" spans="1:4" x14ac:dyDescent="0.3">
      <c r="A160" s="1">
        <v>44419</v>
      </c>
      <c r="B160">
        <v>993</v>
      </c>
      <c r="C160">
        <v>191</v>
      </c>
      <c r="D160">
        <v>87.5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8"/>
  <sheetViews>
    <sheetView workbookViewId="0">
      <selection activeCell="G24" sqref="G24"/>
    </sheetView>
  </sheetViews>
  <sheetFormatPr defaultRowHeight="14.4" x14ac:dyDescent="0.3"/>
  <cols>
    <col min="1" max="1" width="10.5546875" bestFit="1" customWidth="1"/>
    <col min="2" max="2" width="10" bestFit="1" customWidth="1"/>
    <col min="7" max="7" width="10.5546875" bestFit="1" customWidth="1"/>
    <col min="8" max="8" width="10" bestFit="1" customWidth="1"/>
    <col min="12" max="12" width="10.5546875" bestFit="1" customWidth="1"/>
    <col min="13" max="13" width="10" bestFit="1" customWidth="1"/>
    <col min="18" max="18" width="10.5546875" bestFit="1" customWidth="1"/>
    <col min="19" max="19" width="8.88671875" customWidth="1"/>
    <col min="25" max="25" width="10.554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  <c r="R1" t="s">
        <v>39</v>
      </c>
      <c r="S1" t="s">
        <v>2</v>
      </c>
      <c r="T1" t="s">
        <v>1</v>
      </c>
      <c r="U1" t="s">
        <v>3</v>
      </c>
    </row>
    <row r="2" spans="1:25" x14ac:dyDescent="0.3">
      <c r="A2" s="1">
        <v>44348</v>
      </c>
      <c r="B2">
        <v>154</v>
      </c>
      <c r="C2">
        <v>68.8</v>
      </c>
      <c r="D2">
        <v>182</v>
      </c>
      <c r="F2">
        <v>1</v>
      </c>
      <c r="G2" s="1">
        <v>44348</v>
      </c>
      <c r="H2">
        <v>154</v>
      </c>
      <c r="I2">
        <v>68.8</v>
      </c>
      <c r="J2">
        <v>182</v>
      </c>
      <c r="L2" s="1">
        <v>44348</v>
      </c>
      <c r="M2">
        <v>154</v>
      </c>
      <c r="N2">
        <v>68.8</v>
      </c>
      <c r="O2">
        <v>182</v>
      </c>
      <c r="Q2">
        <v>1</v>
      </c>
      <c r="R2" s="1">
        <v>44470</v>
      </c>
      <c r="S2">
        <v>4</v>
      </c>
      <c r="T2">
        <v>3937</v>
      </c>
      <c r="U2">
        <v>40</v>
      </c>
      <c r="Y2" s="1"/>
    </row>
    <row r="3" spans="1:25" x14ac:dyDescent="0.3">
      <c r="A3" s="1">
        <v>44349</v>
      </c>
      <c r="B3">
        <v>130</v>
      </c>
      <c r="C3">
        <v>69.099999999999994</v>
      </c>
      <c r="D3">
        <v>183</v>
      </c>
      <c r="F3">
        <v>2</v>
      </c>
      <c r="G3" s="1">
        <v>44349</v>
      </c>
      <c r="H3">
        <v>130</v>
      </c>
      <c r="I3">
        <v>69.099999999999994</v>
      </c>
      <c r="J3">
        <v>183</v>
      </c>
      <c r="L3" s="1">
        <v>44349</v>
      </c>
      <c r="M3">
        <v>130</v>
      </c>
      <c r="N3">
        <v>69.099999999999994</v>
      </c>
      <c r="O3">
        <v>183</v>
      </c>
      <c r="Q3">
        <v>2</v>
      </c>
      <c r="R3" s="1">
        <v>44501</v>
      </c>
      <c r="S3">
        <v>4.2</v>
      </c>
      <c r="T3">
        <v>4309</v>
      </c>
      <c r="U3">
        <v>41</v>
      </c>
    </row>
    <row r="4" spans="1:25" x14ac:dyDescent="0.3">
      <c r="A4" s="1">
        <v>44350</v>
      </c>
      <c r="B4">
        <v>128</v>
      </c>
      <c r="C4">
        <v>69.5</v>
      </c>
      <c r="D4">
        <v>184</v>
      </c>
      <c r="F4">
        <v>3</v>
      </c>
      <c r="G4" s="1">
        <v>44350</v>
      </c>
      <c r="H4">
        <v>128</v>
      </c>
      <c r="I4">
        <v>69.5</v>
      </c>
      <c r="J4">
        <v>184</v>
      </c>
      <c r="L4" s="1">
        <v>44350</v>
      </c>
      <c r="M4">
        <v>128</v>
      </c>
      <c r="N4">
        <v>69.5</v>
      </c>
      <c r="O4">
        <v>184</v>
      </c>
      <c r="Q4">
        <v>3</v>
      </c>
      <c r="R4" s="1">
        <v>44531</v>
      </c>
      <c r="S4">
        <v>4.5999999999999996</v>
      </c>
      <c r="T4">
        <v>4583</v>
      </c>
      <c r="U4">
        <v>42</v>
      </c>
    </row>
    <row r="5" spans="1:25" x14ac:dyDescent="0.3">
      <c r="A5" s="1">
        <v>44351</v>
      </c>
      <c r="B5">
        <v>123</v>
      </c>
      <c r="C5">
        <v>69.8</v>
      </c>
      <c r="D5">
        <v>185</v>
      </c>
      <c r="F5">
        <v>4</v>
      </c>
      <c r="G5" s="1">
        <v>44351</v>
      </c>
      <c r="H5">
        <v>123</v>
      </c>
      <c r="I5">
        <v>69.8</v>
      </c>
      <c r="J5">
        <v>185</v>
      </c>
      <c r="L5" s="1">
        <v>44351</v>
      </c>
      <c r="M5">
        <v>123</v>
      </c>
      <c r="N5">
        <v>69.8</v>
      </c>
      <c r="O5">
        <v>185</v>
      </c>
      <c r="Q5">
        <v>4</v>
      </c>
      <c r="R5" t="s">
        <v>40</v>
      </c>
      <c r="S5">
        <v>5.0999999999999996</v>
      </c>
      <c r="T5">
        <v>4224</v>
      </c>
      <c r="U5">
        <v>43</v>
      </c>
    </row>
    <row r="6" spans="1:25" x14ac:dyDescent="0.3">
      <c r="A6" s="1">
        <v>44352</v>
      </c>
      <c r="B6">
        <v>126</v>
      </c>
      <c r="C6">
        <v>70.099999999999994</v>
      </c>
      <c r="D6">
        <v>186</v>
      </c>
      <c r="F6">
        <v>5</v>
      </c>
      <c r="G6" s="1">
        <v>44352</v>
      </c>
      <c r="H6">
        <v>126</v>
      </c>
      <c r="I6">
        <v>70.099999999999994</v>
      </c>
      <c r="J6">
        <v>186</v>
      </c>
      <c r="L6" s="1">
        <v>44352</v>
      </c>
      <c r="M6">
        <v>126</v>
      </c>
      <c r="N6">
        <v>70.099999999999994</v>
      </c>
      <c r="O6">
        <v>186</v>
      </c>
      <c r="Q6">
        <v>5</v>
      </c>
      <c r="R6" t="s">
        <v>41</v>
      </c>
      <c r="S6">
        <v>5.6</v>
      </c>
      <c r="T6">
        <v>4102</v>
      </c>
      <c r="U6">
        <v>44</v>
      </c>
    </row>
    <row r="7" spans="1:25" x14ac:dyDescent="0.3">
      <c r="A7" s="1">
        <v>44353</v>
      </c>
      <c r="B7">
        <v>154</v>
      </c>
      <c r="C7">
        <v>70.400000000000006</v>
      </c>
      <c r="D7">
        <v>187</v>
      </c>
      <c r="F7">
        <v>6</v>
      </c>
      <c r="G7" s="1">
        <v>44353</v>
      </c>
      <c r="H7">
        <v>154</v>
      </c>
      <c r="I7">
        <v>70.400000000000006</v>
      </c>
      <c r="J7">
        <v>187</v>
      </c>
      <c r="L7" s="1">
        <v>44353</v>
      </c>
      <c r="M7">
        <v>154</v>
      </c>
      <c r="N7">
        <v>70.400000000000006</v>
      </c>
      <c r="O7">
        <v>187</v>
      </c>
      <c r="Q7">
        <v>6</v>
      </c>
      <c r="R7" t="s">
        <v>42</v>
      </c>
      <c r="S7">
        <v>6.2</v>
      </c>
      <c r="T7">
        <v>3686</v>
      </c>
      <c r="U7">
        <v>45</v>
      </c>
    </row>
    <row r="8" spans="1:25" x14ac:dyDescent="0.3">
      <c r="A8" s="1">
        <v>44354</v>
      </c>
      <c r="B8">
        <v>175</v>
      </c>
      <c r="C8">
        <v>70.599999999999994</v>
      </c>
      <c r="D8">
        <v>188</v>
      </c>
      <c r="F8">
        <v>7</v>
      </c>
      <c r="G8" s="1">
        <v>44354</v>
      </c>
      <c r="H8">
        <v>175</v>
      </c>
      <c r="I8">
        <v>70.599999999999994</v>
      </c>
      <c r="J8">
        <v>188</v>
      </c>
      <c r="L8" s="1">
        <v>44354</v>
      </c>
      <c r="M8">
        <v>175</v>
      </c>
      <c r="N8">
        <v>70.599999999999994</v>
      </c>
      <c r="O8">
        <v>188</v>
      </c>
      <c r="Q8">
        <v>7</v>
      </c>
      <c r="R8" t="s">
        <v>43</v>
      </c>
      <c r="S8">
        <v>6.7</v>
      </c>
      <c r="T8">
        <v>3941</v>
      </c>
      <c r="U8">
        <v>46</v>
      </c>
    </row>
    <row r="9" spans="1:25" x14ac:dyDescent="0.3">
      <c r="A9" s="1">
        <v>44355</v>
      </c>
      <c r="B9">
        <v>190</v>
      </c>
      <c r="C9">
        <v>70.8</v>
      </c>
      <c r="D9">
        <v>189</v>
      </c>
      <c r="F9">
        <v>8</v>
      </c>
      <c r="G9" s="1">
        <v>44355</v>
      </c>
      <c r="H9">
        <v>190</v>
      </c>
      <c r="I9">
        <v>70.8</v>
      </c>
      <c r="J9">
        <v>189</v>
      </c>
      <c r="L9" s="1">
        <v>44355</v>
      </c>
      <c r="M9">
        <v>190</v>
      </c>
      <c r="N9">
        <v>70.8</v>
      </c>
      <c r="O9">
        <v>189</v>
      </c>
      <c r="Q9">
        <v>8</v>
      </c>
      <c r="R9" t="s">
        <v>44</v>
      </c>
      <c r="S9">
        <v>7.1</v>
      </c>
      <c r="T9">
        <v>3750</v>
      </c>
      <c r="U9">
        <v>47</v>
      </c>
    </row>
    <row r="10" spans="1:25" x14ac:dyDescent="0.3">
      <c r="A10" s="1">
        <v>44356</v>
      </c>
      <c r="B10">
        <v>193</v>
      </c>
      <c r="C10">
        <v>71.099999999999994</v>
      </c>
      <c r="D10">
        <v>190</v>
      </c>
      <c r="F10">
        <v>9</v>
      </c>
      <c r="G10" s="1">
        <v>44356</v>
      </c>
      <c r="H10">
        <v>193</v>
      </c>
      <c r="I10">
        <v>71.099999999999994</v>
      </c>
      <c r="J10">
        <v>190</v>
      </c>
      <c r="L10" s="1">
        <v>44356</v>
      </c>
      <c r="M10">
        <v>193</v>
      </c>
      <c r="N10">
        <v>71.099999999999994</v>
      </c>
      <c r="O10">
        <v>190</v>
      </c>
      <c r="Q10">
        <v>9</v>
      </c>
      <c r="R10" t="s">
        <v>45</v>
      </c>
      <c r="S10">
        <v>7.4</v>
      </c>
      <c r="T10">
        <v>4065</v>
      </c>
      <c r="U10">
        <v>48</v>
      </c>
    </row>
    <row r="11" spans="1:25" x14ac:dyDescent="0.3">
      <c r="A11" s="1">
        <v>44357</v>
      </c>
      <c r="B11">
        <v>201</v>
      </c>
      <c r="C11">
        <v>71.400000000000006</v>
      </c>
      <c r="D11">
        <v>191</v>
      </c>
      <c r="F11">
        <v>10</v>
      </c>
      <c r="G11" s="1">
        <v>44357</v>
      </c>
      <c r="H11">
        <v>201</v>
      </c>
      <c r="I11">
        <v>71.400000000000006</v>
      </c>
      <c r="J11">
        <v>191</v>
      </c>
      <c r="L11" s="1">
        <v>44357</v>
      </c>
      <c r="M11">
        <v>201</v>
      </c>
      <c r="N11">
        <v>71.400000000000006</v>
      </c>
      <c r="O11">
        <v>191</v>
      </c>
      <c r="Q11">
        <v>10</v>
      </c>
      <c r="R11" t="s">
        <v>46</v>
      </c>
      <c r="S11">
        <v>8</v>
      </c>
      <c r="T11">
        <v>4161</v>
      </c>
      <c r="U11">
        <v>49</v>
      </c>
    </row>
    <row r="12" spans="1:25" x14ac:dyDescent="0.3">
      <c r="A12" s="1">
        <v>44358</v>
      </c>
      <c r="B12">
        <v>179</v>
      </c>
      <c r="C12">
        <v>71.8</v>
      </c>
      <c r="D12">
        <v>192</v>
      </c>
      <c r="F12">
        <v>11</v>
      </c>
      <c r="G12" s="1">
        <v>44358</v>
      </c>
      <c r="H12">
        <v>179</v>
      </c>
      <c r="I12">
        <v>71.8</v>
      </c>
      <c r="J12">
        <v>192</v>
      </c>
      <c r="L12" s="1">
        <v>44358</v>
      </c>
      <c r="M12">
        <v>179</v>
      </c>
      <c r="N12">
        <v>71.8</v>
      </c>
      <c r="O12">
        <v>192</v>
      </c>
      <c r="Q12">
        <v>11</v>
      </c>
      <c r="R12" t="s">
        <v>47</v>
      </c>
      <c r="S12">
        <v>8.6</v>
      </c>
      <c r="T12">
        <v>4051</v>
      </c>
      <c r="U12">
        <v>50</v>
      </c>
    </row>
    <row r="13" spans="1:25" x14ac:dyDescent="0.3">
      <c r="A13" s="1">
        <v>44359</v>
      </c>
      <c r="B13">
        <v>178</v>
      </c>
      <c r="C13">
        <v>72.3</v>
      </c>
      <c r="D13">
        <v>193</v>
      </c>
      <c r="F13">
        <v>12</v>
      </c>
      <c r="G13" s="1">
        <v>44359</v>
      </c>
      <c r="H13">
        <v>178</v>
      </c>
      <c r="I13">
        <v>72.3</v>
      </c>
      <c r="J13">
        <v>193</v>
      </c>
      <c r="L13" s="1">
        <v>44359</v>
      </c>
      <c r="M13">
        <v>178</v>
      </c>
      <c r="N13">
        <v>72.3</v>
      </c>
      <c r="O13">
        <v>193</v>
      </c>
      <c r="Q13">
        <v>12</v>
      </c>
      <c r="R13" t="s">
        <v>48</v>
      </c>
      <c r="S13">
        <v>9.4</v>
      </c>
      <c r="T13">
        <v>3636</v>
      </c>
      <c r="U13">
        <v>51</v>
      </c>
    </row>
    <row r="14" spans="1:25" x14ac:dyDescent="0.3">
      <c r="A14" s="1">
        <v>44360</v>
      </c>
      <c r="B14">
        <v>222</v>
      </c>
      <c r="C14">
        <v>72.5</v>
      </c>
      <c r="D14">
        <v>194</v>
      </c>
      <c r="F14">
        <v>13</v>
      </c>
      <c r="G14" s="1">
        <v>44360</v>
      </c>
      <c r="H14">
        <v>222</v>
      </c>
      <c r="I14">
        <v>72.5</v>
      </c>
      <c r="J14">
        <v>194</v>
      </c>
      <c r="L14" s="1">
        <v>44360</v>
      </c>
      <c r="M14">
        <v>222</v>
      </c>
      <c r="N14">
        <v>72.5</v>
      </c>
      <c r="O14">
        <v>194</v>
      </c>
      <c r="Q14">
        <v>13</v>
      </c>
      <c r="R14" t="s">
        <v>49</v>
      </c>
      <c r="S14">
        <v>10.199999999999999</v>
      </c>
      <c r="T14">
        <v>3393</v>
      </c>
      <c r="U14">
        <v>52</v>
      </c>
    </row>
    <row r="15" spans="1:25" x14ac:dyDescent="0.3">
      <c r="A15" s="1">
        <v>44361</v>
      </c>
      <c r="B15">
        <v>228</v>
      </c>
      <c r="C15">
        <v>72.7</v>
      </c>
      <c r="D15">
        <v>195</v>
      </c>
      <c r="F15">
        <v>14</v>
      </c>
      <c r="G15" s="1">
        <v>44361</v>
      </c>
      <c r="H15">
        <v>228</v>
      </c>
      <c r="I15">
        <v>72.7</v>
      </c>
      <c r="J15">
        <v>195</v>
      </c>
      <c r="L15" s="1">
        <v>44361</v>
      </c>
      <c r="M15">
        <v>228</v>
      </c>
      <c r="N15">
        <v>72.7</v>
      </c>
      <c r="O15">
        <v>195</v>
      </c>
      <c r="Q15">
        <v>14</v>
      </c>
      <c r="R15" t="s">
        <v>50</v>
      </c>
      <c r="S15">
        <v>11</v>
      </c>
      <c r="T15">
        <v>3117</v>
      </c>
      <c r="U15">
        <v>53</v>
      </c>
    </row>
    <row r="16" spans="1:25" x14ac:dyDescent="0.3">
      <c r="A16" s="1">
        <v>44362</v>
      </c>
      <c r="B16">
        <v>232</v>
      </c>
      <c r="C16">
        <v>73.099999999999994</v>
      </c>
      <c r="D16">
        <v>196</v>
      </c>
      <c r="F16">
        <v>15</v>
      </c>
      <c r="G16" s="1">
        <v>44362</v>
      </c>
      <c r="H16">
        <v>232</v>
      </c>
      <c r="I16">
        <v>73.099999999999994</v>
      </c>
      <c r="J16">
        <v>196</v>
      </c>
      <c r="L16" s="1">
        <v>44362</v>
      </c>
      <c r="M16">
        <v>232</v>
      </c>
      <c r="N16">
        <v>73.099999999999994</v>
      </c>
      <c r="O16">
        <v>196</v>
      </c>
      <c r="Q16">
        <v>15</v>
      </c>
      <c r="R16" t="s">
        <v>51</v>
      </c>
      <c r="S16">
        <v>11.4</v>
      </c>
      <c r="T16">
        <v>3112</v>
      </c>
      <c r="U16">
        <v>54</v>
      </c>
      <c r="Y16" s="1"/>
    </row>
    <row r="17" spans="1:25" x14ac:dyDescent="0.3">
      <c r="A17" s="1">
        <v>44363</v>
      </c>
      <c r="B17">
        <v>229</v>
      </c>
      <c r="C17">
        <v>73.400000000000006</v>
      </c>
      <c r="D17">
        <v>197</v>
      </c>
      <c r="F17">
        <v>16</v>
      </c>
      <c r="G17" s="1">
        <v>44363</v>
      </c>
      <c r="H17">
        <v>229</v>
      </c>
      <c r="I17">
        <v>73.400000000000006</v>
      </c>
      <c r="J17">
        <v>197</v>
      </c>
      <c r="L17" s="1">
        <v>44363</v>
      </c>
      <c r="M17">
        <v>229</v>
      </c>
      <c r="N17">
        <v>73.400000000000006</v>
      </c>
      <c r="O17">
        <v>197</v>
      </c>
      <c r="Q17">
        <v>16</v>
      </c>
      <c r="R17" t="s">
        <v>52</v>
      </c>
      <c r="S17">
        <v>11.9</v>
      </c>
      <c r="T17">
        <v>2931</v>
      </c>
      <c r="U17">
        <v>55</v>
      </c>
      <c r="Y17" s="1"/>
    </row>
    <row r="18" spans="1:25" x14ac:dyDescent="0.3">
      <c r="A18" s="1">
        <v>44364</v>
      </c>
      <c r="B18">
        <v>242</v>
      </c>
      <c r="C18">
        <v>73.8</v>
      </c>
      <c r="D18">
        <v>198</v>
      </c>
      <c r="F18">
        <v>17</v>
      </c>
      <c r="G18" s="1">
        <v>44364</v>
      </c>
      <c r="H18">
        <v>242</v>
      </c>
      <c r="I18">
        <v>73.8</v>
      </c>
      <c r="J18">
        <v>198</v>
      </c>
      <c r="L18" s="1">
        <v>44364</v>
      </c>
      <c r="M18">
        <v>242</v>
      </c>
      <c r="N18">
        <v>73.8</v>
      </c>
      <c r="O18">
        <v>198</v>
      </c>
      <c r="Q18">
        <v>17</v>
      </c>
      <c r="R18" t="s">
        <v>53</v>
      </c>
      <c r="S18">
        <v>12.5</v>
      </c>
      <c r="T18">
        <v>3151</v>
      </c>
      <c r="U18">
        <v>56</v>
      </c>
      <c r="Y18" s="1"/>
    </row>
    <row r="19" spans="1:25" x14ac:dyDescent="0.3">
      <c r="A19" s="1">
        <v>44365</v>
      </c>
      <c r="B19">
        <v>239</v>
      </c>
      <c r="C19">
        <v>74.2</v>
      </c>
      <c r="D19">
        <v>199</v>
      </c>
      <c r="F19">
        <v>18</v>
      </c>
      <c r="G19" s="1">
        <v>44365</v>
      </c>
      <c r="H19">
        <v>239</v>
      </c>
      <c r="I19">
        <v>74.2</v>
      </c>
      <c r="J19">
        <v>199</v>
      </c>
      <c r="L19" s="1">
        <v>44365</v>
      </c>
      <c r="M19">
        <v>239</v>
      </c>
      <c r="N19">
        <v>74.2</v>
      </c>
      <c r="O19">
        <v>199</v>
      </c>
      <c r="Q19">
        <v>18</v>
      </c>
      <c r="R19" t="s">
        <v>54</v>
      </c>
      <c r="S19">
        <v>13</v>
      </c>
      <c r="T19">
        <v>3060</v>
      </c>
      <c r="U19">
        <v>57</v>
      </c>
      <c r="Y19" s="1"/>
    </row>
    <row r="20" spans="1:25" x14ac:dyDescent="0.3">
      <c r="A20" s="1">
        <v>44366</v>
      </c>
      <c r="B20">
        <v>213</v>
      </c>
      <c r="C20">
        <v>74.7</v>
      </c>
      <c r="D20">
        <v>200</v>
      </c>
      <c r="F20">
        <v>19</v>
      </c>
      <c r="G20" s="1">
        <v>44366</v>
      </c>
      <c r="H20">
        <v>213</v>
      </c>
      <c r="I20">
        <v>74.7</v>
      </c>
      <c r="J20">
        <v>200</v>
      </c>
      <c r="L20" s="1">
        <v>44366</v>
      </c>
      <c r="M20">
        <v>213</v>
      </c>
      <c r="N20">
        <v>74.7</v>
      </c>
      <c r="O20">
        <v>200</v>
      </c>
      <c r="Q20">
        <v>19</v>
      </c>
      <c r="R20" t="s">
        <v>55</v>
      </c>
      <c r="S20">
        <v>13.7</v>
      </c>
      <c r="T20">
        <v>3046</v>
      </c>
      <c r="U20">
        <v>58</v>
      </c>
      <c r="Y20" s="1"/>
    </row>
    <row r="21" spans="1:25" x14ac:dyDescent="0.3">
      <c r="A21" s="1">
        <v>44367</v>
      </c>
      <c r="B21">
        <v>206</v>
      </c>
      <c r="C21">
        <v>75</v>
      </c>
      <c r="D21">
        <v>201</v>
      </c>
      <c r="F21">
        <v>20</v>
      </c>
      <c r="G21" s="1">
        <v>44367</v>
      </c>
      <c r="H21">
        <v>206</v>
      </c>
      <c r="I21">
        <v>75</v>
      </c>
      <c r="J21">
        <v>201</v>
      </c>
      <c r="L21" s="1">
        <v>44367</v>
      </c>
      <c r="M21">
        <v>206</v>
      </c>
      <c r="N21">
        <v>75</v>
      </c>
      <c r="O21">
        <v>201</v>
      </c>
      <c r="Q21">
        <v>20</v>
      </c>
      <c r="R21" t="s">
        <v>56</v>
      </c>
      <c r="S21">
        <v>14.6</v>
      </c>
      <c r="T21">
        <v>2687</v>
      </c>
      <c r="U21">
        <v>59</v>
      </c>
      <c r="Y21" s="1"/>
    </row>
    <row r="22" spans="1:25" x14ac:dyDescent="0.3">
      <c r="A22" s="1">
        <v>44368</v>
      </c>
      <c r="B22">
        <v>228</v>
      </c>
      <c r="C22">
        <v>75</v>
      </c>
      <c r="D22">
        <v>202</v>
      </c>
      <c r="F22">
        <v>21</v>
      </c>
      <c r="G22" s="1">
        <v>44368</v>
      </c>
      <c r="H22">
        <v>228</v>
      </c>
      <c r="I22">
        <v>75</v>
      </c>
      <c r="J22">
        <v>202</v>
      </c>
      <c r="L22" s="1">
        <v>44368</v>
      </c>
      <c r="M22">
        <v>228</v>
      </c>
      <c r="N22">
        <v>75</v>
      </c>
      <c r="O22">
        <v>202</v>
      </c>
      <c r="Q22">
        <v>21</v>
      </c>
      <c r="R22" t="s">
        <v>57</v>
      </c>
      <c r="S22">
        <v>15.6</v>
      </c>
      <c r="T22">
        <v>2470</v>
      </c>
      <c r="U22">
        <v>60</v>
      </c>
      <c r="Y22" s="1"/>
    </row>
    <row r="23" spans="1:25" x14ac:dyDescent="0.3">
      <c r="A23" s="1">
        <v>44369</v>
      </c>
      <c r="B23">
        <v>238</v>
      </c>
      <c r="C23">
        <v>75.599999999999994</v>
      </c>
      <c r="D23">
        <v>203</v>
      </c>
      <c r="F23">
        <v>22</v>
      </c>
      <c r="G23" s="1">
        <v>44369</v>
      </c>
      <c r="H23">
        <v>238</v>
      </c>
      <c r="I23">
        <v>75.599999999999994</v>
      </c>
      <c r="J23">
        <v>203</v>
      </c>
      <c r="L23" s="1">
        <v>44369</v>
      </c>
      <c r="M23">
        <v>238</v>
      </c>
      <c r="N23">
        <v>75.599999999999994</v>
      </c>
      <c r="O23">
        <v>203</v>
      </c>
      <c r="Q23">
        <v>22</v>
      </c>
      <c r="R23" t="s">
        <v>58</v>
      </c>
      <c r="S23">
        <v>16.2</v>
      </c>
      <c r="T23">
        <v>2409</v>
      </c>
      <c r="U23">
        <v>61</v>
      </c>
      <c r="Y23" s="1"/>
    </row>
    <row r="24" spans="1:25" x14ac:dyDescent="0.3">
      <c r="A24" s="1">
        <v>44370</v>
      </c>
      <c r="B24">
        <v>277</v>
      </c>
      <c r="C24">
        <v>75.900000000000006</v>
      </c>
      <c r="D24">
        <v>204</v>
      </c>
      <c r="F24">
        <v>23</v>
      </c>
      <c r="G24" s="1">
        <v>44370</v>
      </c>
      <c r="H24">
        <v>277</v>
      </c>
      <c r="I24">
        <v>75.900000000000006</v>
      </c>
      <c r="J24">
        <v>204</v>
      </c>
      <c r="L24" s="1">
        <v>44370</v>
      </c>
      <c r="M24">
        <v>277</v>
      </c>
      <c r="N24">
        <v>75.900000000000006</v>
      </c>
      <c r="O24">
        <v>204</v>
      </c>
      <c r="Q24">
        <v>23</v>
      </c>
      <c r="R24" s="1">
        <v>44198</v>
      </c>
      <c r="S24">
        <v>16.8</v>
      </c>
      <c r="T24">
        <v>2602</v>
      </c>
      <c r="U24">
        <v>62</v>
      </c>
      <c r="Y24" s="1"/>
    </row>
    <row r="25" spans="1:25" x14ac:dyDescent="0.3">
      <c r="A25" s="1">
        <v>44371</v>
      </c>
      <c r="B25">
        <v>255</v>
      </c>
      <c r="C25">
        <v>76.3</v>
      </c>
      <c r="D25">
        <v>205</v>
      </c>
      <c r="F25">
        <v>24</v>
      </c>
      <c r="G25" s="1">
        <v>44371</v>
      </c>
      <c r="H25">
        <v>255</v>
      </c>
      <c r="I25">
        <v>76.3</v>
      </c>
      <c r="J25">
        <v>205</v>
      </c>
      <c r="L25" s="1">
        <v>44371</v>
      </c>
      <c r="M25">
        <v>255</v>
      </c>
      <c r="N25">
        <v>76.3</v>
      </c>
      <c r="O25">
        <v>205</v>
      </c>
      <c r="Q25">
        <v>24</v>
      </c>
      <c r="R25" s="1">
        <v>44229</v>
      </c>
      <c r="S25">
        <v>17.399999999999999</v>
      </c>
      <c r="T25">
        <v>2484</v>
      </c>
      <c r="U25">
        <v>63</v>
      </c>
      <c r="Y25" s="1"/>
    </row>
    <row r="26" spans="1:25" x14ac:dyDescent="0.3">
      <c r="A26" s="1">
        <v>44372</v>
      </c>
      <c r="B26">
        <v>255</v>
      </c>
      <c r="C26">
        <v>76.7</v>
      </c>
      <c r="D26">
        <v>206</v>
      </c>
      <c r="F26">
        <v>25</v>
      </c>
      <c r="G26" s="1">
        <v>44372</v>
      </c>
      <c r="H26">
        <v>255</v>
      </c>
      <c r="I26">
        <v>76.7</v>
      </c>
      <c r="J26">
        <v>206</v>
      </c>
      <c r="L26" s="1">
        <v>44372</v>
      </c>
      <c r="M26">
        <v>255</v>
      </c>
      <c r="N26">
        <v>76.7</v>
      </c>
      <c r="O26">
        <v>206</v>
      </c>
      <c r="Q26">
        <v>25</v>
      </c>
      <c r="R26" s="1">
        <v>44257</v>
      </c>
      <c r="S26">
        <v>18.2</v>
      </c>
      <c r="T26">
        <v>2360</v>
      </c>
      <c r="U26">
        <v>64</v>
      </c>
      <c r="Y26" s="1"/>
    </row>
    <row r="27" spans="1:25" x14ac:dyDescent="0.3">
      <c r="A27" s="1">
        <v>44373</v>
      </c>
      <c r="B27">
        <v>267</v>
      </c>
      <c r="C27">
        <v>77.099999999999994</v>
      </c>
      <c r="D27">
        <v>207</v>
      </c>
      <c r="F27">
        <v>26</v>
      </c>
      <c r="G27" s="1">
        <v>44373</v>
      </c>
      <c r="H27">
        <v>267</v>
      </c>
      <c r="I27">
        <v>77.099999999999994</v>
      </c>
      <c r="J27">
        <v>207</v>
      </c>
      <c r="L27" s="1">
        <v>44373</v>
      </c>
      <c r="M27">
        <v>267</v>
      </c>
      <c r="N27">
        <v>77.099999999999994</v>
      </c>
      <c r="O27">
        <v>207</v>
      </c>
      <c r="Q27">
        <v>26</v>
      </c>
      <c r="R27" s="1">
        <v>44288</v>
      </c>
      <c r="S27">
        <v>19.100000000000001</v>
      </c>
      <c r="T27">
        <v>2142</v>
      </c>
      <c r="U27">
        <v>65</v>
      </c>
      <c r="Y27" s="1"/>
    </row>
    <row r="28" spans="1:25" x14ac:dyDescent="0.3">
      <c r="A28" s="1">
        <v>44374</v>
      </c>
      <c r="B28">
        <v>268</v>
      </c>
      <c r="C28">
        <v>77.3</v>
      </c>
      <c r="D28">
        <v>208</v>
      </c>
      <c r="F28">
        <v>28</v>
      </c>
      <c r="G28" s="1">
        <v>44375</v>
      </c>
      <c r="H28">
        <v>310</v>
      </c>
      <c r="I28">
        <v>77.5</v>
      </c>
      <c r="J28">
        <v>209</v>
      </c>
      <c r="L28" s="1">
        <v>44374</v>
      </c>
      <c r="M28">
        <v>268</v>
      </c>
      <c r="N28">
        <v>77.3</v>
      </c>
      <c r="O28">
        <v>208</v>
      </c>
      <c r="Q28">
        <v>27</v>
      </c>
      <c r="R28" s="1">
        <v>44318</v>
      </c>
      <c r="S28">
        <v>19.899999999999999</v>
      </c>
      <c r="T28">
        <v>2006</v>
      </c>
      <c r="U28">
        <v>66</v>
      </c>
    </row>
    <row r="29" spans="1:25" x14ac:dyDescent="0.3">
      <c r="A29" s="1">
        <v>44375</v>
      </c>
      <c r="B29">
        <v>310</v>
      </c>
      <c r="C29">
        <v>77.5</v>
      </c>
      <c r="D29">
        <v>209</v>
      </c>
      <c r="F29">
        <v>29</v>
      </c>
      <c r="G29" s="1">
        <v>44376</v>
      </c>
      <c r="H29">
        <v>368</v>
      </c>
      <c r="I29">
        <v>77.8</v>
      </c>
      <c r="J29">
        <v>210</v>
      </c>
      <c r="L29" s="1">
        <v>44375</v>
      </c>
      <c r="M29">
        <v>310</v>
      </c>
      <c r="N29">
        <v>77.5</v>
      </c>
      <c r="O29">
        <v>209</v>
      </c>
      <c r="Q29">
        <v>28</v>
      </c>
      <c r="R29" s="1">
        <v>44349</v>
      </c>
      <c r="S29">
        <v>20.9</v>
      </c>
      <c r="T29">
        <v>1894</v>
      </c>
      <c r="U29">
        <v>67</v>
      </c>
    </row>
    <row r="30" spans="1:25" x14ac:dyDescent="0.3">
      <c r="A30" s="1">
        <v>44376</v>
      </c>
      <c r="B30">
        <v>368</v>
      </c>
      <c r="C30">
        <v>77.8</v>
      </c>
      <c r="D30">
        <v>210</v>
      </c>
      <c r="F30">
        <v>30</v>
      </c>
      <c r="G30" s="1">
        <v>44377</v>
      </c>
      <c r="H30">
        <v>416</v>
      </c>
      <c r="I30">
        <v>78</v>
      </c>
      <c r="J30">
        <v>211</v>
      </c>
      <c r="L30" s="1">
        <v>44376</v>
      </c>
      <c r="M30">
        <v>368</v>
      </c>
      <c r="N30">
        <v>77.8</v>
      </c>
      <c r="O30">
        <v>210</v>
      </c>
      <c r="Q30">
        <v>29</v>
      </c>
      <c r="R30" s="1">
        <v>44379</v>
      </c>
      <c r="S30">
        <v>21.4</v>
      </c>
      <c r="T30">
        <v>1851</v>
      </c>
      <c r="U30">
        <v>68</v>
      </c>
    </row>
    <row r="31" spans="1:25" x14ac:dyDescent="0.3">
      <c r="A31" s="1">
        <v>44377</v>
      </c>
      <c r="B31">
        <v>416</v>
      </c>
      <c r="C31">
        <v>78</v>
      </c>
      <c r="D31">
        <v>211</v>
      </c>
      <c r="F31">
        <v>31</v>
      </c>
      <c r="G31" s="1">
        <v>44378</v>
      </c>
      <c r="H31">
        <v>372</v>
      </c>
      <c r="I31">
        <v>78.3</v>
      </c>
      <c r="J31">
        <v>212</v>
      </c>
      <c r="L31" s="1">
        <v>44377</v>
      </c>
      <c r="M31">
        <v>416</v>
      </c>
      <c r="N31">
        <v>78</v>
      </c>
      <c r="O31">
        <v>211</v>
      </c>
      <c r="Q31">
        <v>30</v>
      </c>
      <c r="R31" s="1">
        <v>44410</v>
      </c>
      <c r="S31">
        <v>22</v>
      </c>
      <c r="T31">
        <v>1921</v>
      </c>
      <c r="U31">
        <v>69</v>
      </c>
    </row>
    <row r="32" spans="1:25" x14ac:dyDescent="0.3">
      <c r="A32" s="1">
        <v>44378</v>
      </c>
      <c r="B32">
        <v>372</v>
      </c>
      <c r="C32">
        <v>78.3</v>
      </c>
      <c r="D32">
        <v>212</v>
      </c>
      <c r="F32">
        <v>32</v>
      </c>
      <c r="G32" s="1">
        <v>44379</v>
      </c>
      <c r="H32">
        <v>391</v>
      </c>
      <c r="I32">
        <v>78.5</v>
      </c>
      <c r="J32">
        <v>213</v>
      </c>
      <c r="L32" s="1">
        <v>44378</v>
      </c>
      <c r="M32">
        <v>372</v>
      </c>
      <c r="N32">
        <v>78.3</v>
      </c>
      <c r="O32">
        <v>212</v>
      </c>
      <c r="Q32">
        <v>31</v>
      </c>
      <c r="R32" s="1">
        <v>44441</v>
      </c>
      <c r="S32">
        <v>22.7</v>
      </c>
      <c r="T32">
        <v>1755</v>
      </c>
      <c r="U32">
        <v>70</v>
      </c>
    </row>
    <row r="33" spans="1:25" x14ac:dyDescent="0.3">
      <c r="A33" s="1">
        <v>44379</v>
      </c>
      <c r="B33">
        <v>391</v>
      </c>
      <c r="C33">
        <v>78.5</v>
      </c>
      <c r="D33">
        <v>213</v>
      </c>
      <c r="F33">
        <v>33</v>
      </c>
      <c r="G33" s="1">
        <v>44380</v>
      </c>
      <c r="H33">
        <v>392</v>
      </c>
      <c r="I33">
        <v>78.7</v>
      </c>
      <c r="J33">
        <v>214</v>
      </c>
      <c r="L33" s="1">
        <v>44379</v>
      </c>
      <c r="M33">
        <v>391</v>
      </c>
      <c r="N33">
        <v>78.5</v>
      </c>
      <c r="O33">
        <v>213</v>
      </c>
      <c r="Q33">
        <v>32</v>
      </c>
      <c r="R33" s="1">
        <v>44471</v>
      </c>
      <c r="S33">
        <v>23.5</v>
      </c>
      <c r="T33">
        <v>1725</v>
      </c>
      <c r="U33">
        <v>71</v>
      </c>
    </row>
    <row r="34" spans="1:25" x14ac:dyDescent="0.3">
      <c r="A34" s="1">
        <v>44380</v>
      </c>
      <c r="B34">
        <v>392</v>
      </c>
      <c r="C34">
        <v>78.7</v>
      </c>
      <c r="D34">
        <v>214</v>
      </c>
      <c r="F34">
        <v>34</v>
      </c>
      <c r="G34" s="1">
        <v>44381</v>
      </c>
      <c r="H34">
        <v>465</v>
      </c>
      <c r="I34">
        <v>78.900000000000006</v>
      </c>
      <c r="J34">
        <v>215</v>
      </c>
      <c r="L34" s="1">
        <v>44380</v>
      </c>
      <c r="M34">
        <v>392</v>
      </c>
      <c r="N34">
        <v>78.7</v>
      </c>
      <c r="O34">
        <v>214</v>
      </c>
      <c r="Q34">
        <v>33</v>
      </c>
      <c r="R34" s="1">
        <v>44502</v>
      </c>
      <c r="S34">
        <v>24.4</v>
      </c>
      <c r="T34">
        <v>1680</v>
      </c>
      <c r="U34">
        <v>72</v>
      </c>
    </row>
    <row r="35" spans="1:25" x14ac:dyDescent="0.3">
      <c r="A35" s="1">
        <v>44381</v>
      </c>
      <c r="B35">
        <v>465</v>
      </c>
      <c r="C35">
        <v>78.900000000000006</v>
      </c>
      <c r="D35">
        <v>215</v>
      </c>
      <c r="F35">
        <v>35</v>
      </c>
      <c r="G35" s="1">
        <v>44382</v>
      </c>
      <c r="H35">
        <v>517</v>
      </c>
      <c r="I35">
        <v>79</v>
      </c>
      <c r="J35">
        <v>216</v>
      </c>
      <c r="L35" s="1">
        <v>44381</v>
      </c>
      <c r="M35">
        <v>465</v>
      </c>
      <c r="N35">
        <v>78.900000000000006</v>
      </c>
      <c r="O35">
        <v>215</v>
      </c>
      <c r="Q35">
        <v>34</v>
      </c>
      <c r="R35" s="1">
        <v>44532</v>
      </c>
      <c r="S35">
        <v>25.3</v>
      </c>
      <c r="T35">
        <v>1509</v>
      </c>
      <c r="U35">
        <v>73</v>
      </c>
    </row>
    <row r="36" spans="1:25" x14ac:dyDescent="0.3">
      <c r="A36" s="1">
        <v>44382</v>
      </c>
      <c r="B36">
        <v>517</v>
      </c>
      <c r="C36">
        <v>79</v>
      </c>
      <c r="D36">
        <v>216</v>
      </c>
      <c r="F36">
        <v>36</v>
      </c>
      <c r="G36" s="1">
        <v>44383</v>
      </c>
      <c r="H36">
        <v>574</v>
      </c>
      <c r="I36">
        <v>79.099999999999994</v>
      </c>
      <c r="J36">
        <v>217</v>
      </c>
      <c r="L36" s="1">
        <v>44382</v>
      </c>
      <c r="M36">
        <v>517</v>
      </c>
      <c r="N36">
        <v>79</v>
      </c>
      <c r="O36">
        <v>216</v>
      </c>
      <c r="Q36">
        <v>35</v>
      </c>
      <c r="R36" t="s">
        <v>59</v>
      </c>
      <c r="S36">
        <v>26.2</v>
      </c>
      <c r="T36">
        <v>1427</v>
      </c>
      <c r="U36">
        <v>74</v>
      </c>
    </row>
    <row r="37" spans="1:25" x14ac:dyDescent="0.3">
      <c r="A37" s="1">
        <v>44383</v>
      </c>
      <c r="B37">
        <v>574</v>
      </c>
      <c r="C37">
        <v>79.099999999999994</v>
      </c>
      <c r="D37">
        <v>217</v>
      </c>
      <c r="F37">
        <v>37</v>
      </c>
      <c r="G37" s="1">
        <v>44384</v>
      </c>
      <c r="H37">
        <v>569</v>
      </c>
      <c r="I37">
        <v>79.3</v>
      </c>
      <c r="J37">
        <v>218</v>
      </c>
      <c r="L37" s="1">
        <v>44383</v>
      </c>
      <c r="M37">
        <v>574</v>
      </c>
      <c r="N37">
        <v>79.099999999999994</v>
      </c>
      <c r="O37">
        <v>217</v>
      </c>
      <c r="Q37">
        <v>36</v>
      </c>
      <c r="R37" t="s">
        <v>60</v>
      </c>
      <c r="S37">
        <v>26.6</v>
      </c>
      <c r="T37">
        <v>1535</v>
      </c>
      <c r="U37">
        <v>75</v>
      </c>
    </row>
    <row r="38" spans="1:25" x14ac:dyDescent="0.3">
      <c r="A38" s="1">
        <v>44384</v>
      </c>
      <c r="B38">
        <v>569</v>
      </c>
      <c r="C38">
        <v>79.3</v>
      </c>
      <c r="D38">
        <v>218</v>
      </c>
      <c r="F38">
        <v>38</v>
      </c>
      <c r="G38" s="1">
        <v>44385</v>
      </c>
      <c r="H38">
        <v>607</v>
      </c>
      <c r="I38">
        <v>79.5</v>
      </c>
      <c r="J38">
        <v>219</v>
      </c>
      <c r="L38" s="1">
        <v>44384</v>
      </c>
      <c r="M38">
        <v>569</v>
      </c>
      <c r="N38">
        <v>79.3</v>
      </c>
      <c r="O38">
        <v>218</v>
      </c>
      <c r="Q38">
        <v>37</v>
      </c>
      <c r="R38" t="s">
        <v>61</v>
      </c>
      <c r="S38">
        <v>27.1</v>
      </c>
      <c r="T38">
        <v>1505</v>
      </c>
      <c r="U38">
        <v>76</v>
      </c>
    </row>
    <row r="39" spans="1:25" x14ac:dyDescent="0.3">
      <c r="A39" s="1">
        <v>44385</v>
      </c>
      <c r="B39">
        <v>607</v>
      </c>
      <c r="C39">
        <v>79.5</v>
      </c>
      <c r="D39">
        <v>219</v>
      </c>
      <c r="F39">
        <v>39</v>
      </c>
      <c r="G39" s="1">
        <v>44386</v>
      </c>
      <c r="H39">
        <v>557</v>
      </c>
      <c r="I39">
        <v>79.599999999999994</v>
      </c>
      <c r="J39">
        <v>220</v>
      </c>
      <c r="L39" s="1">
        <v>44385</v>
      </c>
      <c r="M39">
        <v>607</v>
      </c>
      <c r="N39">
        <v>79.5</v>
      </c>
      <c r="O39">
        <v>219</v>
      </c>
      <c r="Q39">
        <v>38</v>
      </c>
      <c r="R39" t="s">
        <v>62</v>
      </c>
      <c r="S39">
        <v>27.7</v>
      </c>
      <c r="T39">
        <v>1495</v>
      </c>
      <c r="U39">
        <v>77</v>
      </c>
    </row>
    <row r="40" spans="1:25" x14ac:dyDescent="0.3">
      <c r="A40" s="1">
        <v>44386</v>
      </c>
      <c r="B40">
        <v>557</v>
      </c>
      <c r="C40">
        <v>79.599999999999994</v>
      </c>
      <c r="D40">
        <v>220</v>
      </c>
      <c r="F40">
        <v>40</v>
      </c>
      <c r="G40" s="1">
        <v>44387</v>
      </c>
      <c r="H40">
        <v>552</v>
      </c>
      <c r="I40">
        <v>79.8</v>
      </c>
      <c r="J40">
        <v>221</v>
      </c>
      <c r="L40" s="1">
        <v>44386</v>
      </c>
      <c r="M40">
        <v>557</v>
      </c>
      <c r="N40">
        <v>79.599999999999994</v>
      </c>
      <c r="O40">
        <v>220</v>
      </c>
      <c r="Q40">
        <v>39</v>
      </c>
      <c r="R40" t="s">
        <v>63</v>
      </c>
      <c r="S40">
        <v>28.6</v>
      </c>
      <c r="T40">
        <v>1412</v>
      </c>
      <c r="U40">
        <v>78</v>
      </c>
    </row>
    <row r="41" spans="1:25" x14ac:dyDescent="0.3">
      <c r="A41" s="1">
        <v>44387</v>
      </c>
      <c r="B41">
        <v>552</v>
      </c>
      <c r="C41">
        <v>79.8</v>
      </c>
      <c r="D41">
        <v>221</v>
      </c>
      <c r="F41">
        <v>41</v>
      </c>
      <c r="G41" s="1">
        <v>44388</v>
      </c>
      <c r="H41">
        <v>593</v>
      </c>
      <c r="I41">
        <v>79.900000000000006</v>
      </c>
      <c r="J41">
        <v>222</v>
      </c>
      <c r="L41" s="1">
        <v>44387</v>
      </c>
      <c r="M41">
        <v>552</v>
      </c>
      <c r="N41">
        <v>79.8</v>
      </c>
      <c r="O41">
        <v>221</v>
      </c>
      <c r="Q41">
        <v>40</v>
      </c>
      <c r="R41" t="s">
        <v>64</v>
      </c>
      <c r="S41">
        <v>29.3</v>
      </c>
      <c r="T41">
        <v>1338</v>
      </c>
      <c r="U41">
        <v>79</v>
      </c>
    </row>
    <row r="42" spans="1:25" x14ac:dyDescent="0.3">
      <c r="A42" s="1">
        <v>44388</v>
      </c>
      <c r="B42">
        <v>593</v>
      </c>
      <c r="C42">
        <v>79.900000000000006</v>
      </c>
      <c r="D42">
        <v>222</v>
      </c>
      <c r="F42">
        <v>42</v>
      </c>
      <c r="G42" s="1">
        <v>44389</v>
      </c>
      <c r="H42">
        <v>732</v>
      </c>
      <c r="I42">
        <v>80</v>
      </c>
      <c r="J42">
        <v>223</v>
      </c>
      <c r="L42" s="1">
        <v>44388</v>
      </c>
      <c r="M42">
        <v>593</v>
      </c>
      <c r="N42">
        <v>79.900000000000006</v>
      </c>
      <c r="O42">
        <v>222</v>
      </c>
      <c r="Q42">
        <v>41</v>
      </c>
      <c r="R42" t="s">
        <v>65</v>
      </c>
      <c r="S42">
        <v>30</v>
      </c>
      <c r="T42">
        <v>1273</v>
      </c>
      <c r="U42">
        <v>80</v>
      </c>
    </row>
    <row r="43" spans="1:25" x14ac:dyDescent="0.3">
      <c r="A43" s="1">
        <v>44389</v>
      </c>
      <c r="B43">
        <v>732</v>
      </c>
      <c r="C43">
        <v>80</v>
      </c>
      <c r="D43">
        <v>223</v>
      </c>
      <c r="F43">
        <v>43</v>
      </c>
      <c r="G43" s="1">
        <v>44390</v>
      </c>
      <c r="H43">
        <v>751</v>
      </c>
      <c r="I43">
        <v>80.099999999999994</v>
      </c>
      <c r="J43">
        <v>224</v>
      </c>
      <c r="L43" s="1">
        <v>44389</v>
      </c>
      <c r="M43">
        <v>732</v>
      </c>
      <c r="N43">
        <v>80</v>
      </c>
      <c r="O43">
        <v>223</v>
      </c>
      <c r="Q43">
        <v>42</v>
      </c>
      <c r="R43" t="s">
        <v>66</v>
      </c>
      <c r="S43">
        <v>30.6</v>
      </c>
      <c r="T43">
        <v>1092</v>
      </c>
      <c r="U43">
        <v>81</v>
      </c>
    </row>
    <row r="44" spans="1:25" x14ac:dyDescent="0.3">
      <c r="A44" s="1">
        <v>44390</v>
      </c>
      <c r="B44">
        <v>751</v>
      </c>
      <c r="C44">
        <v>80.099999999999994</v>
      </c>
      <c r="D44">
        <v>224</v>
      </c>
      <c r="F44">
        <v>44</v>
      </c>
      <c r="G44" s="1">
        <v>44391</v>
      </c>
      <c r="H44">
        <v>756</v>
      </c>
      <c r="I44">
        <v>80.2</v>
      </c>
      <c r="J44">
        <v>225</v>
      </c>
      <c r="L44" s="1">
        <v>44390</v>
      </c>
      <c r="M44">
        <v>751</v>
      </c>
      <c r="N44">
        <v>80.099999999999994</v>
      </c>
      <c r="O44">
        <v>224</v>
      </c>
      <c r="Q44">
        <v>43</v>
      </c>
      <c r="R44" t="s">
        <v>67</v>
      </c>
      <c r="S44">
        <v>30.8</v>
      </c>
      <c r="T44">
        <v>1158</v>
      </c>
      <c r="U44">
        <v>82</v>
      </c>
      <c r="Y44" s="1"/>
    </row>
    <row r="45" spans="1:25" x14ac:dyDescent="0.3">
      <c r="A45" s="1">
        <v>44391</v>
      </c>
      <c r="B45">
        <v>756</v>
      </c>
      <c r="C45">
        <v>80.2</v>
      </c>
      <c r="D45">
        <v>225</v>
      </c>
      <c r="F45">
        <v>45</v>
      </c>
      <c r="G45" s="1">
        <v>44392</v>
      </c>
      <c r="H45">
        <v>772</v>
      </c>
      <c r="I45">
        <v>80.3</v>
      </c>
      <c r="J45">
        <v>226</v>
      </c>
      <c r="L45" s="1">
        <v>44391</v>
      </c>
      <c r="M45">
        <v>756</v>
      </c>
      <c r="N45">
        <v>80.2</v>
      </c>
      <c r="O45">
        <v>225</v>
      </c>
      <c r="Q45">
        <v>44</v>
      </c>
      <c r="R45" t="s">
        <v>68</v>
      </c>
      <c r="S45">
        <v>31.2</v>
      </c>
      <c r="T45">
        <v>1119</v>
      </c>
      <c r="U45">
        <v>83</v>
      </c>
      <c r="Y45" s="1"/>
    </row>
    <row r="46" spans="1:25" x14ac:dyDescent="0.3">
      <c r="A46" s="1">
        <v>44392</v>
      </c>
      <c r="B46">
        <v>772</v>
      </c>
      <c r="C46">
        <v>80.3</v>
      </c>
      <c r="D46">
        <v>226</v>
      </c>
      <c r="F46">
        <v>46</v>
      </c>
      <c r="G46" s="1">
        <v>44393</v>
      </c>
      <c r="H46">
        <v>700</v>
      </c>
      <c r="I46">
        <v>80.400000000000006</v>
      </c>
      <c r="J46">
        <v>227</v>
      </c>
      <c r="L46" s="1">
        <v>44392</v>
      </c>
      <c r="M46">
        <v>772</v>
      </c>
      <c r="N46">
        <v>80.3</v>
      </c>
      <c r="O46">
        <v>226</v>
      </c>
      <c r="Q46">
        <v>45</v>
      </c>
      <c r="R46" t="s">
        <v>69</v>
      </c>
      <c r="S46">
        <v>31.7</v>
      </c>
      <c r="T46">
        <v>1122</v>
      </c>
      <c r="U46">
        <v>84</v>
      </c>
      <c r="Y46" s="1"/>
    </row>
    <row r="47" spans="1:25" x14ac:dyDescent="0.3">
      <c r="A47" s="1">
        <v>44393</v>
      </c>
      <c r="B47">
        <v>700</v>
      </c>
      <c r="C47">
        <v>80.400000000000006</v>
      </c>
      <c r="D47">
        <v>227</v>
      </c>
      <c r="F47">
        <v>47</v>
      </c>
      <c r="G47" s="1">
        <v>44394</v>
      </c>
      <c r="H47">
        <v>709</v>
      </c>
      <c r="I47">
        <v>80.5</v>
      </c>
      <c r="J47">
        <v>228</v>
      </c>
      <c r="L47" s="1">
        <v>44393</v>
      </c>
      <c r="M47">
        <v>700</v>
      </c>
      <c r="N47">
        <v>80.400000000000006</v>
      </c>
      <c r="O47">
        <v>227</v>
      </c>
      <c r="Q47">
        <v>46</v>
      </c>
      <c r="R47" t="s">
        <v>70</v>
      </c>
      <c r="S47">
        <v>32.5</v>
      </c>
      <c r="T47">
        <v>1022</v>
      </c>
      <c r="U47">
        <v>85</v>
      </c>
      <c r="Y47" s="1"/>
    </row>
    <row r="48" spans="1:25" x14ac:dyDescent="0.3">
      <c r="A48" s="1">
        <v>44394</v>
      </c>
      <c r="B48">
        <v>709</v>
      </c>
      <c r="C48">
        <v>80.5</v>
      </c>
      <c r="D48">
        <v>228</v>
      </c>
      <c r="F48">
        <v>48</v>
      </c>
      <c r="G48" s="1">
        <v>44395</v>
      </c>
      <c r="H48">
        <v>799</v>
      </c>
      <c r="I48">
        <v>80.5</v>
      </c>
      <c r="J48">
        <v>229</v>
      </c>
      <c r="L48" s="1">
        <v>44394</v>
      </c>
      <c r="M48">
        <v>709</v>
      </c>
      <c r="N48">
        <v>80.5</v>
      </c>
      <c r="O48">
        <v>228</v>
      </c>
      <c r="Q48">
        <v>47</v>
      </c>
      <c r="R48" t="s">
        <v>71</v>
      </c>
      <c r="S48">
        <v>33.299999999999997</v>
      </c>
      <c r="T48">
        <v>969</v>
      </c>
      <c r="U48">
        <v>86</v>
      </c>
      <c r="Y48" s="1"/>
    </row>
    <row r="49" spans="1:25" x14ac:dyDescent="0.3">
      <c r="A49" s="1">
        <v>44395</v>
      </c>
      <c r="B49">
        <v>799</v>
      </c>
      <c r="C49">
        <v>80.5</v>
      </c>
      <c r="D49">
        <v>229</v>
      </c>
      <c r="F49">
        <v>49</v>
      </c>
      <c r="G49" s="1">
        <v>44396</v>
      </c>
      <c r="H49">
        <v>876</v>
      </c>
      <c r="I49">
        <v>80.599999999999994</v>
      </c>
      <c r="J49">
        <v>230</v>
      </c>
      <c r="L49" s="1">
        <v>44395</v>
      </c>
      <c r="M49">
        <v>799</v>
      </c>
      <c r="N49">
        <v>80.5</v>
      </c>
      <c r="O49">
        <v>229</v>
      </c>
      <c r="Q49">
        <v>48</v>
      </c>
      <c r="R49" t="s">
        <v>72</v>
      </c>
      <c r="S49">
        <v>34.200000000000003</v>
      </c>
      <c r="T49">
        <v>864</v>
      </c>
      <c r="U49">
        <v>87</v>
      </c>
      <c r="Y49" s="1"/>
    </row>
    <row r="50" spans="1:25" x14ac:dyDescent="0.3">
      <c r="A50" s="1">
        <v>44396</v>
      </c>
      <c r="B50">
        <v>876</v>
      </c>
      <c r="C50">
        <v>80.599999999999994</v>
      </c>
      <c r="D50">
        <v>230</v>
      </c>
      <c r="F50">
        <v>50</v>
      </c>
      <c r="G50" s="1">
        <v>44397</v>
      </c>
      <c r="H50">
        <v>936</v>
      </c>
      <c r="I50">
        <v>80.7</v>
      </c>
      <c r="J50">
        <v>231</v>
      </c>
      <c r="L50" s="1">
        <v>44396</v>
      </c>
      <c r="M50">
        <v>876</v>
      </c>
      <c r="N50">
        <v>80.599999999999994</v>
      </c>
      <c r="O50">
        <v>230</v>
      </c>
      <c r="Q50">
        <v>49</v>
      </c>
      <c r="R50" t="s">
        <v>73</v>
      </c>
      <c r="S50">
        <v>34.9</v>
      </c>
      <c r="T50">
        <v>742</v>
      </c>
      <c r="U50">
        <v>88</v>
      </c>
      <c r="Y50" s="1"/>
    </row>
    <row r="51" spans="1:25" x14ac:dyDescent="0.3">
      <c r="A51" s="1">
        <v>44397</v>
      </c>
      <c r="B51">
        <v>936</v>
      </c>
      <c r="C51">
        <v>80.7</v>
      </c>
      <c r="D51">
        <v>231</v>
      </c>
      <c r="F51">
        <v>51</v>
      </c>
      <c r="G51" s="1">
        <v>44398</v>
      </c>
      <c r="H51">
        <v>929</v>
      </c>
      <c r="I51">
        <v>80.7</v>
      </c>
      <c r="J51">
        <v>232</v>
      </c>
      <c r="L51" s="1">
        <v>44397</v>
      </c>
      <c r="M51">
        <v>936</v>
      </c>
      <c r="N51">
        <v>80.7</v>
      </c>
      <c r="O51">
        <v>231</v>
      </c>
      <c r="Q51">
        <v>50</v>
      </c>
      <c r="R51" t="s">
        <v>74</v>
      </c>
      <c r="S51">
        <v>35.299999999999997</v>
      </c>
      <c r="T51">
        <v>770</v>
      </c>
      <c r="U51">
        <v>89</v>
      </c>
      <c r="Y51" s="1"/>
    </row>
    <row r="52" spans="1:25" x14ac:dyDescent="0.3">
      <c r="A52" s="1">
        <v>44398</v>
      </c>
      <c r="B52">
        <v>929</v>
      </c>
      <c r="C52">
        <v>80.7</v>
      </c>
      <c r="D52">
        <v>232</v>
      </c>
      <c r="F52">
        <v>52</v>
      </c>
      <c r="G52" s="1">
        <v>44399</v>
      </c>
      <c r="H52">
        <v>954</v>
      </c>
      <c r="I52">
        <v>80.8</v>
      </c>
      <c r="J52">
        <v>233</v>
      </c>
      <c r="L52" s="1">
        <v>44398</v>
      </c>
      <c r="M52">
        <v>929</v>
      </c>
      <c r="N52">
        <v>80.7</v>
      </c>
      <c r="O52">
        <v>232</v>
      </c>
      <c r="Q52">
        <v>51</v>
      </c>
      <c r="R52" s="1">
        <v>44199</v>
      </c>
      <c r="S52">
        <v>35.6</v>
      </c>
      <c r="T52">
        <v>823</v>
      </c>
      <c r="U52">
        <v>90</v>
      </c>
      <c r="Y52" s="1"/>
    </row>
    <row r="53" spans="1:25" x14ac:dyDescent="0.3">
      <c r="A53" s="1">
        <v>44399</v>
      </c>
      <c r="B53">
        <v>954</v>
      </c>
      <c r="C53">
        <v>80.8</v>
      </c>
      <c r="D53">
        <v>233</v>
      </c>
      <c r="F53">
        <v>53</v>
      </c>
      <c r="G53" s="1">
        <v>44400</v>
      </c>
      <c r="H53">
        <v>864</v>
      </c>
      <c r="I53">
        <v>80.900000000000006</v>
      </c>
      <c r="J53">
        <v>234</v>
      </c>
      <c r="L53" s="1">
        <v>44399</v>
      </c>
      <c r="M53">
        <v>954</v>
      </c>
      <c r="N53">
        <v>80.8</v>
      </c>
      <c r="O53">
        <v>233</v>
      </c>
      <c r="Q53">
        <v>52</v>
      </c>
      <c r="R53" s="1">
        <v>44230</v>
      </c>
      <c r="S53">
        <v>36</v>
      </c>
      <c r="T53">
        <v>834</v>
      </c>
      <c r="U53">
        <v>91</v>
      </c>
      <c r="Y53" s="1"/>
    </row>
    <row r="54" spans="1:25" x14ac:dyDescent="0.3">
      <c r="A54" s="1">
        <v>44400</v>
      </c>
      <c r="B54">
        <v>864</v>
      </c>
      <c r="C54">
        <v>80.900000000000006</v>
      </c>
      <c r="D54">
        <v>234</v>
      </c>
      <c r="F54">
        <v>54</v>
      </c>
      <c r="G54" s="1">
        <v>44401</v>
      </c>
      <c r="H54">
        <v>828</v>
      </c>
      <c r="I54">
        <v>81</v>
      </c>
      <c r="J54">
        <v>235</v>
      </c>
      <c r="L54" s="1">
        <v>44400</v>
      </c>
      <c r="M54">
        <v>864</v>
      </c>
      <c r="N54">
        <v>80.900000000000006</v>
      </c>
      <c r="O54">
        <v>234</v>
      </c>
      <c r="Q54">
        <v>53</v>
      </c>
      <c r="R54" s="1">
        <v>44258</v>
      </c>
      <c r="S54">
        <v>36.5</v>
      </c>
      <c r="T54">
        <v>713</v>
      </c>
      <c r="U54">
        <v>92</v>
      </c>
      <c r="Y54" s="1"/>
    </row>
    <row r="55" spans="1:25" x14ac:dyDescent="0.3">
      <c r="A55" s="1">
        <v>44401</v>
      </c>
      <c r="B55">
        <v>828</v>
      </c>
      <c r="C55">
        <v>81</v>
      </c>
      <c r="D55">
        <v>235</v>
      </c>
      <c r="F55">
        <v>55</v>
      </c>
      <c r="G55" s="1">
        <v>44402</v>
      </c>
      <c r="H55">
        <v>941</v>
      </c>
      <c r="I55">
        <v>81</v>
      </c>
      <c r="J55">
        <v>236</v>
      </c>
      <c r="L55" s="1">
        <v>44401</v>
      </c>
      <c r="M55">
        <v>828</v>
      </c>
      <c r="N55">
        <v>81</v>
      </c>
      <c r="O55">
        <v>235</v>
      </c>
      <c r="Q55">
        <v>54</v>
      </c>
      <c r="R55" s="1">
        <v>44289</v>
      </c>
      <c r="S55">
        <v>37.1</v>
      </c>
      <c r="T55">
        <v>705</v>
      </c>
      <c r="U55">
        <v>93</v>
      </c>
      <c r="Y55" s="1"/>
    </row>
    <row r="56" spans="1:25" x14ac:dyDescent="0.3">
      <c r="A56" s="1">
        <v>44402</v>
      </c>
      <c r="B56">
        <v>941</v>
      </c>
      <c r="C56">
        <v>81</v>
      </c>
      <c r="D56">
        <v>236</v>
      </c>
      <c r="F56">
        <v>56</v>
      </c>
      <c r="G56" s="1">
        <v>44403</v>
      </c>
      <c r="H56">
        <v>938</v>
      </c>
      <c r="I56">
        <v>81.099999999999994</v>
      </c>
      <c r="J56">
        <v>237</v>
      </c>
      <c r="L56" s="1">
        <v>44402</v>
      </c>
      <c r="M56">
        <v>941</v>
      </c>
      <c r="N56">
        <v>81</v>
      </c>
      <c r="O56">
        <v>236</v>
      </c>
      <c r="Q56">
        <v>55</v>
      </c>
      <c r="R56" s="1">
        <v>44319</v>
      </c>
      <c r="S56">
        <v>37.9</v>
      </c>
      <c r="T56">
        <v>599</v>
      </c>
      <c r="U56">
        <v>94</v>
      </c>
    </row>
    <row r="57" spans="1:25" x14ac:dyDescent="0.3">
      <c r="A57" s="1">
        <v>44403</v>
      </c>
      <c r="B57">
        <v>938</v>
      </c>
      <c r="C57">
        <v>81.099999999999994</v>
      </c>
      <c r="D57">
        <v>237</v>
      </c>
      <c r="F57">
        <v>57</v>
      </c>
      <c r="G57" s="1">
        <v>44404</v>
      </c>
      <c r="H57">
        <v>918</v>
      </c>
      <c r="I57">
        <v>81.099999999999994</v>
      </c>
      <c r="J57">
        <v>238</v>
      </c>
      <c r="L57" s="1">
        <v>44403</v>
      </c>
      <c r="M57">
        <v>938</v>
      </c>
      <c r="N57">
        <v>81.099999999999994</v>
      </c>
      <c r="O57">
        <v>237</v>
      </c>
      <c r="Q57">
        <v>56</v>
      </c>
      <c r="R57" s="1">
        <v>44350</v>
      </c>
      <c r="S57">
        <v>38.6</v>
      </c>
      <c r="T57">
        <v>638</v>
      </c>
      <c r="U57">
        <v>95</v>
      </c>
    </row>
    <row r="58" spans="1:25" x14ac:dyDescent="0.3">
      <c r="A58" s="1">
        <v>44404</v>
      </c>
      <c r="B58">
        <v>918</v>
      </c>
      <c r="C58">
        <v>81.099999999999994</v>
      </c>
      <c r="D58">
        <v>238</v>
      </c>
      <c r="F58">
        <v>58</v>
      </c>
      <c r="G58" s="1">
        <v>44405</v>
      </c>
      <c r="H58">
        <v>851</v>
      </c>
      <c r="I58">
        <v>81.2</v>
      </c>
      <c r="J58">
        <v>239</v>
      </c>
      <c r="L58" s="1">
        <v>44404</v>
      </c>
      <c r="M58">
        <v>918</v>
      </c>
      <c r="N58">
        <v>81.099999999999994</v>
      </c>
      <c r="O58">
        <v>238</v>
      </c>
      <c r="Q58">
        <v>57</v>
      </c>
      <c r="R58" s="1">
        <v>44380</v>
      </c>
      <c r="S58">
        <v>38.9</v>
      </c>
      <c r="T58">
        <v>535</v>
      </c>
      <c r="U58">
        <v>96</v>
      </c>
    </row>
    <row r="59" spans="1:25" x14ac:dyDescent="0.3">
      <c r="A59" s="1">
        <v>44405</v>
      </c>
      <c r="B59">
        <v>851</v>
      </c>
      <c r="C59">
        <v>81.2</v>
      </c>
      <c r="D59">
        <v>239</v>
      </c>
      <c r="F59">
        <v>59</v>
      </c>
      <c r="G59" s="1">
        <v>44406</v>
      </c>
      <c r="H59">
        <v>837</v>
      </c>
      <c r="I59">
        <v>81.3</v>
      </c>
      <c r="J59">
        <v>240</v>
      </c>
      <c r="L59" s="1">
        <v>44405</v>
      </c>
      <c r="M59">
        <v>851</v>
      </c>
      <c r="N59">
        <v>81.2</v>
      </c>
      <c r="O59">
        <v>239</v>
      </c>
      <c r="Q59">
        <v>58</v>
      </c>
      <c r="R59" s="1">
        <v>44411</v>
      </c>
      <c r="S59">
        <v>39.299999999999997</v>
      </c>
      <c r="T59">
        <v>576</v>
      </c>
      <c r="U59">
        <v>97</v>
      </c>
    </row>
    <row r="60" spans="1:25" x14ac:dyDescent="0.3">
      <c r="A60" s="1">
        <v>44406</v>
      </c>
      <c r="B60">
        <v>837</v>
      </c>
      <c r="C60">
        <v>81.3</v>
      </c>
      <c r="D60">
        <v>240</v>
      </c>
      <c r="F60">
        <v>60</v>
      </c>
      <c r="G60" s="1">
        <v>44407</v>
      </c>
      <c r="H60">
        <v>747</v>
      </c>
      <c r="I60">
        <v>81.3</v>
      </c>
      <c r="J60">
        <v>241</v>
      </c>
      <c r="L60" s="1">
        <v>44406</v>
      </c>
      <c r="M60">
        <v>837</v>
      </c>
      <c r="N60">
        <v>81.3</v>
      </c>
      <c r="O60">
        <v>240</v>
      </c>
      <c r="Q60">
        <v>59</v>
      </c>
      <c r="R60" s="1">
        <v>44442</v>
      </c>
      <c r="S60">
        <v>39.700000000000003</v>
      </c>
      <c r="T60">
        <v>579</v>
      </c>
      <c r="U60">
        <v>98</v>
      </c>
    </row>
    <row r="61" spans="1:25" x14ac:dyDescent="0.3">
      <c r="A61" s="1">
        <v>44407</v>
      </c>
      <c r="B61">
        <v>747</v>
      </c>
      <c r="C61">
        <v>81.3</v>
      </c>
      <c r="D61">
        <v>241</v>
      </c>
      <c r="F61">
        <v>61</v>
      </c>
      <c r="G61" s="1">
        <v>44408</v>
      </c>
      <c r="H61">
        <v>675</v>
      </c>
      <c r="I61">
        <v>81.400000000000006</v>
      </c>
      <c r="J61">
        <v>242</v>
      </c>
      <c r="L61" s="1">
        <v>44407</v>
      </c>
      <c r="M61">
        <v>747</v>
      </c>
      <c r="N61">
        <v>81.3</v>
      </c>
      <c r="O61">
        <v>241</v>
      </c>
      <c r="Q61">
        <v>60</v>
      </c>
      <c r="R61" s="1">
        <v>44472</v>
      </c>
      <c r="S61">
        <v>40.1</v>
      </c>
      <c r="T61">
        <v>567</v>
      </c>
      <c r="U61">
        <v>99</v>
      </c>
    </row>
    <row r="62" spans="1:25" x14ac:dyDescent="0.3">
      <c r="A62" s="1">
        <v>44408</v>
      </c>
      <c r="B62">
        <v>675</v>
      </c>
      <c r="C62">
        <v>81.400000000000006</v>
      </c>
      <c r="D62">
        <v>242</v>
      </c>
      <c r="F62">
        <v>62</v>
      </c>
      <c r="G62" s="1">
        <v>44409</v>
      </c>
      <c r="H62">
        <v>740</v>
      </c>
      <c r="I62">
        <v>81.400000000000006</v>
      </c>
      <c r="J62">
        <v>243</v>
      </c>
      <c r="L62" s="1">
        <v>44408</v>
      </c>
      <c r="M62">
        <v>675</v>
      </c>
      <c r="N62">
        <v>81.400000000000006</v>
      </c>
      <c r="O62">
        <v>242</v>
      </c>
      <c r="Q62">
        <v>61</v>
      </c>
      <c r="R62" s="1">
        <v>44503</v>
      </c>
      <c r="S62">
        <v>40.5</v>
      </c>
      <c r="T62">
        <v>550</v>
      </c>
      <c r="U62">
        <v>100</v>
      </c>
    </row>
    <row r="63" spans="1:25" x14ac:dyDescent="0.3">
      <c r="A63" s="1">
        <v>44409</v>
      </c>
      <c r="B63">
        <v>740</v>
      </c>
      <c r="C63">
        <v>81.400000000000006</v>
      </c>
      <c r="D63">
        <v>243</v>
      </c>
      <c r="F63">
        <v>63</v>
      </c>
      <c r="G63" s="1">
        <v>44410</v>
      </c>
      <c r="H63">
        <v>786</v>
      </c>
      <c r="I63">
        <v>81.5</v>
      </c>
      <c r="J63">
        <v>244</v>
      </c>
      <c r="L63" s="1">
        <v>44409</v>
      </c>
      <c r="M63">
        <v>740</v>
      </c>
      <c r="N63">
        <v>81.400000000000006</v>
      </c>
      <c r="O63">
        <v>243</v>
      </c>
      <c r="Q63">
        <v>62</v>
      </c>
      <c r="R63" s="1">
        <v>44533</v>
      </c>
      <c r="S63">
        <v>41.2</v>
      </c>
      <c r="T63">
        <v>482</v>
      </c>
      <c r="U63">
        <v>101</v>
      </c>
    </row>
    <row r="64" spans="1:25" x14ac:dyDescent="0.3">
      <c r="A64" s="1">
        <v>44410</v>
      </c>
      <c r="B64">
        <v>786</v>
      </c>
      <c r="C64">
        <v>81.5</v>
      </c>
      <c r="D64">
        <v>244</v>
      </c>
      <c r="F64">
        <v>64</v>
      </c>
      <c r="G64" s="1">
        <v>44411</v>
      </c>
      <c r="H64">
        <v>764</v>
      </c>
      <c r="I64">
        <v>81.5</v>
      </c>
      <c r="J64">
        <v>245</v>
      </c>
      <c r="L64" s="1">
        <v>44410</v>
      </c>
      <c r="M64">
        <v>786</v>
      </c>
      <c r="N64">
        <v>81.5</v>
      </c>
      <c r="O64">
        <v>244</v>
      </c>
      <c r="Q64">
        <v>63</v>
      </c>
      <c r="R64" t="s">
        <v>75</v>
      </c>
      <c r="S64">
        <v>42.1</v>
      </c>
      <c r="T64">
        <v>462</v>
      </c>
      <c r="U64">
        <v>102</v>
      </c>
    </row>
    <row r="65" spans="1:25" x14ac:dyDescent="0.3">
      <c r="A65" s="1">
        <v>44411</v>
      </c>
      <c r="B65">
        <v>764</v>
      </c>
      <c r="C65">
        <v>81.5</v>
      </c>
      <c r="D65">
        <v>245</v>
      </c>
      <c r="F65">
        <v>65</v>
      </c>
      <c r="G65" s="1">
        <v>44412</v>
      </c>
      <c r="H65">
        <v>835</v>
      </c>
      <c r="I65">
        <v>81.599999999999994</v>
      </c>
      <c r="J65">
        <v>246</v>
      </c>
      <c r="L65" s="1">
        <v>44411</v>
      </c>
      <c r="M65">
        <v>764</v>
      </c>
      <c r="N65">
        <v>81.5</v>
      </c>
      <c r="O65">
        <v>245</v>
      </c>
      <c r="Q65">
        <v>64</v>
      </c>
      <c r="R65" t="s">
        <v>76</v>
      </c>
      <c r="S65">
        <v>42.5</v>
      </c>
      <c r="T65">
        <v>428</v>
      </c>
      <c r="U65">
        <v>103</v>
      </c>
    </row>
    <row r="66" spans="1:25" x14ac:dyDescent="0.3">
      <c r="A66" s="1">
        <v>44412</v>
      </c>
      <c r="B66">
        <v>835</v>
      </c>
      <c r="C66">
        <v>81.599999999999994</v>
      </c>
      <c r="D66">
        <v>246</v>
      </c>
      <c r="F66">
        <v>66</v>
      </c>
      <c r="G66" s="1">
        <v>44413</v>
      </c>
      <c r="H66">
        <v>814</v>
      </c>
      <c r="I66">
        <v>81.7</v>
      </c>
      <c r="J66">
        <v>247</v>
      </c>
      <c r="L66" s="1">
        <v>44412</v>
      </c>
      <c r="M66">
        <v>835</v>
      </c>
      <c r="N66">
        <v>81.599999999999994</v>
      </c>
      <c r="O66">
        <v>246</v>
      </c>
      <c r="Q66">
        <v>65</v>
      </c>
      <c r="R66" t="s">
        <v>77</v>
      </c>
      <c r="S66">
        <v>43.2</v>
      </c>
      <c r="T66">
        <v>503</v>
      </c>
      <c r="U66">
        <v>104</v>
      </c>
    </row>
    <row r="67" spans="1:25" x14ac:dyDescent="0.3">
      <c r="A67" s="1">
        <v>44413</v>
      </c>
      <c r="B67">
        <v>814</v>
      </c>
      <c r="C67">
        <v>81.7</v>
      </c>
      <c r="D67">
        <v>247</v>
      </c>
      <c r="F67">
        <v>67</v>
      </c>
      <c r="G67" s="1">
        <v>44414</v>
      </c>
      <c r="H67">
        <v>780</v>
      </c>
      <c r="I67">
        <v>81.7</v>
      </c>
      <c r="J67">
        <v>248</v>
      </c>
      <c r="L67" s="1">
        <v>44413</v>
      </c>
      <c r="M67">
        <v>814</v>
      </c>
      <c r="N67">
        <v>81.7</v>
      </c>
      <c r="O67">
        <v>247</v>
      </c>
      <c r="Q67">
        <v>66</v>
      </c>
      <c r="R67" t="s">
        <v>78</v>
      </c>
      <c r="S67">
        <v>43.9</v>
      </c>
      <c r="T67">
        <v>442</v>
      </c>
      <c r="U67">
        <v>105</v>
      </c>
    </row>
    <row r="68" spans="1:25" x14ac:dyDescent="0.3">
      <c r="A68" s="1">
        <v>44414</v>
      </c>
      <c r="B68">
        <v>780</v>
      </c>
      <c r="C68">
        <v>81.7</v>
      </c>
      <c r="D68">
        <v>248</v>
      </c>
      <c r="F68">
        <v>68</v>
      </c>
      <c r="G68" s="1">
        <v>44415</v>
      </c>
      <c r="H68">
        <v>728</v>
      </c>
      <c r="I68">
        <v>81.8</v>
      </c>
      <c r="J68">
        <v>249</v>
      </c>
      <c r="L68" s="1">
        <v>44414</v>
      </c>
      <c r="M68">
        <v>780</v>
      </c>
      <c r="N68">
        <v>81.7</v>
      </c>
      <c r="O68">
        <v>248</v>
      </c>
      <c r="Q68">
        <v>67</v>
      </c>
      <c r="R68" t="s">
        <v>79</v>
      </c>
      <c r="S68">
        <v>44.8</v>
      </c>
      <c r="T68">
        <v>445</v>
      </c>
      <c r="U68">
        <v>106</v>
      </c>
    </row>
    <row r="69" spans="1:25" x14ac:dyDescent="0.3">
      <c r="A69" s="1">
        <v>44415</v>
      </c>
      <c r="B69">
        <v>728</v>
      </c>
      <c r="C69">
        <v>81.8</v>
      </c>
      <c r="D69">
        <v>249</v>
      </c>
      <c r="F69">
        <v>69</v>
      </c>
      <c r="G69" s="1">
        <v>44416</v>
      </c>
      <c r="H69">
        <v>744</v>
      </c>
      <c r="I69">
        <v>81.8</v>
      </c>
      <c r="J69">
        <v>250</v>
      </c>
      <c r="L69" s="1">
        <v>44415</v>
      </c>
      <c r="M69">
        <v>728</v>
      </c>
      <c r="N69">
        <v>81.8</v>
      </c>
      <c r="O69">
        <v>249</v>
      </c>
      <c r="Q69">
        <v>68</v>
      </c>
      <c r="R69" t="s">
        <v>80</v>
      </c>
      <c r="S69">
        <v>45.7</v>
      </c>
      <c r="T69">
        <v>451</v>
      </c>
      <c r="U69">
        <v>107</v>
      </c>
    </row>
    <row r="70" spans="1:25" x14ac:dyDescent="0.3">
      <c r="A70" s="1">
        <v>44416</v>
      </c>
      <c r="B70">
        <v>744</v>
      </c>
      <c r="C70">
        <v>81.8</v>
      </c>
      <c r="D70">
        <v>250</v>
      </c>
      <c r="F70">
        <v>70</v>
      </c>
      <c r="G70" s="1">
        <v>44417</v>
      </c>
      <c r="H70">
        <v>758</v>
      </c>
      <c r="I70">
        <v>81.900000000000006</v>
      </c>
      <c r="J70">
        <v>251</v>
      </c>
      <c r="L70" s="1">
        <v>44416</v>
      </c>
      <c r="M70">
        <v>744</v>
      </c>
      <c r="N70">
        <v>81.8</v>
      </c>
      <c r="O70">
        <v>250</v>
      </c>
      <c r="Q70">
        <v>69</v>
      </c>
      <c r="R70" t="s">
        <v>81</v>
      </c>
      <c r="S70">
        <v>46.7</v>
      </c>
      <c r="T70">
        <v>380</v>
      </c>
      <c r="U70">
        <v>108</v>
      </c>
    </row>
    <row r="71" spans="1:25" x14ac:dyDescent="0.3">
      <c r="A71" s="1">
        <v>44417</v>
      </c>
      <c r="B71">
        <v>758</v>
      </c>
      <c r="C71">
        <v>81.900000000000006</v>
      </c>
      <c r="D71">
        <v>251</v>
      </c>
      <c r="F71">
        <v>71</v>
      </c>
      <c r="G71" s="1">
        <v>44418</v>
      </c>
      <c r="H71">
        <v>891</v>
      </c>
      <c r="I71">
        <v>82</v>
      </c>
      <c r="J71">
        <v>252</v>
      </c>
      <c r="L71" s="1">
        <v>44417</v>
      </c>
      <c r="M71">
        <v>758</v>
      </c>
      <c r="N71">
        <v>81.900000000000006</v>
      </c>
      <c r="O71">
        <v>251</v>
      </c>
      <c r="Q71">
        <v>70</v>
      </c>
      <c r="R71" t="s">
        <v>82</v>
      </c>
      <c r="S71">
        <v>48</v>
      </c>
      <c r="T71">
        <v>364</v>
      </c>
      <c r="U71">
        <v>109</v>
      </c>
    </row>
    <row r="72" spans="1:25" x14ac:dyDescent="0.3">
      <c r="A72" s="1">
        <v>44418</v>
      </c>
      <c r="B72">
        <v>891</v>
      </c>
      <c r="C72">
        <v>82</v>
      </c>
      <c r="D72">
        <v>252</v>
      </c>
      <c r="F72">
        <v>72</v>
      </c>
      <c r="G72" s="1">
        <v>44419</v>
      </c>
      <c r="H72">
        <v>849</v>
      </c>
      <c r="I72">
        <v>82</v>
      </c>
      <c r="J72">
        <v>253</v>
      </c>
      <c r="L72" s="1">
        <v>44418</v>
      </c>
      <c r="M72">
        <v>891</v>
      </c>
      <c r="N72">
        <v>82</v>
      </c>
      <c r="O72">
        <v>252</v>
      </c>
      <c r="Q72">
        <v>71</v>
      </c>
      <c r="R72" t="s">
        <v>83</v>
      </c>
      <c r="S72">
        <v>48.7</v>
      </c>
      <c r="T72">
        <v>358</v>
      </c>
      <c r="U72">
        <v>110</v>
      </c>
    </row>
    <row r="73" spans="1:25" x14ac:dyDescent="0.3">
      <c r="A73" s="1">
        <v>44419</v>
      </c>
      <c r="B73">
        <v>849</v>
      </c>
      <c r="C73">
        <v>82</v>
      </c>
      <c r="D73">
        <v>253</v>
      </c>
      <c r="F73">
        <v>73</v>
      </c>
      <c r="G73" s="1">
        <v>44420</v>
      </c>
      <c r="H73">
        <v>860</v>
      </c>
      <c r="I73">
        <v>82.1</v>
      </c>
      <c r="J73">
        <v>254</v>
      </c>
      <c r="L73" s="1">
        <v>44419</v>
      </c>
      <c r="M73">
        <v>849</v>
      </c>
      <c r="N73">
        <v>82</v>
      </c>
      <c r="O73">
        <v>253</v>
      </c>
      <c r="Q73">
        <v>72</v>
      </c>
      <c r="R73" t="s">
        <v>84</v>
      </c>
      <c r="S73">
        <v>49.3</v>
      </c>
      <c r="T73">
        <v>361</v>
      </c>
      <c r="U73">
        <v>111</v>
      </c>
    </row>
    <row r="74" spans="1:25" x14ac:dyDescent="0.3">
      <c r="A74" s="1">
        <v>44420</v>
      </c>
      <c r="B74">
        <v>860</v>
      </c>
      <c r="C74">
        <v>82.1</v>
      </c>
      <c r="D74">
        <v>254</v>
      </c>
      <c r="F74">
        <v>74</v>
      </c>
      <c r="G74" s="1">
        <v>44421</v>
      </c>
      <c r="H74">
        <v>787</v>
      </c>
      <c r="I74">
        <v>82.2</v>
      </c>
      <c r="J74">
        <v>255</v>
      </c>
      <c r="L74" s="1">
        <v>44420</v>
      </c>
      <c r="M74">
        <v>860</v>
      </c>
      <c r="N74">
        <v>82.1</v>
      </c>
      <c r="O74">
        <v>254</v>
      </c>
      <c r="Q74">
        <v>73</v>
      </c>
      <c r="R74" t="s">
        <v>85</v>
      </c>
      <c r="S74">
        <v>49.8</v>
      </c>
      <c r="T74">
        <v>368</v>
      </c>
      <c r="U74">
        <v>112</v>
      </c>
    </row>
    <row r="75" spans="1:25" x14ac:dyDescent="0.3">
      <c r="A75" s="1">
        <v>44421</v>
      </c>
      <c r="B75">
        <v>787</v>
      </c>
      <c r="C75">
        <v>82.2</v>
      </c>
      <c r="D75">
        <v>255</v>
      </c>
      <c r="F75">
        <v>75</v>
      </c>
      <c r="G75" s="1">
        <v>44422</v>
      </c>
      <c r="H75">
        <v>789</v>
      </c>
      <c r="I75">
        <v>82.3</v>
      </c>
      <c r="J75">
        <v>256</v>
      </c>
      <c r="L75" s="1">
        <v>44421</v>
      </c>
      <c r="M75">
        <v>787</v>
      </c>
      <c r="N75">
        <v>82.2</v>
      </c>
      <c r="O75">
        <v>255</v>
      </c>
      <c r="Q75">
        <v>74</v>
      </c>
      <c r="R75" t="s">
        <v>86</v>
      </c>
      <c r="S75">
        <v>50.4</v>
      </c>
      <c r="T75">
        <v>348</v>
      </c>
      <c r="U75">
        <v>113</v>
      </c>
      <c r="Y75" s="1"/>
    </row>
    <row r="76" spans="1:25" x14ac:dyDescent="0.3">
      <c r="A76" s="1">
        <v>44422</v>
      </c>
      <c r="B76">
        <v>789</v>
      </c>
      <c r="C76">
        <v>82.3</v>
      </c>
      <c r="D76">
        <v>256</v>
      </c>
      <c r="F76">
        <v>76</v>
      </c>
      <c r="G76" s="1">
        <v>44423</v>
      </c>
      <c r="H76">
        <v>808</v>
      </c>
      <c r="I76">
        <v>82.3</v>
      </c>
      <c r="J76">
        <v>257</v>
      </c>
      <c r="L76" s="1">
        <v>44422</v>
      </c>
      <c r="M76">
        <v>789</v>
      </c>
      <c r="N76">
        <v>82.3</v>
      </c>
      <c r="O76">
        <v>256</v>
      </c>
      <c r="Q76">
        <v>75</v>
      </c>
      <c r="R76" t="s">
        <v>87</v>
      </c>
      <c r="S76">
        <v>51</v>
      </c>
      <c r="T76">
        <v>340</v>
      </c>
      <c r="U76">
        <v>114</v>
      </c>
      <c r="Y76" s="1"/>
    </row>
    <row r="77" spans="1:25" x14ac:dyDescent="0.3">
      <c r="A77" s="1">
        <v>44423</v>
      </c>
      <c r="B77">
        <v>808</v>
      </c>
      <c r="C77">
        <v>82.3</v>
      </c>
      <c r="D77">
        <v>257</v>
      </c>
      <c r="F77">
        <v>77</v>
      </c>
      <c r="G77" s="1">
        <v>44424</v>
      </c>
      <c r="H77">
        <v>869</v>
      </c>
      <c r="I77">
        <v>82.4</v>
      </c>
      <c r="J77">
        <v>258</v>
      </c>
      <c r="L77" s="1">
        <v>44423</v>
      </c>
      <c r="M77">
        <v>808</v>
      </c>
      <c r="N77">
        <v>82.3</v>
      </c>
      <c r="O77">
        <v>257</v>
      </c>
      <c r="Q77">
        <v>76</v>
      </c>
      <c r="R77" t="s">
        <v>88</v>
      </c>
      <c r="S77">
        <v>51.7</v>
      </c>
      <c r="T77">
        <v>298</v>
      </c>
      <c r="U77">
        <v>115</v>
      </c>
      <c r="Y77" s="1"/>
    </row>
    <row r="78" spans="1:25" x14ac:dyDescent="0.3">
      <c r="A78" s="1">
        <v>44424</v>
      </c>
      <c r="B78">
        <v>869</v>
      </c>
      <c r="C78">
        <v>82.4</v>
      </c>
      <c r="D78">
        <v>258</v>
      </c>
      <c r="F78">
        <v>78</v>
      </c>
      <c r="G78" s="1">
        <v>44425</v>
      </c>
      <c r="H78">
        <v>966</v>
      </c>
      <c r="I78">
        <v>82.4</v>
      </c>
      <c r="J78">
        <v>259</v>
      </c>
      <c r="L78" s="1">
        <v>44424</v>
      </c>
      <c r="M78">
        <v>869</v>
      </c>
      <c r="N78">
        <v>82.4</v>
      </c>
      <c r="O78">
        <v>258</v>
      </c>
      <c r="Q78">
        <v>77</v>
      </c>
      <c r="R78" t="s">
        <v>89</v>
      </c>
      <c r="S78">
        <v>52.4</v>
      </c>
      <c r="T78">
        <v>273</v>
      </c>
      <c r="U78">
        <v>116</v>
      </c>
      <c r="Y78" s="1"/>
    </row>
    <row r="79" spans="1:25" x14ac:dyDescent="0.3">
      <c r="A79" s="1">
        <v>44425</v>
      </c>
      <c r="B79">
        <v>966</v>
      </c>
      <c r="C79">
        <v>82.4</v>
      </c>
      <c r="D79">
        <v>259</v>
      </c>
      <c r="F79">
        <v>79</v>
      </c>
      <c r="G79" s="1">
        <v>44426</v>
      </c>
      <c r="H79">
        <v>909</v>
      </c>
      <c r="I79">
        <v>82.5</v>
      </c>
      <c r="J79">
        <v>260</v>
      </c>
      <c r="L79" s="1">
        <v>44425</v>
      </c>
      <c r="M79">
        <v>966</v>
      </c>
      <c r="N79">
        <v>82.4</v>
      </c>
      <c r="O79">
        <v>259</v>
      </c>
      <c r="Q79">
        <v>78</v>
      </c>
      <c r="R79" t="s">
        <v>90</v>
      </c>
      <c r="S79">
        <v>52.9</v>
      </c>
      <c r="T79">
        <v>272</v>
      </c>
      <c r="U79">
        <v>117</v>
      </c>
      <c r="Y79" s="1"/>
    </row>
    <row r="80" spans="1:25" x14ac:dyDescent="0.3">
      <c r="A80" s="1">
        <v>44426</v>
      </c>
      <c r="B80">
        <v>909</v>
      </c>
      <c r="C80">
        <v>82.5</v>
      </c>
      <c r="D80">
        <v>260</v>
      </c>
      <c r="F80">
        <v>80</v>
      </c>
      <c r="G80" s="1">
        <v>44427</v>
      </c>
      <c r="H80">
        <v>946</v>
      </c>
      <c r="I80">
        <v>82.6</v>
      </c>
      <c r="J80">
        <v>261</v>
      </c>
      <c r="L80" s="1">
        <v>44426</v>
      </c>
      <c r="M80">
        <v>909</v>
      </c>
      <c r="N80">
        <v>82.5</v>
      </c>
      <c r="O80">
        <v>260</v>
      </c>
      <c r="Q80">
        <v>79</v>
      </c>
      <c r="R80" t="s">
        <v>91</v>
      </c>
      <c r="S80">
        <v>53.4</v>
      </c>
      <c r="T80">
        <v>252</v>
      </c>
      <c r="U80">
        <v>118</v>
      </c>
      <c r="Y80" s="1"/>
    </row>
    <row r="81" spans="1:25" x14ac:dyDescent="0.3">
      <c r="A81" s="1">
        <v>44427</v>
      </c>
      <c r="B81">
        <v>946</v>
      </c>
      <c r="C81">
        <v>82.6</v>
      </c>
      <c r="D81">
        <v>261</v>
      </c>
      <c r="F81">
        <v>81</v>
      </c>
      <c r="G81" s="1">
        <v>44428</v>
      </c>
      <c r="H81">
        <v>869</v>
      </c>
      <c r="I81">
        <v>82.7</v>
      </c>
      <c r="J81">
        <v>262</v>
      </c>
      <c r="L81" s="1">
        <v>44427</v>
      </c>
      <c r="M81">
        <v>946</v>
      </c>
      <c r="N81">
        <v>82.6</v>
      </c>
      <c r="O81">
        <v>261</v>
      </c>
      <c r="Q81">
        <v>80</v>
      </c>
      <c r="R81" t="s">
        <v>92</v>
      </c>
      <c r="S81">
        <v>53.7</v>
      </c>
      <c r="T81">
        <v>257</v>
      </c>
      <c r="U81">
        <v>119</v>
      </c>
      <c r="Y81" s="1"/>
    </row>
    <row r="82" spans="1:25" x14ac:dyDescent="0.3">
      <c r="A82" s="1">
        <v>44428</v>
      </c>
      <c r="B82">
        <v>869</v>
      </c>
      <c r="C82">
        <v>82.7</v>
      </c>
      <c r="D82">
        <v>262</v>
      </c>
      <c r="F82">
        <v>82</v>
      </c>
      <c r="G82" s="1">
        <v>44429</v>
      </c>
      <c r="H82">
        <v>872</v>
      </c>
      <c r="I82">
        <v>82.9</v>
      </c>
      <c r="J82">
        <v>263</v>
      </c>
      <c r="L82" s="1">
        <v>44428</v>
      </c>
      <c r="M82">
        <v>869</v>
      </c>
      <c r="N82">
        <v>82.7</v>
      </c>
      <c r="O82">
        <v>262</v>
      </c>
      <c r="Q82">
        <v>81</v>
      </c>
      <c r="R82" t="s">
        <v>93</v>
      </c>
      <c r="S82">
        <v>54.2</v>
      </c>
      <c r="T82">
        <v>269</v>
      </c>
      <c r="U82">
        <v>120</v>
      </c>
      <c r="Y82" s="1"/>
    </row>
    <row r="83" spans="1:25" x14ac:dyDescent="0.3">
      <c r="A83" s="1">
        <v>44429</v>
      </c>
      <c r="B83">
        <v>872</v>
      </c>
      <c r="C83">
        <v>82.9</v>
      </c>
      <c r="D83">
        <v>263</v>
      </c>
      <c r="F83">
        <v>83</v>
      </c>
      <c r="G83" s="1">
        <v>44430</v>
      </c>
      <c r="H83">
        <v>832</v>
      </c>
      <c r="I83">
        <v>82.9</v>
      </c>
      <c r="J83">
        <v>264</v>
      </c>
      <c r="L83" s="1">
        <v>44429</v>
      </c>
      <c r="M83">
        <v>872</v>
      </c>
      <c r="N83">
        <v>82.9</v>
      </c>
      <c r="O83">
        <v>263</v>
      </c>
      <c r="Q83">
        <v>82</v>
      </c>
      <c r="R83" s="1">
        <v>44200</v>
      </c>
      <c r="S83">
        <v>54.5</v>
      </c>
      <c r="T83">
        <v>233</v>
      </c>
      <c r="U83">
        <v>121</v>
      </c>
      <c r="Y83" s="1"/>
    </row>
    <row r="84" spans="1:25" x14ac:dyDescent="0.3">
      <c r="A84" s="1">
        <v>44430</v>
      </c>
      <c r="B84">
        <v>832</v>
      </c>
      <c r="C84">
        <v>82.9</v>
      </c>
      <c r="D84">
        <v>264</v>
      </c>
      <c r="F84">
        <v>84</v>
      </c>
      <c r="G84" s="1">
        <v>44431</v>
      </c>
      <c r="H84">
        <v>967</v>
      </c>
      <c r="I84">
        <v>83</v>
      </c>
      <c r="J84">
        <v>265</v>
      </c>
      <c r="L84" s="1">
        <v>44430</v>
      </c>
      <c r="M84">
        <v>832</v>
      </c>
      <c r="N84">
        <v>82.9</v>
      </c>
      <c r="O84">
        <v>264</v>
      </c>
      <c r="Q84">
        <v>83</v>
      </c>
      <c r="R84" s="1">
        <v>44231</v>
      </c>
      <c r="S84">
        <v>54.6</v>
      </c>
      <c r="T84">
        <v>238</v>
      </c>
      <c r="U84">
        <v>122</v>
      </c>
      <c r="Y84" s="1"/>
    </row>
    <row r="85" spans="1:25" x14ac:dyDescent="0.3">
      <c r="A85" s="1">
        <v>44431</v>
      </c>
      <c r="B85">
        <v>967</v>
      </c>
      <c r="C85">
        <v>83</v>
      </c>
      <c r="D85">
        <v>265</v>
      </c>
      <c r="F85">
        <v>85</v>
      </c>
      <c r="G85" s="1">
        <v>44432</v>
      </c>
      <c r="H85">
        <v>999</v>
      </c>
      <c r="I85">
        <v>83.1</v>
      </c>
      <c r="J85">
        <v>266</v>
      </c>
      <c r="L85" s="1">
        <v>44431</v>
      </c>
      <c r="M85">
        <v>967</v>
      </c>
      <c r="N85">
        <v>83</v>
      </c>
      <c r="O85">
        <v>265</v>
      </c>
      <c r="Q85">
        <v>84</v>
      </c>
      <c r="R85" s="1">
        <v>44259</v>
      </c>
      <c r="S85">
        <v>54.8</v>
      </c>
      <c r="T85">
        <v>223</v>
      </c>
      <c r="U85">
        <v>123</v>
      </c>
      <c r="Y85" s="1"/>
    </row>
    <row r="86" spans="1:25" x14ac:dyDescent="0.3">
      <c r="A86" s="1">
        <v>44432</v>
      </c>
      <c r="B86">
        <v>999</v>
      </c>
      <c r="C86">
        <v>83.1</v>
      </c>
      <c r="D86">
        <v>266</v>
      </c>
      <c r="F86">
        <v>86</v>
      </c>
      <c r="G86" s="1">
        <v>44433</v>
      </c>
      <c r="H86">
        <v>1032</v>
      </c>
      <c r="I86">
        <v>83.2</v>
      </c>
      <c r="J86">
        <v>267</v>
      </c>
      <c r="L86" s="1">
        <v>44432</v>
      </c>
      <c r="M86">
        <v>999</v>
      </c>
      <c r="N86">
        <v>83.1</v>
      </c>
      <c r="O86">
        <v>266</v>
      </c>
      <c r="Q86">
        <v>85</v>
      </c>
      <c r="R86" s="1">
        <v>44290</v>
      </c>
      <c r="S86">
        <v>54.9</v>
      </c>
      <c r="T86">
        <v>197</v>
      </c>
      <c r="U86">
        <v>124</v>
      </c>
      <c r="Y86" s="1"/>
    </row>
    <row r="87" spans="1:25" x14ac:dyDescent="0.3">
      <c r="A87" s="1">
        <v>44433</v>
      </c>
      <c r="B87">
        <v>1032</v>
      </c>
      <c r="C87">
        <v>83.2</v>
      </c>
      <c r="D87">
        <v>267</v>
      </c>
      <c r="F87">
        <v>87</v>
      </c>
      <c r="G87" s="1">
        <v>44434</v>
      </c>
      <c r="H87">
        <v>953</v>
      </c>
      <c r="I87">
        <v>83.3</v>
      </c>
      <c r="J87">
        <v>268</v>
      </c>
      <c r="L87" s="1">
        <v>44433</v>
      </c>
      <c r="M87">
        <v>1032</v>
      </c>
      <c r="N87">
        <v>83.2</v>
      </c>
      <c r="O87">
        <v>267</v>
      </c>
      <c r="Q87">
        <v>86</v>
      </c>
      <c r="R87" s="1">
        <v>44320</v>
      </c>
      <c r="S87">
        <v>55</v>
      </c>
      <c r="T87">
        <v>238</v>
      </c>
      <c r="U87">
        <v>125</v>
      </c>
    </row>
    <row r="88" spans="1:25" x14ac:dyDescent="0.3">
      <c r="A88" s="1">
        <v>44434</v>
      </c>
      <c r="B88">
        <v>953</v>
      </c>
      <c r="C88">
        <v>83.3</v>
      </c>
      <c r="D88">
        <v>268</v>
      </c>
      <c r="F88">
        <v>88</v>
      </c>
      <c r="G88" s="1">
        <v>44435</v>
      </c>
      <c r="H88">
        <v>941</v>
      </c>
      <c r="I88">
        <v>83.4</v>
      </c>
      <c r="J88">
        <v>269</v>
      </c>
      <c r="L88" s="1">
        <v>44434</v>
      </c>
      <c r="M88">
        <v>953</v>
      </c>
      <c r="N88">
        <v>83.3</v>
      </c>
      <c r="O88">
        <v>268</v>
      </c>
      <c r="Q88">
        <v>87</v>
      </c>
      <c r="R88" s="1">
        <v>44351</v>
      </c>
      <c r="S88">
        <v>55.1</v>
      </c>
      <c r="T88">
        <v>224</v>
      </c>
      <c r="U88">
        <v>126</v>
      </c>
    </row>
    <row r="89" spans="1:25" x14ac:dyDescent="0.3">
      <c r="A89" s="1">
        <v>44435</v>
      </c>
      <c r="B89">
        <v>941</v>
      </c>
      <c r="C89">
        <v>83.4</v>
      </c>
      <c r="D89">
        <v>269</v>
      </c>
      <c r="F89">
        <v>89</v>
      </c>
      <c r="G89" s="1">
        <v>44436</v>
      </c>
      <c r="H89">
        <v>862</v>
      </c>
      <c r="I89">
        <v>83.5</v>
      </c>
      <c r="J89">
        <v>270</v>
      </c>
      <c r="L89" s="1">
        <v>44435</v>
      </c>
      <c r="M89">
        <v>941</v>
      </c>
      <c r="N89">
        <v>83.4</v>
      </c>
      <c r="O89">
        <v>269</v>
      </c>
      <c r="Q89">
        <v>88</v>
      </c>
      <c r="R89" s="1">
        <v>44381</v>
      </c>
      <c r="S89">
        <v>55.3</v>
      </c>
      <c r="T89">
        <v>234</v>
      </c>
      <c r="U89">
        <v>127</v>
      </c>
    </row>
    <row r="90" spans="1:25" x14ac:dyDescent="0.3">
      <c r="A90" s="1">
        <v>44436</v>
      </c>
      <c r="B90">
        <v>862</v>
      </c>
      <c r="C90">
        <v>83.5</v>
      </c>
      <c r="D90">
        <v>270</v>
      </c>
      <c r="F90">
        <v>90</v>
      </c>
      <c r="G90" s="1">
        <v>44437</v>
      </c>
      <c r="H90">
        <v>853</v>
      </c>
      <c r="I90">
        <v>83.5</v>
      </c>
      <c r="J90">
        <v>271</v>
      </c>
      <c r="L90" s="1">
        <v>44436</v>
      </c>
      <c r="M90">
        <v>862</v>
      </c>
      <c r="N90">
        <v>83.5</v>
      </c>
      <c r="O90">
        <v>270</v>
      </c>
      <c r="Q90">
        <v>89</v>
      </c>
      <c r="R90" s="1">
        <v>44412</v>
      </c>
      <c r="S90">
        <v>55.5</v>
      </c>
      <c r="T90">
        <v>208</v>
      </c>
      <c r="U90">
        <v>128</v>
      </c>
    </row>
    <row r="91" spans="1:25" x14ac:dyDescent="0.3">
      <c r="A91" s="1">
        <v>44437</v>
      </c>
      <c r="B91">
        <v>853</v>
      </c>
      <c r="C91">
        <v>83.5</v>
      </c>
      <c r="D91">
        <v>271</v>
      </c>
      <c r="F91">
        <v>91</v>
      </c>
      <c r="G91" s="1">
        <v>44438</v>
      </c>
      <c r="H91">
        <v>1001</v>
      </c>
      <c r="I91">
        <v>83.5</v>
      </c>
      <c r="J91">
        <v>272</v>
      </c>
      <c r="L91" s="1">
        <v>44437</v>
      </c>
      <c r="M91">
        <v>853</v>
      </c>
      <c r="N91">
        <v>83.5</v>
      </c>
      <c r="O91">
        <v>271</v>
      </c>
      <c r="Q91">
        <v>90</v>
      </c>
      <c r="R91" s="1">
        <v>44443</v>
      </c>
      <c r="S91">
        <v>55.7</v>
      </c>
      <c r="T91">
        <v>205</v>
      </c>
      <c r="U91">
        <v>129</v>
      </c>
    </row>
    <row r="92" spans="1:25" x14ac:dyDescent="0.3">
      <c r="A92" s="1">
        <v>44438</v>
      </c>
      <c r="B92">
        <v>1001</v>
      </c>
      <c r="C92">
        <v>83.5</v>
      </c>
      <c r="D92">
        <v>272</v>
      </c>
      <c r="F92">
        <v>92</v>
      </c>
      <c r="G92" s="1">
        <v>44439</v>
      </c>
      <c r="H92">
        <v>998</v>
      </c>
      <c r="I92">
        <v>83.6</v>
      </c>
      <c r="J92">
        <v>273</v>
      </c>
      <c r="L92" s="1">
        <v>44438</v>
      </c>
      <c r="M92">
        <v>1001</v>
      </c>
      <c r="N92">
        <v>83.5</v>
      </c>
      <c r="O92">
        <v>272</v>
      </c>
      <c r="Q92">
        <v>91</v>
      </c>
      <c r="R92" s="1">
        <v>44473</v>
      </c>
      <c r="S92">
        <v>55.9</v>
      </c>
      <c r="T92">
        <v>187</v>
      </c>
      <c r="U92">
        <v>130</v>
      </c>
    </row>
    <row r="93" spans="1:25" x14ac:dyDescent="0.3">
      <c r="A93" s="1">
        <v>44439</v>
      </c>
      <c r="B93">
        <v>998</v>
      </c>
      <c r="C93">
        <v>83.6</v>
      </c>
      <c r="D93">
        <v>273</v>
      </c>
      <c r="F93">
        <v>93</v>
      </c>
      <c r="G93" s="1">
        <v>44440</v>
      </c>
      <c r="H93">
        <v>1081</v>
      </c>
      <c r="I93">
        <v>83.7</v>
      </c>
      <c r="J93">
        <v>274</v>
      </c>
      <c r="L93" s="1">
        <v>44439</v>
      </c>
      <c r="M93">
        <v>998</v>
      </c>
      <c r="N93">
        <v>83.6</v>
      </c>
      <c r="O93">
        <v>273</v>
      </c>
      <c r="Q93">
        <v>92</v>
      </c>
      <c r="R93" s="1">
        <v>44504</v>
      </c>
      <c r="S93">
        <v>56</v>
      </c>
      <c r="T93">
        <v>204</v>
      </c>
      <c r="U93">
        <v>131</v>
      </c>
    </row>
    <row r="94" spans="1:25" x14ac:dyDescent="0.3">
      <c r="A94" s="1">
        <v>44440</v>
      </c>
      <c r="B94">
        <v>1081</v>
      </c>
      <c r="C94">
        <v>83.7</v>
      </c>
      <c r="D94">
        <v>274</v>
      </c>
      <c r="F94">
        <v>94</v>
      </c>
      <c r="G94" s="1">
        <v>44441</v>
      </c>
      <c r="H94">
        <v>1001</v>
      </c>
      <c r="I94">
        <v>83.8</v>
      </c>
      <c r="J94">
        <v>275</v>
      </c>
      <c r="L94" s="1">
        <v>44440</v>
      </c>
      <c r="M94">
        <v>1081</v>
      </c>
      <c r="N94">
        <v>83.7</v>
      </c>
      <c r="O94">
        <v>274</v>
      </c>
      <c r="Q94">
        <v>93</v>
      </c>
      <c r="R94" s="1">
        <v>44534</v>
      </c>
      <c r="S94">
        <v>56.1</v>
      </c>
      <c r="T94">
        <v>207</v>
      </c>
      <c r="U94">
        <v>132</v>
      </c>
    </row>
    <row r="95" spans="1:25" x14ac:dyDescent="0.3">
      <c r="A95" s="1">
        <v>44441</v>
      </c>
      <c r="B95">
        <v>1001</v>
      </c>
      <c r="C95">
        <v>83.8</v>
      </c>
      <c r="D95">
        <v>275</v>
      </c>
      <c r="F95">
        <v>95</v>
      </c>
      <c r="G95" s="1">
        <v>44442</v>
      </c>
      <c r="H95">
        <v>927</v>
      </c>
      <c r="I95">
        <v>83.8</v>
      </c>
      <c r="J95">
        <v>276</v>
      </c>
      <c r="L95" s="1">
        <v>44441</v>
      </c>
      <c r="M95">
        <v>1001</v>
      </c>
      <c r="N95">
        <v>83.8</v>
      </c>
      <c r="O95">
        <v>275</v>
      </c>
      <c r="Q95">
        <v>94</v>
      </c>
      <c r="R95" t="s">
        <v>94</v>
      </c>
      <c r="S95">
        <v>56.2</v>
      </c>
      <c r="T95">
        <v>181</v>
      </c>
      <c r="U95">
        <v>133</v>
      </c>
    </row>
    <row r="96" spans="1:25" x14ac:dyDescent="0.3">
      <c r="A96" s="1">
        <v>44442</v>
      </c>
      <c r="B96">
        <v>927</v>
      </c>
      <c r="C96">
        <v>83.8</v>
      </c>
      <c r="D96">
        <v>276</v>
      </c>
      <c r="F96">
        <v>96</v>
      </c>
      <c r="G96" s="1">
        <v>44443</v>
      </c>
      <c r="H96">
        <v>950</v>
      </c>
      <c r="I96">
        <v>83.9</v>
      </c>
      <c r="J96">
        <v>277</v>
      </c>
      <c r="L96" s="1">
        <v>44442</v>
      </c>
      <c r="M96">
        <v>927</v>
      </c>
      <c r="N96">
        <v>83.8</v>
      </c>
      <c r="O96">
        <v>276</v>
      </c>
      <c r="Q96">
        <v>95</v>
      </c>
      <c r="R96" t="s">
        <v>95</v>
      </c>
      <c r="S96">
        <v>56.4</v>
      </c>
      <c r="T96">
        <v>196</v>
      </c>
      <c r="U96">
        <v>134</v>
      </c>
    </row>
    <row r="97" spans="1:25" x14ac:dyDescent="0.3">
      <c r="A97" s="1">
        <v>44443</v>
      </c>
      <c r="B97">
        <v>950</v>
      </c>
      <c r="C97">
        <v>83.9</v>
      </c>
      <c r="D97">
        <v>277</v>
      </c>
      <c r="F97">
        <v>97</v>
      </c>
      <c r="G97" s="1">
        <v>44444</v>
      </c>
      <c r="H97">
        <v>878</v>
      </c>
      <c r="I97">
        <v>83.9</v>
      </c>
      <c r="J97">
        <v>278</v>
      </c>
      <c r="L97" s="1">
        <v>44443</v>
      </c>
      <c r="M97">
        <v>950</v>
      </c>
      <c r="N97">
        <v>83.9</v>
      </c>
      <c r="O97">
        <v>277</v>
      </c>
      <c r="Q97">
        <v>96</v>
      </c>
      <c r="R97" t="s">
        <v>96</v>
      </c>
      <c r="S97">
        <v>56.6</v>
      </c>
      <c r="T97">
        <v>161</v>
      </c>
      <c r="U97">
        <v>135</v>
      </c>
    </row>
    <row r="98" spans="1:25" x14ac:dyDescent="0.3">
      <c r="A98" s="1">
        <v>44444</v>
      </c>
      <c r="B98">
        <v>878</v>
      </c>
      <c r="C98">
        <v>83.9</v>
      </c>
      <c r="D98">
        <v>278</v>
      </c>
      <c r="F98">
        <v>98</v>
      </c>
      <c r="G98" s="1">
        <v>44445</v>
      </c>
      <c r="H98">
        <v>1076</v>
      </c>
      <c r="I98">
        <v>84</v>
      </c>
      <c r="J98">
        <v>279</v>
      </c>
      <c r="L98" s="1">
        <v>44444</v>
      </c>
      <c r="M98">
        <v>878</v>
      </c>
      <c r="N98">
        <v>83.9</v>
      </c>
      <c r="O98">
        <v>278</v>
      </c>
      <c r="Q98">
        <v>97</v>
      </c>
      <c r="R98" t="s">
        <v>97</v>
      </c>
      <c r="S98">
        <v>56.9</v>
      </c>
      <c r="T98">
        <v>159</v>
      </c>
      <c r="U98">
        <v>136</v>
      </c>
    </row>
    <row r="99" spans="1:25" x14ac:dyDescent="0.3">
      <c r="A99" s="1">
        <v>44445</v>
      </c>
      <c r="B99">
        <v>1076</v>
      </c>
      <c r="C99">
        <v>84</v>
      </c>
      <c r="D99">
        <v>279</v>
      </c>
      <c r="F99">
        <v>99</v>
      </c>
      <c r="G99" s="1">
        <v>44446</v>
      </c>
      <c r="H99">
        <v>1103</v>
      </c>
      <c r="I99">
        <v>84</v>
      </c>
      <c r="J99">
        <v>280</v>
      </c>
      <c r="L99" s="1">
        <v>44445</v>
      </c>
      <c r="M99">
        <v>1076</v>
      </c>
      <c r="N99">
        <v>84</v>
      </c>
      <c r="O99">
        <v>279</v>
      </c>
      <c r="Q99">
        <v>98</v>
      </c>
      <c r="R99" t="s">
        <v>98</v>
      </c>
      <c r="S99">
        <v>57.1</v>
      </c>
      <c r="T99">
        <v>158</v>
      </c>
      <c r="U99">
        <v>137</v>
      </c>
    </row>
    <row r="100" spans="1:25" x14ac:dyDescent="0.3">
      <c r="A100" s="1">
        <v>44446</v>
      </c>
      <c r="B100">
        <v>1103</v>
      </c>
      <c r="C100">
        <v>84</v>
      </c>
      <c r="D100">
        <v>280</v>
      </c>
      <c r="F100">
        <v>101</v>
      </c>
      <c r="G100" s="1">
        <v>44448</v>
      </c>
      <c r="H100">
        <v>1032</v>
      </c>
      <c r="I100">
        <v>84.1</v>
      </c>
      <c r="J100">
        <v>282</v>
      </c>
      <c r="L100" s="1">
        <v>44446</v>
      </c>
      <c r="M100">
        <v>1103</v>
      </c>
      <c r="N100">
        <v>84</v>
      </c>
      <c r="O100">
        <v>280</v>
      </c>
      <c r="Q100">
        <v>99</v>
      </c>
      <c r="R100" t="s">
        <v>99</v>
      </c>
      <c r="S100">
        <v>57.3</v>
      </c>
      <c r="T100">
        <v>141</v>
      </c>
      <c r="U100">
        <v>138</v>
      </c>
    </row>
    <row r="101" spans="1:25" x14ac:dyDescent="0.3">
      <c r="A101" s="1">
        <v>44447</v>
      </c>
      <c r="B101">
        <v>1162</v>
      </c>
      <c r="C101">
        <v>84.1</v>
      </c>
      <c r="D101">
        <v>281</v>
      </c>
      <c r="F101">
        <v>102</v>
      </c>
      <c r="G101" s="1">
        <v>44449</v>
      </c>
      <c r="H101">
        <v>921</v>
      </c>
      <c r="I101">
        <v>84.2</v>
      </c>
      <c r="J101">
        <v>283</v>
      </c>
      <c r="L101" s="1">
        <v>44447</v>
      </c>
      <c r="M101">
        <v>1162</v>
      </c>
      <c r="N101">
        <v>84.1</v>
      </c>
      <c r="O101">
        <v>281</v>
      </c>
      <c r="Q101">
        <v>100</v>
      </c>
      <c r="R101" t="s">
        <v>100</v>
      </c>
      <c r="S101">
        <v>57.4</v>
      </c>
      <c r="T101">
        <v>177</v>
      </c>
      <c r="U101">
        <v>139</v>
      </c>
    </row>
    <row r="102" spans="1:25" x14ac:dyDescent="0.3">
      <c r="A102" s="1">
        <v>44448</v>
      </c>
      <c r="B102">
        <v>1032</v>
      </c>
      <c r="C102">
        <v>84.1</v>
      </c>
      <c r="D102">
        <v>282</v>
      </c>
      <c r="F102">
        <v>103</v>
      </c>
      <c r="G102" s="1">
        <v>44450</v>
      </c>
      <c r="H102">
        <v>850</v>
      </c>
      <c r="I102">
        <v>84.2</v>
      </c>
      <c r="J102">
        <v>284</v>
      </c>
      <c r="L102" s="1">
        <v>44448</v>
      </c>
      <c r="M102">
        <v>1032</v>
      </c>
      <c r="N102">
        <v>84.1</v>
      </c>
      <c r="O102">
        <v>282</v>
      </c>
      <c r="Q102">
        <v>101</v>
      </c>
      <c r="R102" t="s">
        <v>101</v>
      </c>
      <c r="S102">
        <v>57.6</v>
      </c>
      <c r="T102">
        <v>136</v>
      </c>
      <c r="U102">
        <v>140</v>
      </c>
    </row>
    <row r="103" spans="1:25" x14ac:dyDescent="0.3">
      <c r="A103" s="1">
        <v>44449</v>
      </c>
      <c r="B103">
        <v>921</v>
      </c>
      <c r="C103">
        <v>84.2</v>
      </c>
      <c r="D103">
        <v>283</v>
      </c>
      <c r="F103">
        <v>104</v>
      </c>
      <c r="G103" s="1">
        <v>44451</v>
      </c>
      <c r="H103">
        <v>864</v>
      </c>
      <c r="I103">
        <v>84.2</v>
      </c>
      <c r="J103">
        <v>285</v>
      </c>
      <c r="L103" s="1">
        <v>44449</v>
      </c>
      <c r="M103">
        <v>921</v>
      </c>
      <c r="N103">
        <v>84.2</v>
      </c>
      <c r="O103">
        <v>283</v>
      </c>
      <c r="Q103">
        <v>102</v>
      </c>
      <c r="R103" t="s">
        <v>102</v>
      </c>
      <c r="S103">
        <v>57.8</v>
      </c>
      <c r="T103">
        <v>172</v>
      </c>
      <c r="U103">
        <v>141</v>
      </c>
    </row>
    <row r="104" spans="1:25" x14ac:dyDescent="0.3">
      <c r="A104" s="1">
        <v>44450</v>
      </c>
      <c r="B104">
        <v>850</v>
      </c>
      <c r="C104">
        <v>84.2</v>
      </c>
      <c r="D104">
        <v>284</v>
      </c>
      <c r="F104">
        <v>105</v>
      </c>
      <c r="G104" s="1">
        <v>44452</v>
      </c>
      <c r="H104">
        <v>941</v>
      </c>
      <c r="I104">
        <v>84.3</v>
      </c>
      <c r="J104">
        <v>286</v>
      </c>
      <c r="L104" s="1">
        <v>44450</v>
      </c>
      <c r="M104">
        <v>850</v>
      </c>
      <c r="N104">
        <v>84.2</v>
      </c>
      <c r="O104">
        <v>284</v>
      </c>
      <c r="Q104">
        <v>103</v>
      </c>
      <c r="R104" t="s">
        <v>103</v>
      </c>
      <c r="S104">
        <v>58.1</v>
      </c>
      <c r="T104">
        <v>120</v>
      </c>
      <c r="U104">
        <v>142</v>
      </c>
    </row>
    <row r="105" spans="1:25" x14ac:dyDescent="0.3">
      <c r="A105" s="1">
        <v>44451</v>
      </c>
      <c r="B105">
        <v>864</v>
      </c>
      <c r="C105">
        <v>84.2</v>
      </c>
      <c r="D105">
        <v>285</v>
      </c>
      <c r="F105">
        <v>106</v>
      </c>
      <c r="G105" s="1">
        <v>44453</v>
      </c>
      <c r="H105">
        <v>948</v>
      </c>
      <c r="I105">
        <v>84.3</v>
      </c>
      <c r="J105">
        <v>287</v>
      </c>
      <c r="L105" s="1">
        <v>44451</v>
      </c>
      <c r="M105">
        <v>864</v>
      </c>
      <c r="N105">
        <v>84.2</v>
      </c>
      <c r="O105">
        <v>285</v>
      </c>
      <c r="Q105">
        <v>104</v>
      </c>
      <c r="R105" t="s">
        <v>104</v>
      </c>
      <c r="S105">
        <v>58.3</v>
      </c>
      <c r="T105">
        <v>155</v>
      </c>
      <c r="U105">
        <v>143</v>
      </c>
      <c r="Y105" s="1"/>
    </row>
    <row r="106" spans="1:25" x14ac:dyDescent="0.3">
      <c r="A106" s="1">
        <v>44452</v>
      </c>
      <c r="B106">
        <v>941</v>
      </c>
      <c r="C106">
        <v>84.3</v>
      </c>
      <c r="D106">
        <v>286</v>
      </c>
      <c r="F106">
        <v>107</v>
      </c>
      <c r="G106" s="1">
        <v>44454</v>
      </c>
      <c r="H106">
        <v>948</v>
      </c>
      <c r="I106">
        <v>84.3</v>
      </c>
      <c r="J106">
        <v>288</v>
      </c>
      <c r="L106" s="1">
        <v>44452</v>
      </c>
      <c r="M106">
        <v>941</v>
      </c>
      <c r="N106">
        <v>84.3</v>
      </c>
      <c r="O106">
        <v>286</v>
      </c>
      <c r="Q106">
        <v>105</v>
      </c>
      <c r="R106" t="s">
        <v>105</v>
      </c>
      <c r="S106">
        <v>58.6</v>
      </c>
      <c r="T106">
        <v>129</v>
      </c>
      <c r="U106">
        <v>144</v>
      </c>
      <c r="Y106" s="1"/>
    </row>
    <row r="107" spans="1:25" x14ac:dyDescent="0.3">
      <c r="A107" s="1">
        <v>44453</v>
      </c>
      <c r="B107">
        <v>948</v>
      </c>
      <c r="C107">
        <v>84.3</v>
      </c>
      <c r="D107">
        <v>287</v>
      </c>
      <c r="F107">
        <v>108</v>
      </c>
      <c r="G107" s="1">
        <v>44455</v>
      </c>
      <c r="H107">
        <v>889</v>
      </c>
      <c r="I107">
        <v>84.4</v>
      </c>
      <c r="J107">
        <v>289</v>
      </c>
      <c r="L107" s="1">
        <v>44453</v>
      </c>
      <c r="M107">
        <v>948</v>
      </c>
      <c r="N107">
        <v>84.3</v>
      </c>
      <c r="O107">
        <v>287</v>
      </c>
      <c r="Q107">
        <v>106</v>
      </c>
      <c r="R107" t="s">
        <v>106</v>
      </c>
      <c r="S107">
        <v>58.7</v>
      </c>
      <c r="T107">
        <v>138</v>
      </c>
      <c r="U107">
        <v>145</v>
      </c>
      <c r="Y107" s="1"/>
    </row>
    <row r="108" spans="1:25" x14ac:dyDescent="0.3">
      <c r="A108" s="1">
        <v>44454</v>
      </c>
      <c r="B108">
        <v>948</v>
      </c>
      <c r="C108">
        <v>84.3</v>
      </c>
      <c r="D108">
        <v>288</v>
      </c>
      <c r="F108">
        <v>109</v>
      </c>
      <c r="G108" s="1">
        <v>44456</v>
      </c>
      <c r="H108">
        <v>752</v>
      </c>
      <c r="I108">
        <v>84.4</v>
      </c>
      <c r="J108">
        <v>290</v>
      </c>
      <c r="L108" s="1">
        <v>44454</v>
      </c>
      <c r="M108">
        <v>948</v>
      </c>
      <c r="N108">
        <v>84.3</v>
      </c>
      <c r="O108">
        <v>288</v>
      </c>
      <c r="Q108">
        <v>107</v>
      </c>
      <c r="R108" t="s">
        <v>107</v>
      </c>
      <c r="S108">
        <v>58.9</v>
      </c>
      <c r="T108">
        <v>134</v>
      </c>
      <c r="U108">
        <v>146</v>
      </c>
      <c r="Y108" s="1"/>
    </row>
    <row r="109" spans="1:25" x14ac:dyDescent="0.3">
      <c r="A109" s="1">
        <v>44455</v>
      </c>
      <c r="B109">
        <v>889</v>
      </c>
      <c r="C109">
        <v>84.4</v>
      </c>
      <c r="D109">
        <v>289</v>
      </c>
      <c r="F109">
        <v>110</v>
      </c>
      <c r="G109" s="1">
        <v>44457</v>
      </c>
      <c r="H109">
        <v>759</v>
      </c>
      <c r="I109">
        <v>84.5</v>
      </c>
      <c r="J109">
        <v>291</v>
      </c>
      <c r="L109" s="1">
        <v>44455</v>
      </c>
      <c r="M109">
        <v>889</v>
      </c>
      <c r="N109">
        <v>84.4</v>
      </c>
      <c r="O109">
        <v>289</v>
      </c>
      <c r="Q109">
        <v>108</v>
      </c>
      <c r="R109" t="s">
        <v>108</v>
      </c>
      <c r="S109">
        <v>59.1</v>
      </c>
      <c r="T109">
        <v>167</v>
      </c>
      <c r="U109">
        <v>147</v>
      </c>
      <c r="Y109" s="1"/>
    </row>
    <row r="110" spans="1:25" x14ac:dyDescent="0.3">
      <c r="A110" s="1">
        <v>44456</v>
      </c>
      <c r="B110">
        <v>752</v>
      </c>
      <c r="C110">
        <v>84.4</v>
      </c>
      <c r="D110">
        <v>290</v>
      </c>
      <c r="F110">
        <v>111</v>
      </c>
      <c r="G110" s="1">
        <v>44458</v>
      </c>
      <c r="H110">
        <v>731</v>
      </c>
      <c r="I110">
        <v>84.5</v>
      </c>
      <c r="J110">
        <v>292</v>
      </c>
      <c r="L110" s="1">
        <v>44456</v>
      </c>
      <c r="M110">
        <v>752</v>
      </c>
      <c r="N110">
        <v>84.4</v>
      </c>
      <c r="O110">
        <v>290</v>
      </c>
      <c r="Q110">
        <v>109</v>
      </c>
      <c r="R110" t="s">
        <v>109</v>
      </c>
      <c r="S110">
        <v>59.3</v>
      </c>
      <c r="T110">
        <v>112</v>
      </c>
      <c r="U110">
        <v>148</v>
      </c>
      <c r="Y110" s="1"/>
    </row>
    <row r="111" spans="1:25" x14ac:dyDescent="0.3">
      <c r="A111" s="1">
        <v>44457</v>
      </c>
      <c r="B111">
        <v>759</v>
      </c>
      <c r="C111">
        <v>84.5</v>
      </c>
      <c r="D111">
        <v>291</v>
      </c>
      <c r="F111">
        <v>112</v>
      </c>
      <c r="G111" s="1">
        <v>44459</v>
      </c>
      <c r="H111">
        <v>811</v>
      </c>
      <c r="I111">
        <v>84.5</v>
      </c>
      <c r="J111">
        <v>293</v>
      </c>
      <c r="L111" s="1">
        <v>44457</v>
      </c>
      <c r="M111">
        <v>759</v>
      </c>
      <c r="N111">
        <v>84.5</v>
      </c>
      <c r="O111">
        <v>291</v>
      </c>
      <c r="Q111">
        <v>110</v>
      </c>
      <c r="R111" t="s">
        <v>110</v>
      </c>
      <c r="S111">
        <v>59.5</v>
      </c>
      <c r="T111">
        <v>101</v>
      </c>
      <c r="U111">
        <v>149</v>
      </c>
      <c r="Y111" s="1"/>
    </row>
    <row r="112" spans="1:25" x14ac:dyDescent="0.3">
      <c r="A112" s="1">
        <v>44458</v>
      </c>
      <c r="B112">
        <v>731</v>
      </c>
      <c r="C112">
        <v>84.5</v>
      </c>
      <c r="D112">
        <v>292</v>
      </c>
      <c r="F112">
        <v>113</v>
      </c>
      <c r="G112" s="1">
        <v>44460</v>
      </c>
      <c r="H112">
        <v>802</v>
      </c>
      <c r="I112">
        <v>84.6</v>
      </c>
      <c r="J112">
        <v>294</v>
      </c>
      <c r="L112" s="1">
        <v>44458</v>
      </c>
      <c r="M112">
        <v>731</v>
      </c>
      <c r="N112">
        <v>84.5</v>
      </c>
      <c r="O112">
        <v>292</v>
      </c>
      <c r="Q112">
        <v>111</v>
      </c>
      <c r="R112" t="s">
        <v>111</v>
      </c>
      <c r="S112">
        <v>59.8</v>
      </c>
      <c r="T112">
        <v>110</v>
      </c>
      <c r="U112">
        <v>150</v>
      </c>
      <c r="Y112" s="1"/>
    </row>
    <row r="113" spans="1:25" x14ac:dyDescent="0.3">
      <c r="A113" s="1">
        <v>44459</v>
      </c>
      <c r="B113">
        <v>811</v>
      </c>
      <c r="C113">
        <v>84.5</v>
      </c>
      <c r="D113">
        <v>293</v>
      </c>
      <c r="F113">
        <v>114</v>
      </c>
      <c r="G113" s="1">
        <v>44461</v>
      </c>
      <c r="H113">
        <v>751</v>
      </c>
      <c r="I113">
        <v>84.6</v>
      </c>
      <c r="J113">
        <v>295</v>
      </c>
      <c r="L113" s="1">
        <v>44459</v>
      </c>
      <c r="M113">
        <v>811</v>
      </c>
      <c r="N113">
        <v>84.5</v>
      </c>
      <c r="O113">
        <v>293</v>
      </c>
      <c r="Q113">
        <v>112</v>
      </c>
      <c r="R113" s="1">
        <v>44201</v>
      </c>
      <c r="S113">
        <v>60</v>
      </c>
      <c r="T113">
        <v>101</v>
      </c>
      <c r="U113">
        <v>151</v>
      </c>
      <c r="Y113" s="1"/>
    </row>
    <row r="114" spans="1:25" x14ac:dyDescent="0.3">
      <c r="A114" s="1">
        <v>44460</v>
      </c>
      <c r="B114">
        <v>802</v>
      </c>
      <c r="C114">
        <v>84.6</v>
      </c>
      <c r="D114">
        <v>294</v>
      </c>
      <c r="F114">
        <v>115</v>
      </c>
      <c r="G114" s="1">
        <v>44462</v>
      </c>
      <c r="H114">
        <v>776</v>
      </c>
      <c r="I114">
        <v>84.6</v>
      </c>
      <c r="J114">
        <v>296</v>
      </c>
      <c r="L114" s="1">
        <v>44460</v>
      </c>
      <c r="M114">
        <v>802</v>
      </c>
      <c r="N114">
        <v>84.6</v>
      </c>
      <c r="O114">
        <v>294</v>
      </c>
      <c r="Q114">
        <v>113</v>
      </c>
      <c r="R114" s="1">
        <v>44232</v>
      </c>
      <c r="S114">
        <v>60.2</v>
      </c>
      <c r="T114">
        <v>120</v>
      </c>
      <c r="U114">
        <v>152</v>
      </c>
      <c r="Y114" s="1"/>
    </row>
    <row r="115" spans="1:25" x14ac:dyDescent="0.3">
      <c r="A115" s="1">
        <v>44461</v>
      </c>
      <c r="B115">
        <v>751</v>
      </c>
      <c r="C115">
        <v>84.6</v>
      </c>
      <c r="D115">
        <v>295</v>
      </c>
      <c r="F115">
        <v>116</v>
      </c>
      <c r="G115" s="1">
        <v>44463</v>
      </c>
      <c r="H115">
        <v>726</v>
      </c>
      <c r="I115">
        <v>84.7</v>
      </c>
      <c r="J115">
        <v>297</v>
      </c>
      <c r="L115" s="1">
        <v>44461</v>
      </c>
      <c r="M115">
        <v>751</v>
      </c>
      <c r="N115">
        <v>84.6</v>
      </c>
      <c r="O115">
        <v>295</v>
      </c>
      <c r="Q115">
        <v>114</v>
      </c>
      <c r="R115" s="1">
        <v>44260</v>
      </c>
      <c r="S115">
        <v>60.3</v>
      </c>
      <c r="T115">
        <v>123</v>
      </c>
      <c r="U115">
        <v>153</v>
      </c>
      <c r="Y115" s="1"/>
    </row>
    <row r="116" spans="1:25" x14ac:dyDescent="0.3">
      <c r="A116" s="1">
        <v>44462</v>
      </c>
      <c r="B116">
        <v>776</v>
      </c>
      <c r="C116">
        <v>84.6</v>
      </c>
      <c r="D116">
        <v>296</v>
      </c>
      <c r="F116">
        <v>117</v>
      </c>
      <c r="G116" s="1">
        <v>44464</v>
      </c>
      <c r="H116">
        <v>675</v>
      </c>
      <c r="I116">
        <v>84.7</v>
      </c>
      <c r="J116">
        <v>298</v>
      </c>
      <c r="L116" s="1">
        <v>44462</v>
      </c>
      <c r="M116">
        <v>776</v>
      </c>
      <c r="N116">
        <v>84.6</v>
      </c>
      <c r="O116">
        <v>296</v>
      </c>
      <c r="Q116">
        <v>115</v>
      </c>
      <c r="R116" s="1">
        <v>44291</v>
      </c>
      <c r="S116">
        <v>60.5</v>
      </c>
      <c r="T116">
        <v>102</v>
      </c>
      <c r="U116">
        <v>154</v>
      </c>
      <c r="Y116" s="1"/>
    </row>
    <row r="117" spans="1:25" x14ac:dyDescent="0.3">
      <c r="A117" s="1">
        <v>44463</v>
      </c>
      <c r="B117">
        <v>726</v>
      </c>
      <c r="C117">
        <v>84.7</v>
      </c>
      <c r="D117">
        <v>297</v>
      </c>
      <c r="F117">
        <v>118</v>
      </c>
      <c r="G117" s="1">
        <v>44465</v>
      </c>
      <c r="H117">
        <v>668</v>
      </c>
      <c r="I117">
        <v>84.8</v>
      </c>
      <c r="J117">
        <v>299</v>
      </c>
      <c r="L117" s="1">
        <v>44463</v>
      </c>
      <c r="M117">
        <v>726</v>
      </c>
      <c r="N117">
        <v>84.7</v>
      </c>
      <c r="O117">
        <v>297</v>
      </c>
      <c r="Q117">
        <v>116</v>
      </c>
      <c r="R117" s="1">
        <v>44321</v>
      </c>
      <c r="S117">
        <v>60.7</v>
      </c>
      <c r="T117">
        <v>119</v>
      </c>
      <c r="U117">
        <v>155</v>
      </c>
    </row>
    <row r="118" spans="1:25" x14ac:dyDescent="0.3">
      <c r="A118" s="1">
        <v>44464</v>
      </c>
      <c r="B118">
        <v>675</v>
      </c>
      <c r="C118">
        <v>84.7</v>
      </c>
      <c r="D118">
        <v>298</v>
      </c>
      <c r="F118">
        <v>119</v>
      </c>
      <c r="G118" s="1">
        <v>44466</v>
      </c>
      <c r="H118">
        <v>779</v>
      </c>
      <c r="I118">
        <v>84.8</v>
      </c>
      <c r="J118">
        <v>300</v>
      </c>
      <c r="L118" s="1">
        <v>44464</v>
      </c>
      <c r="M118">
        <v>675</v>
      </c>
      <c r="N118">
        <v>84.7</v>
      </c>
      <c r="O118">
        <v>298</v>
      </c>
      <c r="Q118">
        <v>117</v>
      </c>
      <c r="R118" s="1">
        <v>44352</v>
      </c>
      <c r="S118">
        <v>61</v>
      </c>
      <c r="T118">
        <v>122</v>
      </c>
      <c r="U118">
        <v>156</v>
      </c>
    </row>
    <row r="119" spans="1:25" x14ac:dyDescent="0.3">
      <c r="A119" s="1">
        <v>44465</v>
      </c>
      <c r="B119">
        <v>668</v>
      </c>
      <c r="C119">
        <v>84.8</v>
      </c>
      <c r="D119">
        <v>299</v>
      </c>
      <c r="F119">
        <v>120</v>
      </c>
      <c r="G119" s="1">
        <v>44467</v>
      </c>
      <c r="H119">
        <v>776</v>
      </c>
      <c r="I119">
        <v>84.9</v>
      </c>
      <c r="J119">
        <v>301</v>
      </c>
      <c r="L119" s="1">
        <v>44465</v>
      </c>
      <c r="M119">
        <v>668</v>
      </c>
      <c r="N119">
        <v>84.8</v>
      </c>
      <c r="O119">
        <v>299</v>
      </c>
      <c r="Q119">
        <v>118</v>
      </c>
      <c r="R119" s="1">
        <v>44382</v>
      </c>
      <c r="S119">
        <v>61.2</v>
      </c>
      <c r="T119">
        <v>105</v>
      </c>
      <c r="U119">
        <v>157</v>
      </c>
    </row>
    <row r="120" spans="1:25" x14ac:dyDescent="0.3">
      <c r="A120" s="1">
        <v>44466</v>
      </c>
      <c r="B120">
        <v>779</v>
      </c>
      <c r="C120">
        <v>84.8</v>
      </c>
      <c r="D120">
        <v>300</v>
      </c>
      <c r="F120">
        <v>121</v>
      </c>
      <c r="G120" s="1">
        <v>44468</v>
      </c>
      <c r="H120">
        <v>803</v>
      </c>
      <c r="I120">
        <v>84.9</v>
      </c>
      <c r="J120">
        <v>302</v>
      </c>
      <c r="L120" s="1">
        <v>44466</v>
      </c>
      <c r="M120">
        <v>779</v>
      </c>
      <c r="N120">
        <v>84.8</v>
      </c>
      <c r="O120">
        <v>300</v>
      </c>
      <c r="Q120">
        <v>119</v>
      </c>
      <c r="R120" s="1">
        <v>44413</v>
      </c>
      <c r="S120">
        <v>61.5</v>
      </c>
      <c r="T120">
        <v>109</v>
      </c>
      <c r="U120">
        <v>158</v>
      </c>
    </row>
    <row r="121" spans="1:25" x14ac:dyDescent="0.3">
      <c r="A121" s="1">
        <v>44467</v>
      </c>
      <c r="B121">
        <v>776</v>
      </c>
      <c r="C121">
        <v>84.9</v>
      </c>
      <c r="D121">
        <v>301</v>
      </c>
      <c r="F121">
        <v>122</v>
      </c>
      <c r="G121" s="1">
        <v>44469</v>
      </c>
      <c r="H121">
        <v>702</v>
      </c>
      <c r="I121">
        <v>85</v>
      </c>
      <c r="J121">
        <v>303</v>
      </c>
      <c r="L121" s="1">
        <v>44467</v>
      </c>
      <c r="M121">
        <v>776</v>
      </c>
      <c r="N121">
        <v>84.9</v>
      </c>
      <c r="O121">
        <v>301</v>
      </c>
      <c r="Q121">
        <v>120</v>
      </c>
      <c r="R121" s="1">
        <v>44444</v>
      </c>
      <c r="S121">
        <v>61.7</v>
      </c>
      <c r="T121">
        <v>104</v>
      </c>
      <c r="U121">
        <v>159</v>
      </c>
    </row>
    <row r="122" spans="1:25" x14ac:dyDescent="0.3">
      <c r="A122" s="1">
        <v>44468</v>
      </c>
      <c r="B122">
        <v>803</v>
      </c>
      <c r="C122">
        <v>84.9</v>
      </c>
      <c r="D122">
        <v>302</v>
      </c>
      <c r="F122">
        <v>123</v>
      </c>
      <c r="G122" s="1">
        <v>44470</v>
      </c>
      <c r="H122">
        <v>693</v>
      </c>
      <c r="I122">
        <v>85</v>
      </c>
      <c r="J122">
        <v>304</v>
      </c>
      <c r="L122" s="1">
        <v>44468</v>
      </c>
      <c r="M122">
        <v>803</v>
      </c>
      <c r="N122">
        <v>84.9</v>
      </c>
      <c r="O122">
        <v>302</v>
      </c>
      <c r="Q122">
        <v>121</v>
      </c>
      <c r="R122" s="1">
        <v>44474</v>
      </c>
      <c r="S122">
        <v>61.9</v>
      </c>
      <c r="T122">
        <v>104</v>
      </c>
      <c r="U122">
        <v>160</v>
      </c>
    </row>
    <row r="123" spans="1:25" x14ac:dyDescent="0.3">
      <c r="A123" s="1">
        <v>44469</v>
      </c>
      <c r="B123">
        <v>702</v>
      </c>
      <c r="C123">
        <v>85</v>
      </c>
      <c r="D123">
        <v>303</v>
      </c>
      <c r="F123">
        <v>124</v>
      </c>
      <c r="G123" s="1">
        <v>44471</v>
      </c>
      <c r="H123">
        <v>695</v>
      </c>
      <c r="I123">
        <v>85.1</v>
      </c>
      <c r="J123">
        <v>305</v>
      </c>
      <c r="L123" s="1">
        <v>44469</v>
      </c>
      <c r="M123">
        <v>702</v>
      </c>
      <c r="N123">
        <v>85</v>
      </c>
      <c r="O123">
        <v>303</v>
      </c>
      <c r="Q123">
        <v>122</v>
      </c>
      <c r="R123" s="1">
        <v>44505</v>
      </c>
      <c r="S123">
        <v>62.1</v>
      </c>
      <c r="T123">
        <v>110</v>
      </c>
      <c r="U123">
        <v>161</v>
      </c>
    </row>
    <row r="124" spans="1:25" x14ac:dyDescent="0.3">
      <c r="A124" s="1">
        <v>44470</v>
      </c>
      <c r="B124">
        <v>693</v>
      </c>
      <c r="C124">
        <v>85</v>
      </c>
      <c r="D124">
        <v>304</v>
      </c>
      <c r="F124">
        <v>125</v>
      </c>
      <c r="G124" s="1">
        <v>44472</v>
      </c>
      <c r="H124">
        <v>717</v>
      </c>
      <c r="I124">
        <v>85.1</v>
      </c>
      <c r="J124">
        <v>306</v>
      </c>
      <c r="L124" s="1">
        <v>44470</v>
      </c>
      <c r="M124">
        <v>693</v>
      </c>
      <c r="N124">
        <v>85</v>
      </c>
      <c r="O124">
        <v>304</v>
      </c>
      <c r="Q124">
        <v>123</v>
      </c>
      <c r="R124" s="1">
        <v>44535</v>
      </c>
      <c r="S124">
        <v>62.4</v>
      </c>
      <c r="T124">
        <v>119</v>
      </c>
      <c r="U124">
        <v>162</v>
      </c>
    </row>
    <row r="125" spans="1:25" x14ac:dyDescent="0.3">
      <c r="A125" s="1">
        <v>44471</v>
      </c>
      <c r="B125">
        <v>695</v>
      </c>
      <c r="C125">
        <v>85.1</v>
      </c>
      <c r="D125">
        <v>305</v>
      </c>
      <c r="F125">
        <v>126</v>
      </c>
      <c r="G125" s="1">
        <v>44473</v>
      </c>
      <c r="H125">
        <v>807</v>
      </c>
      <c r="I125">
        <v>85.2</v>
      </c>
      <c r="J125">
        <v>307</v>
      </c>
      <c r="L125" s="1">
        <v>44471</v>
      </c>
      <c r="M125">
        <v>695</v>
      </c>
      <c r="N125">
        <v>85.1</v>
      </c>
      <c r="O125">
        <v>305</v>
      </c>
      <c r="Q125">
        <v>124</v>
      </c>
      <c r="R125" t="s">
        <v>112</v>
      </c>
      <c r="S125">
        <v>62.8</v>
      </c>
      <c r="T125">
        <v>107</v>
      </c>
      <c r="U125">
        <v>163</v>
      </c>
    </row>
    <row r="126" spans="1:25" x14ac:dyDescent="0.3">
      <c r="A126" s="1">
        <v>44472</v>
      </c>
      <c r="B126">
        <v>717</v>
      </c>
      <c r="C126">
        <v>85.1</v>
      </c>
      <c r="D126">
        <v>306</v>
      </c>
      <c r="F126">
        <v>127</v>
      </c>
      <c r="G126" s="1">
        <v>44474</v>
      </c>
      <c r="H126">
        <v>836</v>
      </c>
      <c r="I126">
        <v>85.3</v>
      </c>
      <c r="J126">
        <v>308</v>
      </c>
      <c r="L126" s="1">
        <v>44472</v>
      </c>
      <c r="M126">
        <v>717</v>
      </c>
      <c r="N126">
        <v>85.1</v>
      </c>
      <c r="O126">
        <v>306</v>
      </c>
      <c r="Q126">
        <v>125</v>
      </c>
      <c r="R126" t="s">
        <v>113</v>
      </c>
      <c r="S126">
        <v>63.2</v>
      </c>
      <c r="T126">
        <v>93</v>
      </c>
      <c r="U126">
        <v>164</v>
      </c>
    </row>
    <row r="127" spans="1:25" x14ac:dyDescent="0.3">
      <c r="A127" s="1">
        <v>44473</v>
      </c>
      <c r="B127">
        <v>807</v>
      </c>
      <c r="C127">
        <v>85.2</v>
      </c>
      <c r="D127">
        <v>307</v>
      </c>
      <c r="F127">
        <v>128</v>
      </c>
      <c r="G127" s="1">
        <v>44475</v>
      </c>
      <c r="H127">
        <v>780</v>
      </c>
      <c r="I127">
        <v>85.3</v>
      </c>
      <c r="J127">
        <v>309</v>
      </c>
      <c r="L127" s="1">
        <v>44473</v>
      </c>
      <c r="M127">
        <v>807</v>
      </c>
      <c r="N127">
        <v>85.2</v>
      </c>
      <c r="O127">
        <v>307</v>
      </c>
      <c r="Q127">
        <v>126</v>
      </c>
      <c r="R127" t="s">
        <v>114</v>
      </c>
      <c r="S127">
        <v>63.6</v>
      </c>
      <c r="T127">
        <v>91</v>
      </c>
      <c r="U127">
        <v>165</v>
      </c>
    </row>
    <row r="128" spans="1:25" x14ac:dyDescent="0.3">
      <c r="A128" s="1">
        <v>44474</v>
      </c>
      <c r="B128">
        <v>836</v>
      </c>
      <c r="C128">
        <v>85.3</v>
      </c>
      <c r="D128">
        <v>308</v>
      </c>
      <c r="F128">
        <v>129</v>
      </c>
      <c r="G128" s="1">
        <v>44476</v>
      </c>
      <c r="H128">
        <v>816</v>
      </c>
      <c r="I128">
        <v>85.4</v>
      </c>
      <c r="J128">
        <v>310</v>
      </c>
      <c r="L128" s="1">
        <v>44474</v>
      </c>
      <c r="M128">
        <v>836</v>
      </c>
      <c r="N128">
        <v>85.3</v>
      </c>
      <c r="O128">
        <v>308</v>
      </c>
      <c r="Q128">
        <v>127</v>
      </c>
      <c r="R128" t="s">
        <v>115</v>
      </c>
      <c r="S128">
        <v>63.8</v>
      </c>
      <c r="T128">
        <v>80</v>
      </c>
      <c r="U128">
        <v>166</v>
      </c>
    </row>
    <row r="129" spans="1:25" x14ac:dyDescent="0.3">
      <c r="A129" s="1">
        <v>44475</v>
      </c>
      <c r="B129">
        <v>780</v>
      </c>
      <c r="C129">
        <v>85.3</v>
      </c>
      <c r="D129">
        <v>309</v>
      </c>
      <c r="F129">
        <v>130</v>
      </c>
      <c r="G129" s="1">
        <v>44477</v>
      </c>
      <c r="H129">
        <v>786</v>
      </c>
      <c r="I129">
        <v>85.4</v>
      </c>
      <c r="J129">
        <v>311</v>
      </c>
      <c r="L129" s="1">
        <v>44475</v>
      </c>
      <c r="M129">
        <v>780</v>
      </c>
      <c r="N129">
        <v>85.3</v>
      </c>
      <c r="O129">
        <v>309</v>
      </c>
      <c r="Q129">
        <v>128</v>
      </c>
      <c r="R129" t="s">
        <v>116</v>
      </c>
      <c r="S129">
        <v>64</v>
      </c>
      <c r="T129">
        <v>102</v>
      </c>
      <c r="U129">
        <v>167</v>
      </c>
    </row>
    <row r="130" spans="1:25" x14ac:dyDescent="0.3">
      <c r="A130" s="1">
        <v>44476</v>
      </c>
      <c r="B130">
        <v>816</v>
      </c>
      <c r="C130">
        <v>85.4</v>
      </c>
      <c r="D130">
        <v>310</v>
      </c>
      <c r="F130">
        <v>131</v>
      </c>
      <c r="G130" s="1">
        <v>44478</v>
      </c>
      <c r="H130">
        <v>766</v>
      </c>
      <c r="I130">
        <v>85.5</v>
      </c>
      <c r="J130">
        <v>312</v>
      </c>
      <c r="L130" s="1">
        <v>44476</v>
      </c>
      <c r="M130">
        <v>816</v>
      </c>
      <c r="N130">
        <v>85.4</v>
      </c>
      <c r="O130">
        <v>310</v>
      </c>
      <c r="Q130">
        <v>129</v>
      </c>
      <c r="R130" t="s">
        <v>117</v>
      </c>
      <c r="S130">
        <v>64.3</v>
      </c>
      <c r="T130">
        <v>128</v>
      </c>
      <c r="U130">
        <v>168</v>
      </c>
    </row>
    <row r="131" spans="1:25" x14ac:dyDescent="0.3">
      <c r="A131" s="1">
        <v>44477</v>
      </c>
      <c r="B131">
        <v>786</v>
      </c>
      <c r="C131">
        <v>85.4</v>
      </c>
      <c r="D131">
        <v>311</v>
      </c>
      <c r="F131">
        <v>132</v>
      </c>
      <c r="G131" s="1">
        <v>44479</v>
      </c>
      <c r="H131">
        <v>731</v>
      </c>
      <c r="I131">
        <v>85.5</v>
      </c>
      <c r="J131">
        <v>313</v>
      </c>
      <c r="L131" s="1">
        <v>44477</v>
      </c>
      <c r="M131">
        <v>786</v>
      </c>
      <c r="N131">
        <v>85.4</v>
      </c>
      <c r="O131">
        <v>311</v>
      </c>
      <c r="Q131">
        <v>130</v>
      </c>
      <c r="R131" t="s">
        <v>118</v>
      </c>
      <c r="S131">
        <v>64.8</v>
      </c>
      <c r="T131">
        <v>127</v>
      </c>
      <c r="U131">
        <v>169</v>
      </c>
    </row>
    <row r="132" spans="1:25" x14ac:dyDescent="0.3">
      <c r="A132" s="1">
        <v>44478</v>
      </c>
      <c r="B132">
        <v>766</v>
      </c>
      <c r="C132">
        <v>85.5</v>
      </c>
      <c r="D132">
        <v>312</v>
      </c>
      <c r="F132">
        <v>133</v>
      </c>
      <c r="G132" s="1">
        <v>44480</v>
      </c>
      <c r="H132">
        <v>845</v>
      </c>
      <c r="I132">
        <v>85.6</v>
      </c>
      <c r="J132">
        <v>314</v>
      </c>
      <c r="L132" s="1">
        <v>44478</v>
      </c>
      <c r="M132">
        <v>766</v>
      </c>
      <c r="N132">
        <v>85.5</v>
      </c>
      <c r="O132">
        <v>312</v>
      </c>
      <c r="Q132">
        <v>131</v>
      </c>
      <c r="R132" t="s">
        <v>119</v>
      </c>
      <c r="S132">
        <v>65.2</v>
      </c>
      <c r="T132">
        <v>133</v>
      </c>
      <c r="U132">
        <v>170</v>
      </c>
    </row>
    <row r="133" spans="1:25" x14ac:dyDescent="0.3">
      <c r="A133" s="1">
        <v>44479</v>
      </c>
      <c r="B133">
        <v>731</v>
      </c>
      <c r="C133">
        <v>85.5</v>
      </c>
      <c r="D133">
        <v>313</v>
      </c>
      <c r="F133">
        <v>134</v>
      </c>
      <c r="G133" s="1">
        <v>44481</v>
      </c>
      <c r="H133">
        <v>936</v>
      </c>
      <c r="I133">
        <v>85.6</v>
      </c>
      <c r="J133">
        <v>315</v>
      </c>
      <c r="L133" s="1">
        <v>44479</v>
      </c>
      <c r="M133">
        <v>731</v>
      </c>
      <c r="N133">
        <v>85.5</v>
      </c>
      <c r="O133">
        <v>313</v>
      </c>
      <c r="Q133">
        <v>132</v>
      </c>
      <c r="R133" t="s">
        <v>120</v>
      </c>
      <c r="S133">
        <v>65.599999999999994</v>
      </c>
      <c r="T133">
        <v>124</v>
      </c>
      <c r="U133">
        <v>171</v>
      </c>
    </row>
    <row r="134" spans="1:25" x14ac:dyDescent="0.3">
      <c r="A134" s="1">
        <v>44480</v>
      </c>
      <c r="B134">
        <v>845</v>
      </c>
      <c r="C134">
        <v>85.6</v>
      </c>
      <c r="D134">
        <v>314</v>
      </c>
      <c r="F134">
        <v>135</v>
      </c>
      <c r="G134" s="1">
        <v>44482</v>
      </c>
      <c r="H134">
        <v>923</v>
      </c>
      <c r="I134">
        <v>85.7</v>
      </c>
      <c r="J134">
        <v>316</v>
      </c>
      <c r="L134" s="1">
        <v>44480</v>
      </c>
      <c r="M134">
        <v>845</v>
      </c>
      <c r="N134">
        <v>85.6</v>
      </c>
      <c r="O134">
        <v>314</v>
      </c>
      <c r="Q134">
        <v>133</v>
      </c>
      <c r="R134" t="s">
        <v>121</v>
      </c>
      <c r="S134">
        <v>66</v>
      </c>
      <c r="T134">
        <v>120</v>
      </c>
      <c r="U134">
        <v>172</v>
      </c>
    </row>
    <row r="135" spans="1:25" x14ac:dyDescent="0.3">
      <c r="A135" s="1">
        <v>44481</v>
      </c>
      <c r="B135">
        <v>936</v>
      </c>
      <c r="C135">
        <v>85.6</v>
      </c>
      <c r="D135">
        <v>315</v>
      </c>
      <c r="F135">
        <v>136</v>
      </c>
      <c r="G135" s="1">
        <v>44483</v>
      </c>
      <c r="H135">
        <v>913</v>
      </c>
      <c r="I135">
        <v>85.8</v>
      </c>
      <c r="J135">
        <v>317</v>
      </c>
      <c r="L135" s="1">
        <v>44481</v>
      </c>
      <c r="M135">
        <v>936</v>
      </c>
      <c r="N135">
        <v>85.6</v>
      </c>
      <c r="O135">
        <v>315</v>
      </c>
      <c r="Q135">
        <v>134</v>
      </c>
      <c r="R135" t="s">
        <v>122</v>
      </c>
      <c r="S135">
        <v>66.2</v>
      </c>
      <c r="T135">
        <v>114</v>
      </c>
      <c r="U135">
        <v>173</v>
      </c>
    </row>
    <row r="136" spans="1:25" x14ac:dyDescent="0.3">
      <c r="A136" s="1">
        <v>44482</v>
      </c>
      <c r="B136">
        <v>923</v>
      </c>
      <c r="C136">
        <v>85.7</v>
      </c>
      <c r="D136">
        <v>316</v>
      </c>
      <c r="F136">
        <v>137</v>
      </c>
      <c r="G136" s="1">
        <v>44484</v>
      </c>
      <c r="H136">
        <v>942</v>
      </c>
      <c r="I136">
        <v>85.9</v>
      </c>
      <c r="J136">
        <v>318</v>
      </c>
      <c r="L136" s="1">
        <v>44482</v>
      </c>
      <c r="M136">
        <v>923</v>
      </c>
      <c r="N136">
        <v>85.7</v>
      </c>
      <c r="O136">
        <v>316</v>
      </c>
      <c r="Q136">
        <v>135</v>
      </c>
      <c r="R136" t="s">
        <v>123</v>
      </c>
      <c r="S136">
        <v>66.400000000000006</v>
      </c>
      <c r="T136">
        <v>139</v>
      </c>
      <c r="U136">
        <v>174</v>
      </c>
      <c r="Y136" s="1"/>
    </row>
    <row r="137" spans="1:25" x14ac:dyDescent="0.3">
      <c r="A137" s="1">
        <v>44483</v>
      </c>
      <c r="B137">
        <v>913</v>
      </c>
      <c r="C137">
        <v>85.8</v>
      </c>
      <c r="D137">
        <v>317</v>
      </c>
      <c r="F137">
        <v>138</v>
      </c>
      <c r="G137" s="1">
        <v>44485</v>
      </c>
      <c r="H137">
        <v>882</v>
      </c>
      <c r="I137">
        <v>85.9</v>
      </c>
      <c r="J137">
        <v>319</v>
      </c>
      <c r="L137" s="1">
        <v>44483</v>
      </c>
      <c r="M137">
        <v>913</v>
      </c>
      <c r="N137">
        <v>85.8</v>
      </c>
      <c r="O137">
        <v>317</v>
      </c>
      <c r="Q137">
        <v>136</v>
      </c>
      <c r="R137" t="s">
        <v>124</v>
      </c>
      <c r="S137">
        <v>66.7</v>
      </c>
      <c r="T137">
        <v>134</v>
      </c>
      <c r="U137">
        <v>175</v>
      </c>
      <c r="Y137" s="1"/>
    </row>
    <row r="138" spans="1:25" x14ac:dyDescent="0.3">
      <c r="A138" s="1">
        <v>44484</v>
      </c>
      <c r="B138">
        <v>942</v>
      </c>
      <c r="C138">
        <v>85.9</v>
      </c>
      <c r="D138">
        <v>318</v>
      </c>
      <c r="F138">
        <v>139</v>
      </c>
      <c r="G138" s="1">
        <v>44486</v>
      </c>
      <c r="H138">
        <v>968</v>
      </c>
      <c r="I138">
        <v>85.9</v>
      </c>
      <c r="J138">
        <v>320</v>
      </c>
      <c r="L138" s="1">
        <v>44484</v>
      </c>
      <c r="M138">
        <v>942</v>
      </c>
      <c r="N138">
        <v>85.9</v>
      </c>
      <c r="O138">
        <v>318</v>
      </c>
      <c r="Q138">
        <v>137</v>
      </c>
      <c r="R138" t="s">
        <v>125</v>
      </c>
      <c r="S138">
        <v>67.099999999999994</v>
      </c>
      <c r="T138">
        <v>132</v>
      </c>
      <c r="U138">
        <v>176</v>
      </c>
      <c r="Y138" s="1"/>
    </row>
    <row r="139" spans="1:25" x14ac:dyDescent="0.3">
      <c r="A139" s="1">
        <v>44485</v>
      </c>
      <c r="B139">
        <v>882</v>
      </c>
      <c r="C139">
        <v>85.9</v>
      </c>
      <c r="D139">
        <v>319</v>
      </c>
      <c r="F139">
        <v>140</v>
      </c>
      <c r="G139" s="1">
        <v>44487</v>
      </c>
      <c r="H139">
        <v>1080</v>
      </c>
      <c r="I139">
        <v>86</v>
      </c>
      <c r="J139">
        <v>321</v>
      </c>
      <c r="L139" s="1">
        <v>44485</v>
      </c>
      <c r="M139">
        <v>882</v>
      </c>
      <c r="N139">
        <v>85.9</v>
      </c>
      <c r="O139">
        <v>319</v>
      </c>
      <c r="Q139">
        <v>138</v>
      </c>
      <c r="R139" t="s">
        <v>126</v>
      </c>
      <c r="S139">
        <v>67.599999999999994</v>
      </c>
      <c r="T139">
        <v>127</v>
      </c>
      <c r="U139">
        <v>177</v>
      </c>
      <c r="Y139" s="1"/>
    </row>
    <row r="140" spans="1:25" x14ac:dyDescent="0.3">
      <c r="A140" s="1">
        <v>44486</v>
      </c>
      <c r="B140">
        <v>968</v>
      </c>
      <c r="C140">
        <v>85.9</v>
      </c>
      <c r="D140">
        <v>320</v>
      </c>
      <c r="F140">
        <v>141</v>
      </c>
      <c r="G140" s="1">
        <v>44488</v>
      </c>
      <c r="H140">
        <v>1104</v>
      </c>
      <c r="I140">
        <v>86.1</v>
      </c>
      <c r="J140">
        <v>322</v>
      </c>
      <c r="L140" s="1">
        <v>44486</v>
      </c>
      <c r="M140">
        <v>968</v>
      </c>
      <c r="N140">
        <v>85.9</v>
      </c>
      <c r="O140">
        <v>320</v>
      </c>
      <c r="Q140">
        <v>139</v>
      </c>
      <c r="R140" t="s">
        <v>127</v>
      </c>
      <c r="S140">
        <v>67.900000000000006</v>
      </c>
      <c r="T140">
        <v>141</v>
      </c>
      <c r="U140">
        <v>178</v>
      </c>
      <c r="Y140" s="1"/>
    </row>
    <row r="141" spans="1:25" x14ac:dyDescent="0.3">
      <c r="A141" s="1">
        <v>44487</v>
      </c>
      <c r="B141">
        <v>1080</v>
      </c>
      <c r="C141">
        <v>86</v>
      </c>
      <c r="D141">
        <v>321</v>
      </c>
      <c r="F141">
        <v>142</v>
      </c>
      <c r="G141" s="1">
        <v>44489</v>
      </c>
      <c r="H141">
        <v>1101</v>
      </c>
      <c r="I141">
        <v>86.2</v>
      </c>
      <c r="J141">
        <v>323</v>
      </c>
      <c r="L141" s="1">
        <v>44487</v>
      </c>
      <c r="M141">
        <v>1080</v>
      </c>
      <c r="N141">
        <v>86</v>
      </c>
      <c r="O141">
        <v>321</v>
      </c>
      <c r="Q141">
        <v>140</v>
      </c>
      <c r="R141" t="s">
        <v>128</v>
      </c>
      <c r="S141">
        <v>68.3</v>
      </c>
      <c r="T141">
        <v>104</v>
      </c>
      <c r="U141">
        <v>179</v>
      </c>
      <c r="Y141" s="1"/>
    </row>
    <row r="142" spans="1:25" x14ac:dyDescent="0.3">
      <c r="A142" s="1">
        <v>44488</v>
      </c>
      <c r="B142">
        <v>1104</v>
      </c>
      <c r="C142">
        <v>86.1</v>
      </c>
      <c r="D142">
        <v>322</v>
      </c>
      <c r="F142">
        <v>143</v>
      </c>
      <c r="G142" s="1">
        <v>44490</v>
      </c>
      <c r="H142">
        <v>976</v>
      </c>
      <c r="I142">
        <v>86.3</v>
      </c>
      <c r="J142">
        <v>324</v>
      </c>
      <c r="L142" s="1">
        <v>44488</v>
      </c>
      <c r="M142">
        <v>1104</v>
      </c>
      <c r="N142">
        <v>86.1</v>
      </c>
      <c r="O142">
        <v>322</v>
      </c>
      <c r="Q142">
        <v>141</v>
      </c>
      <c r="R142" t="s">
        <v>129</v>
      </c>
      <c r="S142">
        <v>68.5</v>
      </c>
      <c r="T142">
        <v>112</v>
      </c>
      <c r="U142">
        <v>180</v>
      </c>
      <c r="Y142" s="1"/>
    </row>
    <row r="143" spans="1:25" x14ac:dyDescent="0.3">
      <c r="A143" s="1">
        <v>44489</v>
      </c>
      <c r="B143">
        <v>1101</v>
      </c>
      <c r="C143">
        <v>86.2</v>
      </c>
      <c r="D143">
        <v>323</v>
      </c>
      <c r="F143">
        <v>144</v>
      </c>
      <c r="G143" s="1">
        <v>44491</v>
      </c>
      <c r="H143">
        <v>933</v>
      </c>
      <c r="I143">
        <v>86.3</v>
      </c>
      <c r="J143">
        <v>325</v>
      </c>
      <c r="L143" s="1">
        <v>44489</v>
      </c>
      <c r="M143">
        <v>1101</v>
      </c>
      <c r="N143">
        <v>86.2</v>
      </c>
      <c r="O143">
        <v>323</v>
      </c>
      <c r="Q143">
        <v>142</v>
      </c>
      <c r="R143" t="s">
        <v>130</v>
      </c>
      <c r="S143">
        <v>68.599999999999994</v>
      </c>
      <c r="T143">
        <v>126</v>
      </c>
      <c r="U143">
        <v>181</v>
      </c>
      <c r="Y143" s="1"/>
    </row>
    <row r="144" spans="1:25" x14ac:dyDescent="0.3">
      <c r="A144" s="1">
        <v>44490</v>
      </c>
      <c r="B144">
        <v>976</v>
      </c>
      <c r="C144">
        <v>86.3</v>
      </c>
      <c r="D144">
        <v>324</v>
      </c>
      <c r="F144">
        <v>145</v>
      </c>
      <c r="G144" s="1">
        <v>44492</v>
      </c>
      <c r="H144">
        <v>908</v>
      </c>
      <c r="I144">
        <v>86.4</v>
      </c>
      <c r="J144">
        <v>326</v>
      </c>
      <c r="L144" s="1">
        <v>44490</v>
      </c>
      <c r="M144">
        <v>976</v>
      </c>
      <c r="N144">
        <v>86.3</v>
      </c>
      <c r="O144">
        <v>324</v>
      </c>
      <c r="Q144">
        <v>143</v>
      </c>
      <c r="R144" s="1">
        <v>44202</v>
      </c>
      <c r="S144">
        <v>68.8</v>
      </c>
      <c r="T144">
        <v>154</v>
      </c>
      <c r="U144">
        <v>182</v>
      </c>
      <c r="Y144" s="1"/>
    </row>
    <row r="145" spans="1:25" x14ac:dyDescent="0.3">
      <c r="A145" s="1">
        <v>44491</v>
      </c>
      <c r="B145">
        <v>933</v>
      </c>
      <c r="C145">
        <v>86.3</v>
      </c>
      <c r="D145">
        <v>325</v>
      </c>
      <c r="F145">
        <v>146</v>
      </c>
      <c r="G145" s="1">
        <v>44493</v>
      </c>
      <c r="H145">
        <v>968</v>
      </c>
      <c r="I145">
        <v>86.4</v>
      </c>
      <c r="J145">
        <v>327</v>
      </c>
      <c r="L145" s="1">
        <v>44491</v>
      </c>
      <c r="M145">
        <v>933</v>
      </c>
      <c r="N145">
        <v>86.3</v>
      </c>
      <c r="O145">
        <v>325</v>
      </c>
      <c r="Q145">
        <v>144</v>
      </c>
      <c r="R145" s="1">
        <v>44233</v>
      </c>
      <c r="S145">
        <v>69.099999999999994</v>
      </c>
      <c r="T145">
        <v>130</v>
      </c>
      <c r="U145">
        <v>183</v>
      </c>
      <c r="Y145" s="1"/>
    </row>
    <row r="146" spans="1:25" x14ac:dyDescent="0.3">
      <c r="A146" s="1">
        <v>44492</v>
      </c>
      <c r="B146">
        <v>908</v>
      </c>
      <c r="C146">
        <v>86.4</v>
      </c>
      <c r="D146">
        <v>326</v>
      </c>
      <c r="F146">
        <v>147</v>
      </c>
      <c r="G146" s="1">
        <v>44494</v>
      </c>
      <c r="H146">
        <v>1056</v>
      </c>
      <c r="I146">
        <v>86.5</v>
      </c>
      <c r="J146">
        <v>328</v>
      </c>
      <c r="L146" s="1">
        <v>44492</v>
      </c>
      <c r="M146">
        <v>908</v>
      </c>
      <c r="N146">
        <v>86.4</v>
      </c>
      <c r="O146">
        <v>326</v>
      </c>
      <c r="Q146">
        <v>145</v>
      </c>
      <c r="R146" s="1">
        <v>44261</v>
      </c>
      <c r="S146">
        <v>69.5</v>
      </c>
      <c r="T146">
        <v>128</v>
      </c>
      <c r="U146">
        <v>184</v>
      </c>
      <c r="Y146" s="1"/>
    </row>
    <row r="147" spans="1:25" x14ac:dyDescent="0.3">
      <c r="A147" s="1">
        <v>44493</v>
      </c>
      <c r="B147">
        <v>968</v>
      </c>
      <c r="C147">
        <v>86.4</v>
      </c>
      <c r="D147">
        <v>327</v>
      </c>
      <c r="F147">
        <v>148</v>
      </c>
      <c r="G147" s="1">
        <v>44495</v>
      </c>
      <c r="H147">
        <v>1109</v>
      </c>
      <c r="I147">
        <v>86.6</v>
      </c>
      <c r="J147">
        <v>329</v>
      </c>
      <c r="L147" s="1">
        <v>44493</v>
      </c>
      <c r="M147">
        <v>968</v>
      </c>
      <c r="N147">
        <v>86.4</v>
      </c>
      <c r="O147">
        <v>327</v>
      </c>
      <c r="Q147">
        <v>146</v>
      </c>
      <c r="R147" s="1">
        <v>44292</v>
      </c>
      <c r="S147">
        <v>69.8</v>
      </c>
      <c r="T147">
        <v>123</v>
      </c>
      <c r="U147">
        <v>185</v>
      </c>
      <c r="Y147" s="1"/>
    </row>
    <row r="148" spans="1:25" x14ac:dyDescent="0.3">
      <c r="A148" s="1">
        <v>44494</v>
      </c>
      <c r="B148">
        <v>1056</v>
      </c>
      <c r="C148">
        <v>86.5</v>
      </c>
      <c r="D148">
        <v>328</v>
      </c>
      <c r="F148">
        <v>149</v>
      </c>
      <c r="G148" s="1">
        <v>44496</v>
      </c>
      <c r="H148">
        <v>1146</v>
      </c>
      <c r="I148">
        <v>86.7</v>
      </c>
      <c r="J148">
        <v>330</v>
      </c>
      <c r="L148" s="1">
        <v>44494</v>
      </c>
      <c r="M148">
        <v>1056</v>
      </c>
      <c r="N148">
        <v>86.5</v>
      </c>
      <c r="O148">
        <v>328</v>
      </c>
      <c r="Q148">
        <v>147</v>
      </c>
      <c r="R148" s="1">
        <v>44322</v>
      </c>
      <c r="S148">
        <v>70.099999999999994</v>
      </c>
      <c r="T148">
        <v>126</v>
      </c>
      <c r="U148">
        <v>186</v>
      </c>
    </row>
    <row r="149" spans="1:25" x14ac:dyDescent="0.3">
      <c r="A149" s="1">
        <v>44495</v>
      </c>
      <c r="B149">
        <v>1109</v>
      </c>
      <c r="C149">
        <v>86.6</v>
      </c>
      <c r="D149">
        <v>329</v>
      </c>
      <c r="F149">
        <v>150</v>
      </c>
      <c r="G149" s="1">
        <v>44497</v>
      </c>
      <c r="H149">
        <v>1071</v>
      </c>
      <c r="I149">
        <v>86.7</v>
      </c>
      <c r="J149">
        <v>331</v>
      </c>
      <c r="L149" s="1">
        <v>44495</v>
      </c>
      <c r="M149">
        <v>1109</v>
      </c>
      <c r="N149">
        <v>86.6</v>
      </c>
      <c r="O149">
        <v>329</v>
      </c>
      <c r="Q149">
        <v>148</v>
      </c>
      <c r="R149" s="1">
        <v>44353</v>
      </c>
      <c r="S149">
        <v>70.400000000000006</v>
      </c>
      <c r="T149">
        <v>154</v>
      </c>
      <c r="U149">
        <v>187</v>
      </c>
    </row>
    <row r="150" spans="1:25" x14ac:dyDescent="0.3">
      <c r="A150" s="1">
        <v>44496</v>
      </c>
      <c r="B150">
        <v>1146</v>
      </c>
      <c r="C150">
        <v>86.7</v>
      </c>
      <c r="D150">
        <v>330</v>
      </c>
      <c r="F150">
        <v>151</v>
      </c>
      <c r="G150" s="1">
        <v>44498</v>
      </c>
      <c r="H150">
        <v>1022</v>
      </c>
      <c r="I150">
        <v>86.8</v>
      </c>
      <c r="J150">
        <v>332</v>
      </c>
      <c r="L150" s="1">
        <v>44496</v>
      </c>
      <c r="M150">
        <v>1146</v>
      </c>
      <c r="N150">
        <v>86.7</v>
      </c>
      <c r="O150">
        <v>330</v>
      </c>
      <c r="Q150">
        <v>149</v>
      </c>
      <c r="R150" s="1">
        <v>44383</v>
      </c>
      <c r="S150">
        <v>70.599999999999994</v>
      </c>
      <c r="T150">
        <v>175</v>
      </c>
      <c r="U150">
        <v>188</v>
      </c>
    </row>
    <row r="151" spans="1:25" x14ac:dyDescent="0.3">
      <c r="A151" s="1">
        <v>44497</v>
      </c>
      <c r="B151">
        <v>1071</v>
      </c>
      <c r="C151">
        <v>86.7</v>
      </c>
      <c r="D151">
        <v>331</v>
      </c>
      <c r="F151">
        <v>152</v>
      </c>
      <c r="G151" s="1">
        <v>44499</v>
      </c>
      <c r="H151">
        <v>896</v>
      </c>
      <c r="I151">
        <v>86.9</v>
      </c>
      <c r="J151">
        <v>333</v>
      </c>
      <c r="L151" s="1">
        <v>44497</v>
      </c>
      <c r="M151">
        <v>1071</v>
      </c>
      <c r="N151">
        <v>86.7</v>
      </c>
      <c r="O151">
        <v>331</v>
      </c>
      <c r="Q151">
        <v>150</v>
      </c>
      <c r="R151" s="1">
        <v>44414</v>
      </c>
      <c r="S151">
        <v>70.8</v>
      </c>
      <c r="T151">
        <v>190</v>
      </c>
      <c r="U151">
        <v>189</v>
      </c>
    </row>
    <row r="152" spans="1:25" x14ac:dyDescent="0.3">
      <c r="A152" s="1">
        <v>44498</v>
      </c>
      <c r="B152">
        <v>1022</v>
      </c>
      <c r="C152">
        <v>86.8</v>
      </c>
      <c r="D152">
        <v>332</v>
      </c>
      <c r="F152">
        <v>153</v>
      </c>
      <c r="G152" s="1">
        <v>44500</v>
      </c>
      <c r="H152">
        <v>1009</v>
      </c>
      <c r="I152">
        <v>86.9</v>
      </c>
      <c r="J152">
        <v>334</v>
      </c>
      <c r="L152" s="1">
        <v>44498</v>
      </c>
      <c r="M152">
        <v>1022</v>
      </c>
      <c r="N152">
        <v>86.8</v>
      </c>
      <c r="O152">
        <v>332</v>
      </c>
      <c r="Q152">
        <v>151</v>
      </c>
      <c r="R152" s="1">
        <v>44445</v>
      </c>
      <c r="S152">
        <v>71.099999999999994</v>
      </c>
      <c r="T152">
        <v>193</v>
      </c>
      <c r="U152">
        <v>190</v>
      </c>
    </row>
    <row r="153" spans="1:25" x14ac:dyDescent="0.3">
      <c r="A153" s="1">
        <v>44499</v>
      </c>
      <c r="B153">
        <v>896</v>
      </c>
      <c r="C153">
        <v>86.9</v>
      </c>
      <c r="D153">
        <v>333</v>
      </c>
      <c r="F153">
        <v>154</v>
      </c>
      <c r="G153" s="1">
        <v>44501</v>
      </c>
      <c r="H153">
        <v>1086</v>
      </c>
      <c r="I153">
        <v>87</v>
      </c>
      <c r="J153">
        <v>335</v>
      </c>
      <c r="L153" s="1">
        <v>44499</v>
      </c>
      <c r="M153">
        <v>896</v>
      </c>
      <c r="N153">
        <v>86.9</v>
      </c>
      <c r="O153">
        <v>333</v>
      </c>
      <c r="Q153">
        <v>152</v>
      </c>
      <c r="R153" s="1">
        <v>44475</v>
      </c>
      <c r="S153">
        <v>71.400000000000006</v>
      </c>
      <c r="T153">
        <v>201</v>
      </c>
      <c r="U153">
        <v>191</v>
      </c>
    </row>
    <row r="154" spans="1:25" x14ac:dyDescent="0.3">
      <c r="A154" s="1">
        <v>44500</v>
      </c>
      <c r="B154">
        <v>1009</v>
      </c>
      <c r="C154">
        <v>86.9</v>
      </c>
      <c r="D154">
        <v>334</v>
      </c>
      <c r="F154">
        <v>155</v>
      </c>
      <c r="G154" s="1">
        <v>44502</v>
      </c>
      <c r="H154">
        <v>1066</v>
      </c>
      <c r="I154">
        <v>87.1</v>
      </c>
      <c r="J154">
        <v>336</v>
      </c>
      <c r="L154" s="1">
        <v>44500</v>
      </c>
      <c r="M154">
        <v>1009</v>
      </c>
      <c r="N154">
        <v>86.9</v>
      </c>
      <c r="O154">
        <v>334</v>
      </c>
      <c r="Q154">
        <v>153</v>
      </c>
      <c r="R154" s="1">
        <v>44506</v>
      </c>
      <c r="S154">
        <v>71.8</v>
      </c>
      <c r="T154">
        <v>179</v>
      </c>
      <c r="U154">
        <v>192</v>
      </c>
    </row>
    <row r="155" spans="1:25" x14ac:dyDescent="0.3">
      <c r="A155" s="1">
        <v>44501</v>
      </c>
      <c r="B155">
        <v>1086</v>
      </c>
      <c r="C155">
        <v>87</v>
      </c>
      <c r="D155">
        <v>335</v>
      </c>
      <c r="F155">
        <v>156</v>
      </c>
      <c r="G155" s="1">
        <v>44503</v>
      </c>
      <c r="H155">
        <v>968</v>
      </c>
      <c r="I155">
        <v>87.1</v>
      </c>
      <c r="J155">
        <v>337</v>
      </c>
      <c r="L155" s="1">
        <v>44501</v>
      </c>
      <c r="M155">
        <v>1086</v>
      </c>
      <c r="N155">
        <v>87</v>
      </c>
      <c r="O155">
        <v>335</v>
      </c>
      <c r="Q155">
        <v>154</v>
      </c>
      <c r="R155" s="1">
        <v>44536</v>
      </c>
      <c r="S155">
        <v>72.3</v>
      </c>
      <c r="T155">
        <v>178</v>
      </c>
      <c r="U155">
        <v>193</v>
      </c>
    </row>
    <row r="156" spans="1:25" x14ac:dyDescent="0.3">
      <c r="A156" s="1">
        <v>44502</v>
      </c>
      <c r="B156">
        <v>1066</v>
      </c>
      <c r="C156">
        <v>87.1</v>
      </c>
      <c r="D156">
        <v>336</v>
      </c>
      <c r="F156">
        <v>157</v>
      </c>
      <c r="G156" s="1">
        <v>44504</v>
      </c>
      <c r="H156">
        <v>865</v>
      </c>
      <c r="I156">
        <v>87.2</v>
      </c>
      <c r="J156">
        <v>338</v>
      </c>
      <c r="L156" s="1">
        <v>44502</v>
      </c>
      <c r="M156">
        <v>1066</v>
      </c>
      <c r="N156">
        <v>87.1</v>
      </c>
      <c r="O156">
        <v>336</v>
      </c>
      <c r="Q156">
        <v>155</v>
      </c>
      <c r="R156" t="s">
        <v>131</v>
      </c>
      <c r="S156">
        <v>72.5</v>
      </c>
      <c r="T156">
        <v>222</v>
      </c>
      <c r="U156">
        <v>194</v>
      </c>
    </row>
    <row r="157" spans="1:25" x14ac:dyDescent="0.3">
      <c r="A157" s="1">
        <v>44503</v>
      </c>
      <c r="B157">
        <v>968</v>
      </c>
      <c r="C157">
        <v>87.1</v>
      </c>
      <c r="D157">
        <v>337</v>
      </c>
      <c r="F157">
        <v>158</v>
      </c>
      <c r="G157" s="1">
        <v>44505</v>
      </c>
      <c r="H157">
        <v>842</v>
      </c>
      <c r="I157">
        <v>87.3</v>
      </c>
      <c r="J157">
        <v>339</v>
      </c>
      <c r="L157" s="1">
        <v>44503</v>
      </c>
      <c r="M157">
        <v>968</v>
      </c>
      <c r="N157">
        <v>87.1</v>
      </c>
      <c r="O157">
        <v>337</v>
      </c>
      <c r="Q157">
        <v>156</v>
      </c>
      <c r="R157" t="s">
        <v>132</v>
      </c>
      <c r="S157">
        <v>72.7</v>
      </c>
      <c r="T157">
        <v>228</v>
      </c>
      <c r="U157">
        <v>195</v>
      </c>
    </row>
    <row r="158" spans="1:25" x14ac:dyDescent="0.3">
      <c r="A158" s="1">
        <v>44504</v>
      </c>
      <c r="B158">
        <v>865</v>
      </c>
      <c r="C158">
        <v>87.2</v>
      </c>
      <c r="D158">
        <v>338</v>
      </c>
      <c r="F158">
        <v>159</v>
      </c>
      <c r="G158" s="1">
        <v>44506</v>
      </c>
      <c r="H158">
        <v>823</v>
      </c>
      <c r="I158">
        <v>87.4</v>
      </c>
      <c r="J158">
        <v>340</v>
      </c>
      <c r="L158" s="1">
        <v>44504</v>
      </c>
      <c r="M158">
        <v>865</v>
      </c>
      <c r="N158">
        <v>87.2</v>
      </c>
      <c r="O158">
        <v>338</v>
      </c>
      <c r="Q158">
        <v>157</v>
      </c>
      <c r="R158" t="s">
        <v>133</v>
      </c>
      <c r="S158">
        <v>73.099999999999994</v>
      </c>
      <c r="T158">
        <v>232</v>
      </c>
      <c r="U158">
        <v>196</v>
      </c>
    </row>
    <row r="159" spans="1:25" x14ac:dyDescent="0.3">
      <c r="A159" s="1">
        <v>44505</v>
      </c>
      <c r="B159">
        <v>842</v>
      </c>
      <c r="C159">
        <v>87.3</v>
      </c>
      <c r="D159">
        <v>339</v>
      </c>
      <c r="F159">
        <v>160</v>
      </c>
      <c r="G159" s="1">
        <v>44507</v>
      </c>
      <c r="H159">
        <v>870</v>
      </c>
      <c r="I159">
        <v>87.4</v>
      </c>
      <c r="J159">
        <v>341</v>
      </c>
      <c r="L159" s="1">
        <v>44505</v>
      </c>
      <c r="M159">
        <v>842</v>
      </c>
      <c r="N159">
        <v>87.3</v>
      </c>
      <c r="O159">
        <v>339</v>
      </c>
      <c r="Q159">
        <v>158</v>
      </c>
      <c r="R159" t="s">
        <v>134</v>
      </c>
      <c r="S159">
        <v>73.400000000000006</v>
      </c>
      <c r="T159">
        <v>229</v>
      </c>
      <c r="U159">
        <v>197</v>
      </c>
    </row>
    <row r="160" spans="1:25" x14ac:dyDescent="0.3">
      <c r="A160" s="1">
        <v>44506</v>
      </c>
      <c r="B160">
        <v>823</v>
      </c>
      <c r="C160">
        <v>87.4</v>
      </c>
      <c r="D160">
        <v>340</v>
      </c>
      <c r="F160">
        <v>161</v>
      </c>
      <c r="G160" s="1">
        <v>44508</v>
      </c>
      <c r="H160">
        <v>993</v>
      </c>
      <c r="I160">
        <v>87.5</v>
      </c>
      <c r="J160">
        <v>342</v>
      </c>
      <c r="L160" s="1">
        <v>44506</v>
      </c>
      <c r="M160">
        <v>823</v>
      </c>
      <c r="N160">
        <v>87.4</v>
      </c>
      <c r="O160">
        <v>340</v>
      </c>
      <c r="Q160">
        <v>159</v>
      </c>
      <c r="R160" t="s">
        <v>135</v>
      </c>
      <c r="S160">
        <v>73.8</v>
      </c>
      <c r="T160">
        <v>242</v>
      </c>
      <c r="U160">
        <v>198</v>
      </c>
    </row>
    <row r="161" spans="1:25" x14ac:dyDescent="0.3">
      <c r="A161" s="1">
        <v>44507</v>
      </c>
      <c r="B161">
        <v>870</v>
      </c>
      <c r="C161">
        <v>87.4</v>
      </c>
      <c r="D161">
        <v>341</v>
      </c>
      <c r="L161" s="1">
        <v>44507</v>
      </c>
      <c r="M161">
        <v>870</v>
      </c>
      <c r="N161">
        <v>87.4</v>
      </c>
      <c r="O161">
        <v>341</v>
      </c>
      <c r="Q161">
        <v>160</v>
      </c>
      <c r="R161" t="s">
        <v>136</v>
      </c>
      <c r="S161">
        <v>74.2</v>
      </c>
      <c r="T161">
        <v>239</v>
      </c>
      <c r="U161">
        <v>199</v>
      </c>
    </row>
    <row r="162" spans="1:25" x14ac:dyDescent="0.3">
      <c r="A162" s="1">
        <v>44508</v>
      </c>
      <c r="B162">
        <v>993</v>
      </c>
      <c r="C162">
        <v>87.5</v>
      </c>
      <c r="D162">
        <v>342</v>
      </c>
      <c r="L162" s="1">
        <v>44508</v>
      </c>
      <c r="M162">
        <v>993</v>
      </c>
      <c r="N162">
        <v>87.5</v>
      </c>
      <c r="O162">
        <v>342</v>
      </c>
      <c r="Q162">
        <v>161</v>
      </c>
      <c r="R162" t="s">
        <v>137</v>
      </c>
      <c r="S162">
        <v>74.7</v>
      </c>
      <c r="T162">
        <v>213</v>
      </c>
      <c r="U162">
        <v>200</v>
      </c>
    </row>
    <row r="163" spans="1:25" x14ac:dyDescent="0.3">
      <c r="Q163">
        <v>162</v>
      </c>
      <c r="R163" t="s">
        <v>138</v>
      </c>
      <c r="S163">
        <v>75</v>
      </c>
      <c r="T163">
        <v>206</v>
      </c>
      <c r="U163">
        <v>201</v>
      </c>
    </row>
    <row r="164" spans="1:25" x14ac:dyDescent="0.3">
      <c r="Q164">
        <v>163</v>
      </c>
      <c r="R164" t="s">
        <v>139</v>
      </c>
      <c r="S164">
        <v>75</v>
      </c>
      <c r="T164">
        <v>228</v>
      </c>
      <c r="U164">
        <v>202</v>
      </c>
    </row>
    <row r="165" spans="1:25" x14ac:dyDescent="0.3">
      <c r="Q165">
        <v>164</v>
      </c>
      <c r="R165" t="s">
        <v>140</v>
      </c>
      <c r="S165">
        <v>75.599999999999994</v>
      </c>
      <c r="T165">
        <v>238</v>
      </c>
      <c r="U165">
        <v>203</v>
      </c>
    </row>
    <row r="166" spans="1:25" x14ac:dyDescent="0.3">
      <c r="Q166">
        <v>165</v>
      </c>
      <c r="R166" t="s">
        <v>141</v>
      </c>
      <c r="S166">
        <v>75.900000000000006</v>
      </c>
      <c r="T166">
        <v>277</v>
      </c>
      <c r="U166">
        <v>204</v>
      </c>
      <c r="Y166" s="1"/>
    </row>
    <row r="167" spans="1:25" x14ac:dyDescent="0.3">
      <c r="Q167">
        <v>166</v>
      </c>
      <c r="R167" t="s">
        <v>142</v>
      </c>
      <c r="S167">
        <v>76.3</v>
      </c>
      <c r="T167">
        <v>255</v>
      </c>
      <c r="U167">
        <v>205</v>
      </c>
      <c r="Y167" s="1"/>
    </row>
    <row r="168" spans="1:25" x14ac:dyDescent="0.3">
      <c r="Q168">
        <v>167</v>
      </c>
      <c r="R168" t="s">
        <v>143</v>
      </c>
      <c r="S168">
        <v>76.7</v>
      </c>
      <c r="T168">
        <v>255</v>
      </c>
      <c r="U168">
        <v>206</v>
      </c>
      <c r="Y168" s="1"/>
    </row>
    <row r="169" spans="1:25" x14ac:dyDescent="0.3">
      <c r="Q169">
        <v>168</v>
      </c>
      <c r="R169" t="s">
        <v>144</v>
      </c>
      <c r="S169">
        <v>77.099999999999994</v>
      </c>
      <c r="T169">
        <v>267</v>
      </c>
      <c r="U169">
        <v>207</v>
      </c>
      <c r="Y169" s="1"/>
    </row>
    <row r="170" spans="1:25" x14ac:dyDescent="0.3">
      <c r="Q170">
        <v>169</v>
      </c>
      <c r="R170" t="s">
        <v>145</v>
      </c>
      <c r="S170">
        <v>77.3</v>
      </c>
      <c r="T170">
        <v>268</v>
      </c>
      <c r="U170">
        <v>208</v>
      </c>
      <c r="Y170" s="1"/>
    </row>
    <row r="171" spans="1:25" x14ac:dyDescent="0.3">
      <c r="Q171">
        <v>170</v>
      </c>
      <c r="R171" t="s">
        <v>146</v>
      </c>
      <c r="S171">
        <v>77.5</v>
      </c>
      <c r="T171">
        <v>310</v>
      </c>
      <c r="U171">
        <v>209</v>
      </c>
      <c r="Y171" s="1"/>
    </row>
    <row r="172" spans="1:25" x14ac:dyDescent="0.3">
      <c r="Q172">
        <v>171</v>
      </c>
      <c r="R172" t="s">
        <v>147</v>
      </c>
      <c r="S172">
        <v>77.8</v>
      </c>
      <c r="T172">
        <v>368</v>
      </c>
      <c r="U172">
        <v>210</v>
      </c>
      <c r="Y172" s="1"/>
    </row>
    <row r="173" spans="1:25" x14ac:dyDescent="0.3">
      <c r="Q173">
        <v>172</v>
      </c>
      <c r="R173" t="s">
        <v>148</v>
      </c>
      <c r="S173">
        <v>78</v>
      </c>
      <c r="T173">
        <v>416</v>
      </c>
      <c r="U173">
        <v>211</v>
      </c>
      <c r="Y173" s="1"/>
    </row>
    <row r="174" spans="1:25" x14ac:dyDescent="0.3">
      <c r="Q174">
        <v>173</v>
      </c>
      <c r="R174" s="1">
        <v>44203</v>
      </c>
      <c r="S174">
        <v>78.3</v>
      </c>
      <c r="T174">
        <v>372</v>
      </c>
      <c r="U174">
        <v>212</v>
      </c>
      <c r="Y174" s="1"/>
    </row>
    <row r="175" spans="1:25" x14ac:dyDescent="0.3">
      <c r="Q175">
        <v>174</v>
      </c>
      <c r="R175" s="1">
        <v>44234</v>
      </c>
      <c r="S175">
        <v>78.5</v>
      </c>
      <c r="T175">
        <v>391</v>
      </c>
      <c r="U175">
        <v>213</v>
      </c>
      <c r="Y175" s="1"/>
    </row>
    <row r="176" spans="1:25" x14ac:dyDescent="0.3">
      <c r="Q176">
        <v>175</v>
      </c>
      <c r="R176" s="1">
        <v>44262</v>
      </c>
      <c r="S176">
        <v>78.7</v>
      </c>
      <c r="T176">
        <v>392</v>
      </c>
      <c r="U176">
        <v>214</v>
      </c>
      <c r="Y176" s="1"/>
    </row>
    <row r="177" spans="17:25" x14ac:dyDescent="0.3">
      <c r="Q177">
        <v>176</v>
      </c>
      <c r="R177" s="1">
        <v>44293</v>
      </c>
      <c r="S177">
        <v>78.900000000000006</v>
      </c>
      <c r="T177">
        <v>465</v>
      </c>
      <c r="U177">
        <v>215</v>
      </c>
      <c r="Y177" s="1"/>
    </row>
    <row r="178" spans="17:25" x14ac:dyDescent="0.3">
      <c r="Q178">
        <v>177</v>
      </c>
      <c r="R178" s="1">
        <v>44323</v>
      </c>
      <c r="S178">
        <v>79</v>
      </c>
      <c r="T178">
        <v>517</v>
      </c>
      <c r="U178">
        <v>216</v>
      </c>
    </row>
    <row r="179" spans="17:25" x14ac:dyDescent="0.3">
      <c r="Q179">
        <v>178</v>
      </c>
      <c r="R179" s="1">
        <v>44354</v>
      </c>
      <c r="S179">
        <v>79.099999999999994</v>
      </c>
      <c r="T179">
        <v>574</v>
      </c>
      <c r="U179">
        <v>217</v>
      </c>
    </row>
    <row r="180" spans="17:25" x14ac:dyDescent="0.3">
      <c r="Q180">
        <v>179</v>
      </c>
      <c r="R180" s="1">
        <v>44384</v>
      </c>
      <c r="S180">
        <v>79.3</v>
      </c>
      <c r="T180">
        <v>569</v>
      </c>
      <c r="U180">
        <v>218</v>
      </c>
    </row>
    <row r="181" spans="17:25" x14ac:dyDescent="0.3">
      <c r="Q181">
        <v>180</v>
      </c>
      <c r="R181" s="1">
        <v>44415</v>
      </c>
      <c r="S181">
        <v>79.5</v>
      </c>
      <c r="T181">
        <v>607</v>
      </c>
      <c r="U181">
        <v>219</v>
      </c>
    </row>
    <row r="182" spans="17:25" x14ac:dyDescent="0.3">
      <c r="Q182">
        <v>181</v>
      </c>
      <c r="R182" s="1">
        <v>44446</v>
      </c>
      <c r="S182">
        <v>79.599999999999994</v>
      </c>
      <c r="T182">
        <v>557</v>
      </c>
      <c r="U182">
        <v>220</v>
      </c>
    </row>
    <row r="183" spans="17:25" x14ac:dyDescent="0.3">
      <c r="Q183">
        <v>182</v>
      </c>
      <c r="R183" s="1">
        <v>44476</v>
      </c>
      <c r="S183">
        <v>79.8</v>
      </c>
      <c r="T183">
        <v>552</v>
      </c>
      <c r="U183">
        <v>221</v>
      </c>
    </row>
    <row r="184" spans="17:25" x14ac:dyDescent="0.3">
      <c r="Q184">
        <v>183</v>
      </c>
      <c r="R184" s="1">
        <v>44507</v>
      </c>
      <c r="S184">
        <v>79.900000000000006</v>
      </c>
      <c r="T184">
        <v>593</v>
      </c>
      <c r="U184">
        <v>222</v>
      </c>
    </row>
    <row r="185" spans="17:25" x14ac:dyDescent="0.3">
      <c r="Q185">
        <v>184</v>
      </c>
      <c r="R185" s="1">
        <v>44537</v>
      </c>
      <c r="S185">
        <v>80</v>
      </c>
      <c r="T185">
        <v>732</v>
      </c>
      <c r="U185">
        <v>223</v>
      </c>
    </row>
    <row r="186" spans="17:25" x14ac:dyDescent="0.3">
      <c r="Q186">
        <v>185</v>
      </c>
      <c r="R186" t="s">
        <v>149</v>
      </c>
      <c r="S186">
        <v>80.099999999999994</v>
      </c>
      <c r="T186">
        <v>751</v>
      </c>
      <c r="U186">
        <v>224</v>
      </c>
    </row>
    <row r="187" spans="17:25" x14ac:dyDescent="0.3">
      <c r="Q187">
        <v>186</v>
      </c>
      <c r="R187" t="s">
        <v>150</v>
      </c>
      <c r="S187">
        <v>80.2</v>
      </c>
      <c r="T187">
        <v>756</v>
      </c>
      <c r="U187">
        <v>225</v>
      </c>
    </row>
    <row r="188" spans="17:25" x14ac:dyDescent="0.3">
      <c r="Q188">
        <v>187</v>
      </c>
      <c r="R188" t="s">
        <v>151</v>
      </c>
      <c r="S188">
        <v>80.3</v>
      </c>
      <c r="T188">
        <v>772</v>
      </c>
      <c r="U188">
        <v>226</v>
      </c>
    </row>
    <row r="189" spans="17:25" x14ac:dyDescent="0.3">
      <c r="Q189">
        <v>188</v>
      </c>
      <c r="R189" t="s">
        <v>152</v>
      </c>
      <c r="S189">
        <v>80.400000000000006</v>
      </c>
      <c r="T189">
        <v>700</v>
      </c>
      <c r="U189">
        <v>227</v>
      </c>
    </row>
    <row r="190" spans="17:25" x14ac:dyDescent="0.3">
      <c r="Q190">
        <v>189</v>
      </c>
      <c r="R190" t="s">
        <v>153</v>
      </c>
      <c r="S190">
        <v>80.5</v>
      </c>
      <c r="T190">
        <v>709</v>
      </c>
      <c r="U190">
        <v>228</v>
      </c>
    </row>
    <row r="191" spans="17:25" x14ac:dyDescent="0.3">
      <c r="Q191">
        <v>190</v>
      </c>
      <c r="R191" t="s">
        <v>154</v>
      </c>
      <c r="S191">
        <v>80.5</v>
      </c>
      <c r="T191">
        <v>799</v>
      </c>
      <c r="U191">
        <v>229</v>
      </c>
    </row>
    <row r="192" spans="17:25" x14ac:dyDescent="0.3">
      <c r="Q192">
        <v>191</v>
      </c>
      <c r="R192" t="s">
        <v>155</v>
      </c>
      <c r="S192">
        <v>80.599999999999994</v>
      </c>
      <c r="T192">
        <v>876</v>
      </c>
      <c r="U192">
        <v>230</v>
      </c>
    </row>
    <row r="193" spans="17:25" x14ac:dyDescent="0.3">
      <c r="Q193">
        <v>192</v>
      </c>
      <c r="R193" t="s">
        <v>156</v>
      </c>
      <c r="S193">
        <v>80.7</v>
      </c>
      <c r="T193">
        <v>936</v>
      </c>
      <c r="U193">
        <v>231</v>
      </c>
    </row>
    <row r="194" spans="17:25" x14ac:dyDescent="0.3">
      <c r="Q194">
        <v>193</v>
      </c>
      <c r="R194" t="s">
        <v>157</v>
      </c>
      <c r="S194">
        <v>80.7</v>
      </c>
      <c r="T194">
        <v>929</v>
      </c>
      <c r="U194">
        <v>232</v>
      </c>
    </row>
    <row r="195" spans="17:25" x14ac:dyDescent="0.3">
      <c r="Q195">
        <v>194</v>
      </c>
      <c r="R195" t="s">
        <v>158</v>
      </c>
      <c r="S195">
        <v>80.8</v>
      </c>
      <c r="T195">
        <v>954</v>
      </c>
      <c r="U195">
        <v>233</v>
      </c>
    </row>
    <row r="196" spans="17:25" x14ac:dyDescent="0.3">
      <c r="Q196">
        <v>195</v>
      </c>
      <c r="R196" t="s">
        <v>159</v>
      </c>
      <c r="S196">
        <v>80.900000000000006</v>
      </c>
      <c r="T196">
        <v>864</v>
      </c>
      <c r="U196">
        <v>234</v>
      </c>
    </row>
    <row r="197" spans="17:25" x14ac:dyDescent="0.3">
      <c r="Q197">
        <v>196</v>
      </c>
      <c r="R197" t="s">
        <v>160</v>
      </c>
      <c r="S197">
        <v>81</v>
      </c>
      <c r="T197">
        <v>828</v>
      </c>
      <c r="U197">
        <v>235</v>
      </c>
      <c r="Y197" s="1"/>
    </row>
    <row r="198" spans="17:25" x14ac:dyDescent="0.3">
      <c r="Q198">
        <v>197</v>
      </c>
      <c r="R198" t="s">
        <v>161</v>
      </c>
      <c r="S198">
        <v>81</v>
      </c>
      <c r="T198">
        <v>941</v>
      </c>
      <c r="U198">
        <v>236</v>
      </c>
      <c r="Y198" s="1"/>
    </row>
    <row r="199" spans="17:25" x14ac:dyDescent="0.3">
      <c r="Q199">
        <v>198</v>
      </c>
      <c r="R199" t="s">
        <v>162</v>
      </c>
      <c r="S199">
        <v>81.099999999999994</v>
      </c>
      <c r="T199">
        <v>938</v>
      </c>
      <c r="U199">
        <v>237</v>
      </c>
      <c r="Y199" s="1"/>
    </row>
    <row r="200" spans="17:25" x14ac:dyDescent="0.3">
      <c r="Q200">
        <v>199</v>
      </c>
      <c r="R200" t="s">
        <v>163</v>
      </c>
      <c r="S200">
        <v>81.099999999999994</v>
      </c>
      <c r="T200">
        <v>918</v>
      </c>
      <c r="U200">
        <v>238</v>
      </c>
      <c r="Y200" s="1"/>
    </row>
    <row r="201" spans="17:25" x14ac:dyDescent="0.3">
      <c r="Q201">
        <v>200</v>
      </c>
      <c r="R201" t="s">
        <v>164</v>
      </c>
      <c r="S201">
        <v>81.2</v>
      </c>
      <c r="T201">
        <v>851</v>
      </c>
      <c r="U201">
        <v>239</v>
      </c>
      <c r="Y201" s="1"/>
    </row>
    <row r="202" spans="17:25" x14ac:dyDescent="0.3">
      <c r="Q202">
        <v>201</v>
      </c>
      <c r="R202" t="s">
        <v>165</v>
      </c>
      <c r="S202">
        <v>81.3</v>
      </c>
      <c r="T202">
        <v>837</v>
      </c>
      <c r="U202">
        <v>240</v>
      </c>
      <c r="Y202" s="1"/>
    </row>
    <row r="203" spans="17:25" x14ac:dyDescent="0.3">
      <c r="Q203">
        <v>202</v>
      </c>
      <c r="R203" t="s">
        <v>166</v>
      </c>
      <c r="S203">
        <v>81.3</v>
      </c>
      <c r="T203">
        <v>747</v>
      </c>
      <c r="U203">
        <v>241</v>
      </c>
      <c r="Y203" s="1"/>
    </row>
    <row r="204" spans="17:25" x14ac:dyDescent="0.3">
      <c r="Q204">
        <v>203</v>
      </c>
      <c r="R204" t="s">
        <v>167</v>
      </c>
      <c r="S204">
        <v>81.400000000000006</v>
      </c>
      <c r="T204">
        <v>675</v>
      </c>
      <c r="U204">
        <v>242</v>
      </c>
      <c r="Y204" s="1"/>
    </row>
    <row r="205" spans="17:25" x14ac:dyDescent="0.3">
      <c r="Q205">
        <v>204</v>
      </c>
      <c r="R205" s="1">
        <v>44204</v>
      </c>
      <c r="S205">
        <v>81.400000000000006</v>
      </c>
      <c r="T205">
        <v>740</v>
      </c>
      <c r="U205">
        <v>243</v>
      </c>
      <c r="Y205" s="1"/>
    </row>
    <row r="206" spans="17:25" x14ac:dyDescent="0.3">
      <c r="Q206">
        <v>205</v>
      </c>
      <c r="R206" s="1">
        <v>44235</v>
      </c>
      <c r="S206">
        <v>81.5</v>
      </c>
      <c r="T206">
        <v>786</v>
      </c>
      <c r="U206">
        <v>244</v>
      </c>
      <c r="Y206" s="1"/>
    </row>
    <row r="207" spans="17:25" x14ac:dyDescent="0.3">
      <c r="Q207">
        <v>206</v>
      </c>
      <c r="R207" s="1">
        <v>44263</v>
      </c>
      <c r="S207">
        <v>81.5</v>
      </c>
      <c r="T207">
        <v>764</v>
      </c>
      <c r="U207">
        <v>245</v>
      </c>
      <c r="Y207" s="1"/>
    </row>
    <row r="208" spans="17:25" x14ac:dyDescent="0.3">
      <c r="Q208">
        <v>207</v>
      </c>
      <c r="R208" s="1">
        <v>44294</v>
      </c>
      <c r="S208">
        <v>81.599999999999994</v>
      </c>
      <c r="T208">
        <v>835</v>
      </c>
      <c r="U208">
        <v>246</v>
      </c>
      <c r="Y208" s="1"/>
    </row>
    <row r="209" spans="17:21" x14ac:dyDescent="0.3">
      <c r="Q209">
        <v>208</v>
      </c>
      <c r="R209" s="1">
        <v>44324</v>
      </c>
      <c r="S209">
        <v>81.7</v>
      </c>
      <c r="T209">
        <v>814</v>
      </c>
      <c r="U209">
        <v>247</v>
      </c>
    </row>
    <row r="210" spans="17:21" x14ac:dyDescent="0.3">
      <c r="Q210">
        <v>209</v>
      </c>
      <c r="R210" s="1">
        <v>44355</v>
      </c>
      <c r="S210">
        <v>81.7</v>
      </c>
      <c r="T210">
        <v>780</v>
      </c>
      <c r="U210">
        <v>248</v>
      </c>
    </row>
    <row r="211" spans="17:21" x14ac:dyDescent="0.3">
      <c r="Q211">
        <v>210</v>
      </c>
      <c r="R211" s="1">
        <v>44385</v>
      </c>
      <c r="S211">
        <v>81.8</v>
      </c>
      <c r="T211">
        <v>728</v>
      </c>
      <c r="U211">
        <v>249</v>
      </c>
    </row>
    <row r="212" spans="17:21" x14ac:dyDescent="0.3">
      <c r="Q212">
        <v>211</v>
      </c>
      <c r="R212" s="1">
        <v>44416</v>
      </c>
      <c r="S212">
        <v>81.8</v>
      </c>
      <c r="T212">
        <v>744</v>
      </c>
      <c r="U212">
        <v>250</v>
      </c>
    </row>
    <row r="213" spans="17:21" x14ac:dyDescent="0.3">
      <c r="Q213">
        <v>212</v>
      </c>
      <c r="R213" s="1">
        <v>44447</v>
      </c>
      <c r="S213">
        <v>81.900000000000006</v>
      </c>
      <c r="T213">
        <v>758</v>
      </c>
      <c r="U213">
        <v>251</v>
      </c>
    </row>
    <row r="214" spans="17:21" x14ac:dyDescent="0.3">
      <c r="Q214">
        <v>213</v>
      </c>
      <c r="R214" s="1">
        <v>44477</v>
      </c>
      <c r="S214">
        <v>82</v>
      </c>
      <c r="T214">
        <v>891</v>
      </c>
      <c r="U214">
        <v>252</v>
      </c>
    </row>
    <row r="215" spans="17:21" x14ac:dyDescent="0.3">
      <c r="Q215">
        <v>214</v>
      </c>
      <c r="R215" s="1">
        <v>44508</v>
      </c>
      <c r="S215">
        <v>82</v>
      </c>
      <c r="T215">
        <v>849</v>
      </c>
      <c r="U215">
        <v>253</v>
      </c>
    </row>
    <row r="216" spans="17:21" x14ac:dyDescent="0.3">
      <c r="Q216">
        <v>215</v>
      </c>
      <c r="R216" s="1">
        <v>44538</v>
      </c>
      <c r="S216">
        <v>82.1</v>
      </c>
      <c r="T216">
        <v>860</v>
      </c>
      <c r="U216">
        <v>254</v>
      </c>
    </row>
    <row r="217" spans="17:21" x14ac:dyDescent="0.3">
      <c r="Q217">
        <v>216</v>
      </c>
      <c r="R217" t="s">
        <v>168</v>
      </c>
      <c r="S217">
        <v>82.2</v>
      </c>
      <c r="T217">
        <v>787</v>
      </c>
      <c r="U217">
        <v>255</v>
      </c>
    </row>
    <row r="218" spans="17:21" x14ac:dyDescent="0.3">
      <c r="Q218">
        <v>217</v>
      </c>
      <c r="R218" t="s">
        <v>169</v>
      </c>
      <c r="S218">
        <v>82.3</v>
      </c>
      <c r="T218">
        <v>789</v>
      </c>
      <c r="U218">
        <v>256</v>
      </c>
    </row>
    <row r="219" spans="17:21" x14ac:dyDescent="0.3">
      <c r="Q219">
        <v>218</v>
      </c>
      <c r="R219" t="s">
        <v>170</v>
      </c>
      <c r="S219">
        <v>82.3</v>
      </c>
      <c r="T219">
        <v>808</v>
      </c>
      <c r="U219">
        <v>257</v>
      </c>
    </row>
    <row r="220" spans="17:21" x14ac:dyDescent="0.3">
      <c r="Q220">
        <v>219</v>
      </c>
      <c r="R220" t="s">
        <v>171</v>
      </c>
      <c r="S220">
        <v>82.4</v>
      </c>
      <c r="T220">
        <v>869</v>
      </c>
      <c r="U220">
        <v>258</v>
      </c>
    </row>
    <row r="221" spans="17:21" x14ac:dyDescent="0.3">
      <c r="Q221">
        <v>220</v>
      </c>
      <c r="R221" t="s">
        <v>172</v>
      </c>
      <c r="S221">
        <v>82.4</v>
      </c>
      <c r="T221">
        <v>966</v>
      </c>
      <c r="U221">
        <v>259</v>
      </c>
    </row>
    <row r="222" spans="17:21" x14ac:dyDescent="0.3">
      <c r="Q222">
        <v>221</v>
      </c>
      <c r="R222" t="s">
        <v>173</v>
      </c>
      <c r="S222">
        <v>82.5</v>
      </c>
      <c r="T222">
        <v>909</v>
      </c>
      <c r="U222">
        <v>260</v>
      </c>
    </row>
    <row r="223" spans="17:21" x14ac:dyDescent="0.3">
      <c r="Q223">
        <v>222</v>
      </c>
      <c r="R223" t="s">
        <v>174</v>
      </c>
      <c r="S223">
        <v>82.6</v>
      </c>
      <c r="T223">
        <v>946</v>
      </c>
      <c r="U223">
        <v>261</v>
      </c>
    </row>
    <row r="224" spans="17:21" x14ac:dyDescent="0.3">
      <c r="Q224">
        <v>223</v>
      </c>
      <c r="R224" t="s">
        <v>175</v>
      </c>
      <c r="S224">
        <v>82.7</v>
      </c>
      <c r="T224">
        <v>869</v>
      </c>
      <c r="U224">
        <v>262</v>
      </c>
    </row>
    <row r="225" spans="17:25" x14ac:dyDescent="0.3">
      <c r="Q225">
        <v>224</v>
      </c>
      <c r="R225" t="s">
        <v>176</v>
      </c>
      <c r="S225">
        <v>82.9</v>
      </c>
      <c r="T225">
        <v>872</v>
      </c>
      <c r="U225">
        <v>263</v>
      </c>
    </row>
    <row r="226" spans="17:25" x14ac:dyDescent="0.3">
      <c r="Q226">
        <v>225</v>
      </c>
      <c r="R226" t="s">
        <v>177</v>
      </c>
      <c r="S226">
        <v>82.9</v>
      </c>
      <c r="T226">
        <v>832</v>
      </c>
      <c r="U226">
        <v>264</v>
      </c>
    </row>
    <row r="227" spans="17:25" x14ac:dyDescent="0.3">
      <c r="Q227">
        <v>226</v>
      </c>
      <c r="R227" t="s">
        <v>178</v>
      </c>
      <c r="S227">
        <v>83</v>
      </c>
      <c r="T227">
        <v>967</v>
      </c>
      <c r="U227">
        <v>265</v>
      </c>
    </row>
    <row r="228" spans="17:25" x14ac:dyDescent="0.3">
      <c r="Q228">
        <v>227</v>
      </c>
      <c r="R228" t="s">
        <v>179</v>
      </c>
      <c r="S228">
        <v>83.1</v>
      </c>
      <c r="T228">
        <v>999</v>
      </c>
      <c r="U228">
        <v>266</v>
      </c>
      <c r="Y228" s="1"/>
    </row>
    <row r="229" spans="17:25" x14ac:dyDescent="0.3">
      <c r="Q229">
        <v>228</v>
      </c>
      <c r="R229" t="s">
        <v>180</v>
      </c>
      <c r="S229">
        <v>83.2</v>
      </c>
      <c r="T229">
        <v>1032</v>
      </c>
      <c r="U229">
        <v>267</v>
      </c>
      <c r="Y229" s="1"/>
    </row>
    <row r="230" spans="17:25" x14ac:dyDescent="0.3">
      <c r="Q230">
        <v>229</v>
      </c>
      <c r="R230" t="s">
        <v>181</v>
      </c>
      <c r="S230">
        <v>83.3</v>
      </c>
      <c r="T230">
        <v>953</v>
      </c>
      <c r="U230">
        <v>268</v>
      </c>
      <c r="Y230" s="1"/>
    </row>
    <row r="231" spans="17:25" x14ac:dyDescent="0.3">
      <c r="Q231">
        <v>230</v>
      </c>
      <c r="R231" t="s">
        <v>182</v>
      </c>
      <c r="S231">
        <v>83.4</v>
      </c>
      <c r="T231">
        <v>941</v>
      </c>
      <c r="U231">
        <v>269</v>
      </c>
      <c r="Y231" s="1"/>
    </row>
    <row r="232" spans="17:25" x14ac:dyDescent="0.3">
      <c r="Q232">
        <v>231</v>
      </c>
      <c r="R232" t="s">
        <v>183</v>
      </c>
      <c r="S232">
        <v>83.5</v>
      </c>
      <c r="T232">
        <v>862</v>
      </c>
      <c r="U232">
        <v>270</v>
      </c>
      <c r="Y232" s="1"/>
    </row>
    <row r="233" spans="17:25" x14ac:dyDescent="0.3">
      <c r="Q233">
        <v>232</v>
      </c>
      <c r="R233" t="s">
        <v>184</v>
      </c>
      <c r="S233">
        <v>83.5</v>
      </c>
      <c r="T233">
        <v>853</v>
      </c>
      <c r="U233">
        <v>271</v>
      </c>
      <c r="Y233" s="1"/>
    </row>
    <row r="234" spans="17:25" x14ac:dyDescent="0.3">
      <c r="Q234">
        <v>233</v>
      </c>
      <c r="R234" t="s">
        <v>185</v>
      </c>
      <c r="S234">
        <v>83.5</v>
      </c>
      <c r="T234">
        <v>1001</v>
      </c>
      <c r="U234">
        <v>272</v>
      </c>
      <c r="Y234" s="1"/>
    </row>
    <row r="235" spans="17:25" x14ac:dyDescent="0.3">
      <c r="Q235">
        <v>234</v>
      </c>
      <c r="R235" t="s">
        <v>186</v>
      </c>
      <c r="S235">
        <v>83.6</v>
      </c>
      <c r="T235">
        <v>998</v>
      </c>
      <c r="U235">
        <v>273</v>
      </c>
      <c r="Y235" s="1"/>
    </row>
    <row r="236" spans="17:25" x14ac:dyDescent="0.3">
      <c r="Q236">
        <v>235</v>
      </c>
      <c r="R236" s="1">
        <v>44205</v>
      </c>
      <c r="S236">
        <v>83.7</v>
      </c>
      <c r="T236">
        <v>1081</v>
      </c>
      <c r="U236">
        <v>274</v>
      </c>
      <c r="Y236" s="1"/>
    </row>
    <row r="237" spans="17:25" x14ac:dyDescent="0.3">
      <c r="Q237">
        <v>236</v>
      </c>
      <c r="R237" s="1">
        <v>44236</v>
      </c>
      <c r="S237">
        <v>83.8</v>
      </c>
      <c r="T237">
        <v>1001</v>
      </c>
      <c r="U237">
        <v>275</v>
      </c>
      <c r="Y237" s="1"/>
    </row>
    <row r="238" spans="17:25" x14ac:dyDescent="0.3">
      <c r="Q238">
        <v>237</v>
      </c>
      <c r="R238" s="1">
        <v>44264</v>
      </c>
      <c r="S238">
        <v>83.8</v>
      </c>
      <c r="T238">
        <v>927</v>
      </c>
      <c r="U238">
        <v>276</v>
      </c>
      <c r="Y238" s="1"/>
    </row>
    <row r="239" spans="17:25" x14ac:dyDescent="0.3">
      <c r="Q239">
        <v>238</v>
      </c>
      <c r="R239" s="1">
        <v>44295</v>
      </c>
      <c r="S239">
        <v>83.9</v>
      </c>
      <c r="T239">
        <v>950</v>
      </c>
      <c r="U239">
        <v>277</v>
      </c>
      <c r="Y239" s="1"/>
    </row>
    <row r="240" spans="17:25" x14ac:dyDescent="0.3">
      <c r="Q240">
        <v>239</v>
      </c>
      <c r="R240" s="1">
        <v>44325</v>
      </c>
      <c r="S240">
        <v>83.9</v>
      </c>
      <c r="T240">
        <v>878</v>
      </c>
      <c r="U240">
        <v>278</v>
      </c>
    </row>
    <row r="241" spans="17:21" x14ac:dyDescent="0.3">
      <c r="Q241">
        <v>240</v>
      </c>
      <c r="R241" s="1">
        <v>44356</v>
      </c>
      <c r="S241">
        <v>84</v>
      </c>
      <c r="T241">
        <v>1076</v>
      </c>
      <c r="U241">
        <v>279</v>
      </c>
    </row>
    <row r="242" spans="17:21" x14ac:dyDescent="0.3">
      <c r="Q242">
        <v>241</v>
      </c>
      <c r="R242" s="1">
        <v>44386</v>
      </c>
      <c r="S242">
        <v>84</v>
      </c>
      <c r="T242">
        <v>1103</v>
      </c>
      <c r="U242">
        <v>280</v>
      </c>
    </row>
    <row r="243" spans="17:21" x14ac:dyDescent="0.3">
      <c r="Q243">
        <v>242</v>
      </c>
      <c r="R243" s="1">
        <v>44417</v>
      </c>
      <c r="S243">
        <v>84.1</v>
      </c>
      <c r="T243">
        <v>1162</v>
      </c>
      <c r="U243">
        <v>281</v>
      </c>
    </row>
    <row r="244" spans="17:21" x14ac:dyDescent="0.3">
      <c r="Q244">
        <v>243</v>
      </c>
      <c r="R244" s="1">
        <v>44448</v>
      </c>
      <c r="S244">
        <v>84.1</v>
      </c>
      <c r="T244">
        <v>1032</v>
      </c>
      <c r="U244">
        <v>282</v>
      </c>
    </row>
    <row r="245" spans="17:21" x14ac:dyDescent="0.3">
      <c r="Q245">
        <v>244</v>
      </c>
      <c r="R245" s="1">
        <v>44478</v>
      </c>
      <c r="S245">
        <v>84.2</v>
      </c>
      <c r="T245">
        <v>921</v>
      </c>
      <c r="U245">
        <v>283</v>
      </c>
    </row>
    <row r="246" spans="17:21" x14ac:dyDescent="0.3">
      <c r="Q246">
        <v>245</v>
      </c>
      <c r="R246" s="1">
        <v>44509</v>
      </c>
      <c r="S246">
        <v>84.2</v>
      </c>
      <c r="T246">
        <v>850</v>
      </c>
      <c r="U246">
        <v>284</v>
      </c>
    </row>
    <row r="247" spans="17:21" x14ac:dyDescent="0.3">
      <c r="Q247">
        <v>246</v>
      </c>
      <c r="R247" s="1">
        <v>44539</v>
      </c>
      <c r="S247">
        <v>84.2</v>
      </c>
      <c r="T247">
        <v>864</v>
      </c>
      <c r="U247">
        <v>285</v>
      </c>
    </row>
    <row r="248" spans="17:21" x14ac:dyDescent="0.3">
      <c r="Q248">
        <v>247</v>
      </c>
      <c r="R248" t="s">
        <v>187</v>
      </c>
      <c r="S248">
        <v>84.3</v>
      </c>
      <c r="T248">
        <v>941</v>
      </c>
      <c r="U248">
        <v>286</v>
      </c>
    </row>
    <row r="249" spans="17:21" x14ac:dyDescent="0.3">
      <c r="Q249">
        <v>248</v>
      </c>
      <c r="R249" t="s">
        <v>188</v>
      </c>
      <c r="S249">
        <v>84.3</v>
      </c>
      <c r="T249">
        <v>948</v>
      </c>
      <c r="U249">
        <v>287</v>
      </c>
    </row>
    <row r="250" spans="17:21" x14ac:dyDescent="0.3">
      <c r="Q250">
        <v>249</v>
      </c>
      <c r="R250" t="s">
        <v>189</v>
      </c>
      <c r="S250">
        <v>84.3</v>
      </c>
      <c r="T250">
        <v>948</v>
      </c>
      <c r="U250">
        <v>288</v>
      </c>
    </row>
    <row r="251" spans="17:21" x14ac:dyDescent="0.3">
      <c r="Q251">
        <v>250</v>
      </c>
      <c r="R251" t="s">
        <v>190</v>
      </c>
      <c r="S251">
        <v>84.4</v>
      </c>
      <c r="T251">
        <v>889</v>
      </c>
      <c r="U251">
        <v>289</v>
      </c>
    </row>
    <row r="252" spans="17:21" x14ac:dyDescent="0.3">
      <c r="Q252">
        <v>251</v>
      </c>
      <c r="R252" t="s">
        <v>191</v>
      </c>
      <c r="S252">
        <v>84.4</v>
      </c>
      <c r="T252">
        <v>752</v>
      </c>
      <c r="U252">
        <v>290</v>
      </c>
    </row>
    <row r="253" spans="17:21" x14ac:dyDescent="0.3">
      <c r="Q253">
        <v>252</v>
      </c>
      <c r="R253" t="s">
        <v>192</v>
      </c>
      <c r="S253">
        <v>84.5</v>
      </c>
      <c r="T253">
        <v>759</v>
      </c>
      <c r="U253">
        <v>291</v>
      </c>
    </row>
    <row r="254" spans="17:21" x14ac:dyDescent="0.3">
      <c r="Q254">
        <v>253</v>
      </c>
      <c r="R254" t="s">
        <v>193</v>
      </c>
      <c r="S254">
        <v>84.5</v>
      </c>
      <c r="T254">
        <v>731</v>
      </c>
      <c r="U254">
        <v>292</v>
      </c>
    </row>
    <row r="255" spans="17:21" x14ac:dyDescent="0.3">
      <c r="Q255">
        <v>254</v>
      </c>
      <c r="R255" t="s">
        <v>194</v>
      </c>
      <c r="S255">
        <v>84.5</v>
      </c>
      <c r="T255">
        <v>811</v>
      </c>
      <c r="U255">
        <v>293</v>
      </c>
    </row>
    <row r="256" spans="17:21" x14ac:dyDescent="0.3">
      <c r="Q256">
        <v>255</v>
      </c>
      <c r="R256" t="s">
        <v>195</v>
      </c>
      <c r="S256">
        <v>84.6</v>
      </c>
      <c r="T256">
        <v>802</v>
      </c>
      <c r="U256">
        <v>294</v>
      </c>
    </row>
    <row r="257" spans="17:25" x14ac:dyDescent="0.3">
      <c r="Q257">
        <v>256</v>
      </c>
      <c r="R257" t="s">
        <v>196</v>
      </c>
      <c r="S257">
        <v>84.6</v>
      </c>
      <c r="T257">
        <v>751</v>
      </c>
      <c r="U257">
        <v>295</v>
      </c>
    </row>
    <row r="258" spans="17:25" x14ac:dyDescent="0.3">
      <c r="Q258">
        <v>257</v>
      </c>
      <c r="R258" t="s">
        <v>197</v>
      </c>
      <c r="S258">
        <v>84.6</v>
      </c>
      <c r="T258">
        <v>776</v>
      </c>
      <c r="U258">
        <v>296</v>
      </c>
      <c r="Y258" s="1"/>
    </row>
    <row r="259" spans="17:25" x14ac:dyDescent="0.3">
      <c r="Q259">
        <v>258</v>
      </c>
      <c r="R259" t="s">
        <v>198</v>
      </c>
      <c r="S259">
        <v>84.7</v>
      </c>
      <c r="T259">
        <v>726</v>
      </c>
      <c r="U259">
        <v>297</v>
      </c>
      <c r="Y259" s="1"/>
    </row>
    <row r="260" spans="17:25" x14ac:dyDescent="0.3">
      <c r="Q260">
        <v>259</v>
      </c>
      <c r="R260" t="s">
        <v>199</v>
      </c>
      <c r="S260">
        <v>84.7</v>
      </c>
      <c r="T260">
        <v>675</v>
      </c>
      <c r="U260">
        <v>298</v>
      </c>
      <c r="Y260" s="1"/>
    </row>
    <row r="261" spans="17:25" x14ac:dyDescent="0.3">
      <c r="Q261">
        <v>260</v>
      </c>
      <c r="R261" t="s">
        <v>200</v>
      </c>
      <c r="S261">
        <v>84.8</v>
      </c>
      <c r="T261">
        <v>668</v>
      </c>
      <c r="U261">
        <v>299</v>
      </c>
      <c r="Y261" s="1"/>
    </row>
    <row r="262" spans="17:25" x14ac:dyDescent="0.3">
      <c r="Q262">
        <v>261</v>
      </c>
      <c r="R262" t="s">
        <v>201</v>
      </c>
      <c r="S262">
        <v>84.8</v>
      </c>
      <c r="T262">
        <v>779</v>
      </c>
      <c r="U262">
        <v>300</v>
      </c>
      <c r="Y262" s="1"/>
    </row>
    <row r="263" spans="17:25" x14ac:dyDescent="0.3">
      <c r="Q263">
        <v>262</v>
      </c>
      <c r="R263" t="s">
        <v>202</v>
      </c>
      <c r="S263">
        <v>84.9</v>
      </c>
      <c r="T263">
        <v>776</v>
      </c>
      <c r="U263">
        <v>301</v>
      </c>
      <c r="Y263" s="1"/>
    </row>
    <row r="264" spans="17:25" x14ac:dyDescent="0.3">
      <c r="Q264">
        <v>263</v>
      </c>
      <c r="R264" t="s">
        <v>203</v>
      </c>
      <c r="S264">
        <v>84.9</v>
      </c>
      <c r="T264">
        <v>803</v>
      </c>
      <c r="U264">
        <v>302</v>
      </c>
      <c r="Y264" s="1"/>
    </row>
    <row r="265" spans="17:25" x14ac:dyDescent="0.3">
      <c r="Q265">
        <v>264</v>
      </c>
      <c r="R265" t="s">
        <v>204</v>
      </c>
      <c r="S265">
        <v>85</v>
      </c>
      <c r="T265">
        <v>702</v>
      </c>
      <c r="U265">
        <v>303</v>
      </c>
      <c r="Y265" s="1"/>
    </row>
    <row r="266" spans="17:25" x14ac:dyDescent="0.3">
      <c r="Q266">
        <v>265</v>
      </c>
      <c r="R266" s="1">
        <v>44206</v>
      </c>
      <c r="S266">
        <v>85</v>
      </c>
      <c r="T266">
        <v>693</v>
      </c>
      <c r="U266">
        <v>304</v>
      </c>
      <c r="Y266" s="1"/>
    </row>
    <row r="267" spans="17:25" x14ac:dyDescent="0.3">
      <c r="Q267">
        <v>266</v>
      </c>
      <c r="R267" s="1">
        <v>44237</v>
      </c>
      <c r="S267">
        <v>85.1</v>
      </c>
      <c r="T267">
        <v>695</v>
      </c>
      <c r="U267">
        <v>305</v>
      </c>
      <c r="Y267" s="1"/>
    </row>
    <row r="268" spans="17:25" x14ac:dyDescent="0.3">
      <c r="Q268">
        <v>267</v>
      </c>
      <c r="R268" s="1">
        <v>44265</v>
      </c>
      <c r="S268">
        <v>85.1</v>
      </c>
      <c r="T268">
        <v>717</v>
      </c>
      <c r="U268">
        <v>306</v>
      </c>
      <c r="Y268" s="1"/>
    </row>
    <row r="269" spans="17:25" x14ac:dyDescent="0.3">
      <c r="Q269">
        <v>268</v>
      </c>
      <c r="R269" s="1">
        <v>44296</v>
      </c>
      <c r="S269">
        <v>85.2</v>
      </c>
      <c r="T269">
        <v>807</v>
      </c>
      <c r="U269">
        <v>307</v>
      </c>
      <c r="Y269" s="1"/>
    </row>
    <row r="270" spans="17:25" x14ac:dyDescent="0.3">
      <c r="Q270">
        <v>269</v>
      </c>
      <c r="R270" s="1">
        <v>44326</v>
      </c>
      <c r="S270">
        <v>85.3</v>
      </c>
      <c r="T270">
        <v>836</v>
      </c>
      <c r="U270">
        <v>308</v>
      </c>
    </row>
    <row r="271" spans="17:25" x14ac:dyDescent="0.3">
      <c r="Q271">
        <v>270</v>
      </c>
      <c r="R271" s="1">
        <v>44357</v>
      </c>
      <c r="S271">
        <v>85.3</v>
      </c>
      <c r="T271">
        <v>780</v>
      </c>
      <c r="U271">
        <v>309</v>
      </c>
    </row>
    <row r="272" spans="17:25" x14ac:dyDescent="0.3">
      <c r="Q272">
        <v>271</v>
      </c>
      <c r="R272" s="1">
        <v>44387</v>
      </c>
      <c r="S272">
        <v>85.4</v>
      </c>
      <c r="T272">
        <v>816</v>
      </c>
      <c r="U272">
        <v>310</v>
      </c>
    </row>
    <row r="273" spans="17:21" x14ac:dyDescent="0.3">
      <c r="Q273">
        <v>272</v>
      </c>
      <c r="R273" s="1">
        <v>44418</v>
      </c>
      <c r="S273">
        <v>85.4</v>
      </c>
      <c r="T273">
        <v>786</v>
      </c>
      <c r="U273">
        <v>311</v>
      </c>
    </row>
    <row r="274" spans="17:21" x14ac:dyDescent="0.3">
      <c r="Q274">
        <v>273</v>
      </c>
      <c r="R274" s="1">
        <v>44449</v>
      </c>
      <c r="S274">
        <v>85.5</v>
      </c>
      <c r="T274">
        <v>766</v>
      </c>
      <c r="U274">
        <v>312</v>
      </c>
    </row>
    <row r="275" spans="17:21" x14ac:dyDescent="0.3">
      <c r="Q275">
        <v>274</v>
      </c>
      <c r="R275" s="1">
        <v>44479</v>
      </c>
      <c r="S275">
        <v>85.5</v>
      </c>
      <c r="T275">
        <v>731</v>
      </c>
      <c r="U275">
        <v>313</v>
      </c>
    </row>
    <row r="276" spans="17:21" x14ac:dyDescent="0.3">
      <c r="Q276">
        <v>275</v>
      </c>
      <c r="R276" s="1">
        <v>44510</v>
      </c>
      <c r="S276">
        <v>85.6</v>
      </c>
      <c r="T276">
        <v>845</v>
      </c>
      <c r="U276">
        <v>314</v>
      </c>
    </row>
    <row r="277" spans="17:21" x14ac:dyDescent="0.3">
      <c r="Q277">
        <v>276</v>
      </c>
      <c r="R277" s="1">
        <v>44540</v>
      </c>
      <c r="S277">
        <v>85.6</v>
      </c>
      <c r="T277">
        <v>936</v>
      </c>
      <c r="U277">
        <v>315</v>
      </c>
    </row>
    <row r="278" spans="17:21" x14ac:dyDescent="0.3">
      <c r="Q278">
        <v>277</v>
      </c>
      <c r="R278" t="s">
        <v>205</v>
      </c>
      <c r="S278">
        <v>85.7</v>
      </c>
      <c r="T278">
        <v>923</v>
      </c>
      <c r="U278">
        <v>316</v>
      </c>
    </row>
    <row r="279" spans="17:21" x14ac:dyDescent="0.3">
      <c r="Q279">
        <v>278</v>
      </c>
      <c r="R279" t="s">
        <v>206</v>
      </c>
      <c r="S279">
        <v>85.8</v>
      </c>
      <c r="T279">
        <v>913</v>
      </c>
      <c r="U279">
        <v>317</v>
      </c>
    </row>
    <row r="280" spans="17:21" x14ac:dyDescent="0.3">
      <c r="Q280">
        <v>279</v>
      </c>
      <c r="R280" t="s">
        <v>207</v>
      </c>
      <c r="S280">
        <v>85.9</v>
      </c>
      <c r="T280">
        <v>942</v>
      </c>
      <c r="U280">
        <v>318</v>
      </c>
    </row>
    <row r="281" spans="17:21" x14ac:dyDescent="0.3">
      <c r="Q281">
        <v>280</v>
      </c>
      <c r="R281" t="s">
        <v>208</v>
      </c>
      <c r="S281">
        <v>85.9</v>
      </c>
      <c r="T281">
        <v>882</v>
      </c>
      <c r="U281">
        <v>319</v>
      </c>
    </row>
    <row r="282" spans="17:21" x14ac:dyDescent="0.3">
      <c r="Q282">
        <v>281</v>
      </c>
      <c r="R282" t="s">
        <v>209</v>
      </c>
      <c r="S282">
        <v>85.9</v>
      </c>
      <c r="T282">
        <v>968</v>
      </c>
      <c r="U282">
        <v>320</v>
      </c>
    </row>
    <row r="283" spans="17:21" x14ac:dyDescent="0.3">
      <c r="Q283">
        <v>282</v>
      </c>
      <c r="R283" t="s">
        <v>210</v>
      </c>
      <c r="S283">
        <v>86</v>
      </c>
      <c r="T283">
        <v>1080</v>
      </c>
      <c r="U283">
        <v>321</v>
      </c>
    </row>
    <row r="284" spans="17:21" x14ac:dyDescent="0.3">
      <c r="Q284">
        <v>283</v>
      </c>
      <c r="R284" t="s">
        <v>211</v>
      </c>
      <c r="S284">
        <v>86.1</v>
      </c>
      <c r="T284">
        <v>1104</v>
      </c>
      <c r="U284">
        <v>322</v>
      </c>
    </row>
    <row r="285" spans="17:21" x14ac:dyDescent="0.3">
      <c r="Q285">
        <v>284</v>
      </c>
      <c r="R285" t="s">
        <v>212</v>
      </c>
      <c r="S285">
        <v>86.2</v>
      </c>
      <c r="T285">
        <v>1101</v>
      </c>
      <c r="U285">
        <v>323</v>
      </c>
    </row>
    <row r="286" spans="17:21" x14ac:dyDescent="0.3">
      <c r="Q286">
        <v>285</v>
      </c>
      <c r="R286" t="s">
        <v>213</v>
      </c>
      <c r="S286">
        <v>86.3</v>
      </c>
      <c r="T286">
        <v>976</v>
      </c>
      <c r="U286">
        <v>324</v>
      </c>
    </row>
    <row r="287" spans="17:21" x14ac:dyDescent="0.3">
      <c r="Q287">
        <v>286</v>
      </c>
      <c r="R287" t="s">
        <v>214</v>
      </c>
      <c r="S287">
        <v>86.3</v>
      </c>
      <c r="T287">
        <v>933</v>
      </c>
      <c r="U287">
        <v>325</v>
      </c>
    </row>
    <row r="288" spans="17:21" x14ac:dyDescent="0.3">
      <c r="Q288">
        <v>287</v>
      </c>
      <c r="R288" t="s">
        <v>215</v>
      </c>
      <c r="S288">
        <v>86.4</v>
      </c>
      <c r="T288">
        <v>908</v>
      </c>
      <c r="U288">
        <v>326</v>
      </c>
    </row>
    <row r="289" spans="17:25" x14ac:dyDescent="0.3">
      <c r="Q289">
        <v>288</v>
      </c>
      <c r="R289" t="s">
        <v>216</v>
      </c>
      <c r="S289">
        <v>86.4</v>
      </c>
      <c r="T289">
        <v>968</v>
      </c>
      <c r="U289">
        <v>327</v>
      </c>
      <c r="Y289" s="1"/>
    </row>
    <row r="290" spans="17:25" x14ac:dyDescent="0.3">
      <c r="Q290">
        <v>289</v>
      </c>
      <c r="R290" t="s">
        <v>217</v>
      </c>
      <c r="S290">
        <v>86.5</v>
      </c>
      <c r="T290">
        <v>1056</v>
      </c>
      <c r="U290">
        <v>328</v>
      </c>
      <c r="Y290" s="1"/>
    </row>
    <row r="291" spans="17:25" x14ac:dyDescent="0.3">
      <c r="Q291">
        <v>290</v>
      </c>
      <c r="R291" t="s">
        <v>218</v>
      </c>
      <c r="S291">
        <v>86.6</v>
      </c>
      <c r="T291">
        <v>1109</v>
      </c>
      <c r="U291">
        <v>329</v>
      </c>
      <c r="Y291" s="1"/>
    </row>
    <row r="292" spans="17:25" x14ac:dyDescent="0.3">
      <c r="Q292">
        <v>291</v>
      </c>
      <c r="R292" t="s">
        <v>219</v>
      </c>
      <c r="S292">
        <v>86.7</v>
      </c>
      <c r="T292">
        <v>1146</v>
      </c>
      <c r="U292">
        <v>330</v>
      </c>
      <c r="Y292" s="1"/>
    </row>
    <row r="293" spans="17:25" x14ac:dyDescent="0.3">
      <c r="Q293">
        <v>292</v>
      </c>
      <c r="R293" t="s">
        <v>220</v>
      </c>
      <c r="S293">
        <v>86.7</v>
      </c>
      <c r="T293">
        <v>1071</v>
      </c>
      <c r="U293">
        <v>331</v>
      </c>
      <c r="Y293" s="1"/>
    </row>
    <row r="294" spans="17:25" x14ac:dyDescent="0.3">
      <c r="Q294">
        <v>293</v>
      </c>
      <c r="R294" t="s">
        <v>221</v>
      </c>
      <c r="S294">
        <v>86.8</v>
      </c>
      <c r="T294">
        <v>1022</v>
      </c>
      <c r="U294">
        <v>332</v>
      </c>
      <c r="Y294" s="1"/>
    </row>
    <row r="295" spans="17:25" x14ac:dyDescent="0.3">
      <c r="Q295">
        <v>294</v>
      </c>
      <c r="R295" t="s">
        <v>222</v>
      </c>
      <c r="S295">
        <v>86.9</v>
      </c>
      <c r="T295">
        <v>896</v>
      </c>
      <c r="U295">
        <v>333</v>
      </c>
      <c r="Y295" s="1"/>
    </row>
    <row r="296" spans="17:25" x14ac:dyDescent="0.3">
      <c r="Q296">
        <v>295</v>
      </c>
      <c r="R296" t="s">
        <v>223</v>
      </c>
      <c r="S296">
        <v>86.9</v>
      </c>
      <c r="T296">
        <v>1009</v>
      </c>
      <c r="U296">
        <v>334</v>
      </c>
      <c r="Y296" s="1"/>
    </row>
    <row r="297" spans="17:25" x14ac:dyDescent="0.3">
      <c r="Q297">
        <v>296</v>
      </c>
      <c r="R297" s="1">
        <v>44207</v>
      </c>
      <c r="S297">
        <v>87</v>
      </c>
      <c r="T297">
        <v>1086</v>
      </c>
      <c r="U297">
        <v>335</v>
      </c>
      <c r="Y297" s="1"/>
    </row>
    <row r="298" spans="17:25" x14ac:dyDescent="0.3">
      <c r="Q298">
        <v>297</v>
      </c>
      <c r="R298" s="1">
        <v>44238</v>
      </c>
      <c r="S298">
        <v>87.1</v>
      </c>
      <c r="T298">
        <v>1066</v>
      </c>
      <c r="U298">
        <v>336</v>
      </c>
      <c r="Y298" s="1"/>
    </row>
    <row r="299" spans="17:25" x14ac:dyDescent="0.3">
      <c r="Q299">
        <v>298</v>
      </c>
      <c r="R299" s="1">
        <v>44266</v>
      </c>
      <c r="S299">
        <v>87.1</v>
      </c>
      <c r="T299">
        <v>968</v>
      </c>
      <c r="U299">
        <v>337</v>
      </c>
      <c r="Y299" s="1"/>
    </row>
    <row r="300" spans="17:25" x14ac:dyDescent="0.3">
      <c r="Q300">
        <v>299</v>
      </c>
      <c r="R300" s="1">
        <v>44297</v>
      </c>
      <c r="S300">
        <v>87.2</v>
      </c>
      <c r="T300">
        <v>865</v>
      </c>
      <c r="U300">
        <v>338</v>
      </c>
      <c r="Y300" s="1"/>
    </row>
    <row r="301" spans="17:25" x14ac:dyDescent="0.3">
      <c r="Q301">
        <v>300</v>
      </c>
      <c r="R301" s="1">
        <v>44327</v>
      </c>
      <c r="S301">
        <v>87.3</v>
      </c>
      <c r="T301">
        <v>842</v>
      </c>
      <c r="U301">
        <v>339</v>
      </c>
    </row>
    <row r="302" spans="17:25" x14ac:dyDescent="0.3">
      <c r="Q302">
        <v>301</v>
      </c>
      <c r="R302" s="1">
        <v>44358</v>
      </c>
      <c r="S302">
        <v>87.4</v>
      </c>
      <c r="T302">
        <v>823</v>
      </c>
      <c r="U302">
        <v>340</v>
      </c>
    </row>
    <row r="303" spans="17:25" x14ac:dyDescent="0.3">
      <c r="Q303">
        <v>302</v>
      </c>
      <c r="R303" s="1">
        <v>44388</v>
      </c>
      <c r="S303">
        <v>87.4</v>
      </c>
      <c r="T303">
        <v>870</v>
      </c>
      <c r="U303">
        <v>341</v>
      </c>
    </row>
    <row r="304" spans="17:25" x14ac:dyDescent="0.3">
      <c r="Q304">
        <v>303</v>
      </c>
      <c r="R304" s="1">
        <v>44419</v>
      </c>
      <c r="S304">
        <v>87.5</v>
      </c>
      <c r="T304">
        <v>993</v>
      </c>
      <c r="U304">
        <v>342</v>
      </c>
    </row>
    <row r="305" spans="18:18" x14ac:dyDescent="0.3">
      <c r="R305" s="1"/>
    </row>
    <row r="306" spans="18:18" x14ac:dyDescent="0.3">
      <c r="R306" s="1"/>
    </row>
    <row r="307" spans="18:18" x14ac:dyDescent="0.3">
      <c r="R307" s="1"/>
    </row>
    <row r="308" spans="18:18" x14ac:dyDescent="0.3">
      <c r="R30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1D63-118B-4330-9621-E876EE147314}">
  <dimension ref="A1:I194"/>
  <sheetViews>
    <sheetView topLeftCell="A109" workbookViewId="0">
      <selection activeCell="J193" sqref="J193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0.89178097158500524</v>
      </c>
    </row>
    <row r="5" spans="1:9" x14ac:dyDescent="0.3">
      <c r="A5" s="2" t="s">
        <v>7</v>
      </c>
      <c r="B5" s="2">
        <v>0.79527330128109586</v>
      </c>
    </row>
    <row r="6" spans="1:9" x14ac:dyDescent="0.3">
      <c r="A6" s="2" t="s">
        <v>8</v>
      </c>
      <c r="B6" s="2">
        <v>0.79280671454954277</v>
      </c>
    </row>
    <row r="7" spans="1:9" x14ac:dyDescent="0.3">
      <c r="A7" s="2" t="s">
        <v>9</v>
      </c>
      <c r="B7" s="2">
        <v>126.76148037779143</v>
      </c>
    </row>
    <row r="8" spans="1:9" ht="15" thickBot="1" x14ac:dyDescent="0.35">
      <c r="A8" s="3" t="s">
        <v>10</v>
      </c>
      <c r="B8" s="3">
        <v>169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10361547.260657117</v>
      </c>
      <c r="D12" s="2">
        <v>5180773.6303285584</v>
      </c>
      <c r="E12" s="2">
        <v>322.4185434502682</v>
      </c>
      <c r="F12" s="2">
        <v>6.7217463286354127E-58</v>
      </c>
    </row>
    <row r="13" spans="1:9" x14ac:dyDescent="0.3">
      <c r="A13" s="2" t="s">
        <v>13</v>
      </c>
      <c r="B13" s="2">
        <v>166</v>
      </c>
      <c r="C13" s="2">
        <v>2667366.5026564873</v>
      </c>
      <c r="D13" s="2">
        <v>16068.472907569201</v>
      </c>
      <c r="E13" s="2"/>
      <c r="F13" s="2"/>
    </row>
    <row r="14" spans="1:9" ht="15" thickBot="1" x14ac:dyDescent="0.35">
      <c r="A14" s="3" t="s">
        <v>14</v>
      </c>
      <c r="B14" s="3">
        <v>168</v>
      </c>
      <c r="C14" s="3">
        <v>13028913.763313605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-5203.5012585977611</v>
      </c>
      <c r="C17" s="2">
        <v>413.3268927808474</v>
      </c>
      <c r="D17" s="2">
        <v>-12.589312114652897</v>
      </c>
      <c r="E17" s="2">
        <v>6.0721060995238734E-26</v>
      </c>
      <c r="F17" s="2">
        <v>-6019.556418288279</v>
      </c>
      <c r="G17" s="2">
        <v>-4387.4460989072431</v>
      </c>
      <c r="H17" s="2">
        <v>-6019.556418288279</v>
      </c>
      <c r="I17" s="2">
        <v>-4387.4460989072431</v>
      </c>
    </row>
    <row r="18" spans="1:9" x14ac:dyDescent="0.3">
      <c r="A18" s="2" t="s">
        <v>28</v>
      </c>
      <c r="B18" s="2">
        <v>-2.5289574665302541</v>
      </c>
      <c r="C18" s="2">
        <v>0.55757298160520097</v>
      </c>
      <c r="D18" s="2">
        <v>-4.5356528202812481</v>
      </c>
      <c r="E18" s="2">
        <v>1.0961664805686418E-5</v>
      </c>
      <c r="F18" s="2">
        <v>-3.6298060115684407</v>
      </c>
      <c r="G18" s="2">
        <v>-1.4281089214920673</v>
      </c>
      <c r="H18" s="2">
        <v>-3.6298060115684407</v>
      </c>
      <c r="I18" s="2">
        <v>-1.4281089214920673</v>
      </c>
    </row>
    <row r="19" spans="1:9" ht="15" thickBot="1" x14ac:dyDescent="0.35">
      <c r="A19" s="3" t="s">
        <v>29</v>
      </c>
      <c r="B19" s="3">
        <v>76.095853370691799</v>
      </c>
      <c r="C19" s="3">
        <v>5.7688950791396127</v>
      </c>
      <c r="D19" s="3">
        <v>13.190715436280897</v>
      </c>
      <c r="E19" s="3">
        <v>1.2331651652755471E-27</v>
      </c>
      <c r="F19" s="3">
        <v>64.705990583463873</v>
      </c>
      <c r="G19" s="3">
        <v>87.485716157919725</v>
      </c>
      <c r="H19" s="3">
        <v>64.705990583463873</v>
      </c>
      <c r="I19" s="3">
        <v>87.485716157919725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  <c r="H25">
        <f>2*B7</f>
        <v>253.52296075558286</v>
      </c>
    </row>
    <row r="26" spans="1:9" x14ac:dyDescent="0.3">
      <c r="A26" s="2">
        <v>1</v>
      </c>
      <c r="B26" s="2">
        <v>-46.504228156602949</v>
      </c>
      <c r="C26" s="2">
        <v>200.50422815660295</v>
      </c>
      <c r="D26" s="2">
        <v>1.5912441853900536</v>
      </c>
      <c r="F26" s="2">
        <v>0.29585798816568049</v>
      </c>
      <c r="G26" s="2">
        <v>123</v>
      </c>
      <c r="H26">
        <f>IF(ABS(C26)&lt;$H$25,1,0)</f>
        <v>1</v>
      </c>
    </row>
    <row r="27" spans="1:9" x14ac:dyDescent="0.3">
      <c r="A27" s="2">
        <v>2</v>
      </c>
      <c r="B27" s="2">
        <v>-26.204429611925661</v>
      </c>
      <c r="C27" s="2">
        <v>156.20442961192566</v>
      </c>
      <c r="D27" s="2">
        <v>1.2396715652201129</v>
      </c>
      <c r="F27" s="2">
        <v>0.88757396449704151</v>
      </c>
      <c r="G27" s="2">
        <v>126</v>
      </c>
      <c r="H27">
        <f t="shared" ref="H27:H90" si="0">IF(ABS(C27)&lt;$H$25,1,0)</f>
        <v>1</v>
      </c>
    </row>
    <row r="28" spans="1:9" x14ac:dyDescent="0.3">
      <c r="A28" s="2">
        <v>3</v>
      </c>
      <c r="B28" s="2">
        <v>1.7049542698205187</v>
      </c>
      <c r="C28" s="2">
        <v>126.29504573017948</v>
      </c>
      <c r="D28" s="2">
        <v>1.0023043354714456</v>
      </c>
      <c r="F28" s="2">
        <v>1.4792899408284024</v>
      </c>
      <c r="G28" s="2">
        <v>128</v>
      </c>
      <c r="H28">
        <f t="shared" si="0"/>
        <v>1</v>
      </c>
    </row>
    <row r="29" spans="1:9" x14ac:dyDescent="0.3">
      <c r="A29" s="2">
        <v>4</v>
      </c>
      <c r="B29" s="2">
        <v>22.004752814497806</v>
      </c>
      <c r="C29" s="2">
        <v>100.99524718550219</v>
      </c>
      <c r="D29" s="2">
        <v>0.80151975503699191</v>
      </c>
      <c r="F29" s="2">
        <v>2.0710059171597637</v>
      </c>
      <c r="G29" s="2">
        <v>130</v>
      </c>
      <c r="H29">
        <f t="shared" si="0"/>
        <v>1</v>
      </c>
    </row>
    <row r="30" spans="1:9" x14ac:dyDescent="0.3">
      <c r="A30" s="2">
        <v>5</v>
      </c>
      <c r="B30" s="2">
        <v>42.304551359175093</v>
      </c>
      <c r="C30" s="2">
        <v>83.695448640824907</v>
      </c>
      <c r="D30" s="2">
        <v>0.66422487554379617</v>
      </c>
      <c r="F30" s="2">
        <v>2.6627218934911245</v>
      </c>
      <c r="G30" s="2">
        <v>154</v>
      </c>
      <c r="H30">
        <f t="shared" si="0"/>
        <v>1</v>
      </c>
    </row>
    <row r="31" spans="1:9" x14ac:dyDescent="0.3">
      <c r="A31" s="2">
        <v>6</v>
      </c>
      <c r="B31" s="2">
        <v>62.60434990385329</v>
      </c>
      <c r="C31" s="2">
        <v>91.39565009614671</v>
      </c>
      <c r="D31" s="2">
        <v>0.72533531149202346</v>
      </c>
      <c r="F31" s="2">
        <v>3.2544378698224854</v>
      </c>
      <c r="G31" s="2">
        <v>154</v>
      </c>
      <c r="H31">
        <f t="shared" si="0"/>
        <v>1</v>
      </c>
    </row>
    <row r="32" spans="1:9" x14ac:dyDescent="0.3">
      <c r="A32" s="2">
        <v>7</v>
      </c>
      <c r="B32" s="2">
        <v>75.294563111459865</v>
      </c>
      <c r="C32" s="2">
        <v>99.705436888540135</v>
      </c>
      <c r="D32" s="2">
        <v>0.79128354628385744</v>
      </c>
      <c r="F32" s="2">
        <v>3.8461538461538467</v>
      </c>
      <c r="G32" s="2">
        <v>175</v>
      </c>
      <c r="H32">
        <f t="shared" si="0"/>
        <v>1</v>
      </c>
    </row>
    <row r="33" spans="1:8" x14ac:dyDescent="0.3">
      <c r="A33" s="2">
        <v>8</v>
      </c>
      <c r="B33" s="2">
        <v>87.98477631906826</v>
      </c>
      <c r="C33" s="2">
        <v>102.01522368093174</v>
      </c>
      <c r="D33" s="2">
        <v>0.80961450536973367</v>
      </c>
      <c r="F33" s="2">
        <v>4.4378698224852071</v>
      </c>
      <c r="G33" s="2">
        <v>178</v>
      </c>
      <c r="H33">
        <f t="shared" si="0"/>
        <v>1</v>
      </c>
    </row>
    <row r="34" spans="1:8" x14ac:dyDescent="0.3">
      <c r="A34" s="2">
        <v>9</v>
      </c>
      <c r="B34" s="2">
        <v>108.28457486374555</v>
      </c>
      <c r="C34" s="2">
        <v>84.715425136254453</v>
      </c>
      <c r="D34" s="2">
        <v>0.67231962587653782</v>
      </c>
      <c r="F34" s="2">
        <v>5.0295857988165684</v>
      </c>
      <c r="G34" s="2">
        <v>179</v>
      </c>
      <c r="H34">
        <f t="shared" si="0"/>
        <v>1</v>
      </c>
    </row>
    <row r="35" spans="1:8" x14ac:dyDescent="0.3">
      <c r="A35" s="2">
        <v>10</v>
      </c>
      <c r="B35" s="2">
        <v>128.58437340842374</v>
      </c>
      <c r="C35" s="2">
        <v>72.415626591576256</v>
      </c>
      <c r="D35" s="2">
        <v>0.57470580947162087</v>
      </c>
      <c r="F35" s="2">
        <v>5.6213017751479297</v>
      </c>
      <c r="G35" s="2">
        <v>190</v>
      </c>
      <c r="H35">
        <f t="shared" si="0"/>
        <v>1</v>
      </c>
    </row>
    <row r="36" spans="1:8" x14ac:dyDescent="0.3">
      <c r="A36" s="2">
        <v>11</v>
      </c>
      <c r="B36" s="2">
        <v>156.49375729016901</v>
      </c>
      <c r="C36" s="2">
        <v>22.506242709830985</v>
      </c>
      <c r="D36" s="2">
        <v>0.17861432736981639</v>
      </c>
      <c r="F36" s="2">
        <v>6.2130177514792901</v>
      </c>
      <c r="G36" s="2">
        <v>193</v>
      </c>
      <c r="H36">
        <f t="shared" si="0"/>
        <v>1</v>
      </c>
    </row>
    <row r="37" spans="1:8" x14ac:dyDescent="0.3">
      <c r="A37" s="2">
        <v>12</v>
      </c>
      <c r="B37" s="2">
        <v>192.012726508985</v>
      </c>
      <c r="C37" s="2">
        <v>-14.012726508984997</v>
      </c>
      <c r="D37" s="2">
        <v>-0.11120797692838648</v>
      </c>
      <c r="F37" s="2">
        <v>6.8047337278106514</v>
      </c>
      <c r="G37" s="2">
        <v>201</v>
      </c>
      <c r="H37">
        <f t="shared" si="0"/>
        <v>1</v>
      </c>
    </row>
    <row r="38" spans="1:8" x14ac:dyDescent="0.3">
      <c r="A38" s="2">
        <v>13</v>
      </c>
      <c r="B38" s="2">
        <v>204.70293971659339</v>
      </c>
      <c r="C38" s="2">
        <v>17.297060283406609</v>
      </c>
      <c r="D38" s="2">
        <v>0.13727314806954902</v>
      </c>
      <c r="F38" s="2">
        <v>7.3964497041420127</v>
      </c>
      <c r="G38" s="2">
        <v>206</v>
      </c>
      <c r="H38">
        <f t="shared" si="0"/>
        <v>1</v>
      </c>
    </row>
    <row r="39" spans="1:8" x14ac:dyDescent="0.3">
      <c r="A39" s="2">
        <v>14</v>
      </c>
      <c r="B39" s="2">
        <v>217.39315292420179</v>
      </c>
      <c r="C39" s="2">
        <v>10.606847075798214</v>
      </c>
      <c r="D39" s="2">
        <v>8.4178193596510326E-2</v>
      </c>
      <c r="F39" s="2">
        <v>7.9881656804733732</v>
      </c>
      <c r="G39" s="2">
        <v>213</v>
      </c>
      <c r="H39">
        <f t="shared" si="0"/>
        <v>1</v>
      </c>
    </row>
    <row r="40" spans="1:8" x14ac:dyDescent="0.3">
      <c r="A40" s="2">
        <v>15</v>
      </c>
      <c r="B40" s="2">
        <v>245.30253680594706</v>
      </c>
      <c r="C40" s="2">
        <v>-13.302536805947057</v>
      </c>
      <c r="D40" s="2">
        <v>-0.10557176044620654</v>
      </c>
      <c r="F40" s="2">
        <v>8.5798816568047336</v>
      </c>
      <c r="G40" s="2">
        <v>222</v>
      </c>
      <c r="H40">
        <f t="shared" si="0"/>
        <v>1</v>
      </c>
    </row>
    <row r="41" spans="1:8" x14ac:dyDescent="0.3">
      <c r="A41" s="2">
        <v>16</v>
      </c>
      <c r="B41" s="2">
        <v>265.60233535062525</v>
      </c>
      <c r="C41" s="2">
        <v>-36.602335350625253</v>
      </c>
      <c r="D41" s="2">
        <v>-0.29048391564535292</v>
      </c>
      <c r="F41" s="2">
        <v>9.1715976331360949</v>
      </c>
      <c r="G41" s="2">
        <v>228</v>
      </c>
      <c r="H41">
        <f t="shared" si="0"/>
        <v>1</v>
      </c>
    </row>
    <row r="42" spans="1:8" x14ac:dyDescent="0.3">
      <c r="A42" s="2">
        <v>17</v>
      </c>
      <c r="B42" s="2">
        <v>293.51171923237143</v>
      </c>
      <c r="C42" s="2">
        <v>-51.511719232371433</v>
      </c>
      <c r="D42" s="2">
        <v>-0.40880795612916204</v>
      </c>
      <c r="F42" s="2">
        <v>9.7633136094674562</v>
      </c>
      <c r="G42" s="2">
        <v>228</v>
      </c>
      <c r="H42">
        <f t="shared" si="0"/>
        <v>1</v>
      </c>
    </row>
    <row r="43" spans="1:8" x14ac:dyDescent="0.3">
      <c r="A43" s="2">
        <v>18</v>
      </c>
      <c r="B43" s="2">
        <v>321.42110311411761</v>
      </c>
      <c r="C43" s="2">
        <v>-82.421103114117614</v>
      </c>
      <c r="D43" s="2">
        <v>-0.65411139849548672</v>
      </c>
      <c r="F43" s="2">
        <v>10.355029585798817</v>
      </c>
      <c r="G43" s="2">
        <v>229</v>
      </c>
      <c r="H43">
        <f t="shared" si="0"/>
        <v>1</v>
      </c>
    </row>
    <row r="44" spans="1:8" x14ac:dyDescent="0.3">
      <c r="A44" s="2">
        <v>19</v>
      </c>
      <c r="B44" s="2">
        <v>356.94007233293451</v>
      </c>
      <c r="C44" s="2">
        <v>-143.94007233293451</v>
      </c>
      <c r="D44" s="2">
        <v>-1.1423390182351272</v>
      </c>
      <c r="F44" s="2">
        <v>10.946745562130179</v>
      </c>
      <c r="G44" s="2">
        <v>232</v>
      </c>
      <c r="H44">
        <f t="shared" si="0"/>
        <v>1</v>
      </c>
    </row>
    <row r="45" spans="1:8" x14ac:dyDescent="0.3">
      <c r="A45" s="2">
        <v>20</v>
      </c>
      <c r="B45" s="2">
        <v>377.23987087761179</v>
      </c>
      <c r="C45" s="2">
        <v>-171.23987087761179</v>
      </c>
      <c r="D45" s="2">
        <v>-1.3589960239048953</v>
      </c>
      <c r="F45" s="2">
        <v>11.538461538461538</v>
      </c>
      <c r="G45" s="2">
        <v>238</v>
      </c>
      <c r="H45">
        <f t="shared" si="0"/>
        <v>1</v>
      </c>
    </row>
    <row r="46" spans="1:8" x14ac:dyDescent="0.3">
      <c r="A46" s="2">
        <v>21</v>
      </c>
      <c r="B46" s="2">
        <v>374.71091341108149</v>
      </c>
      <c r="C46" s="2">
        <v>-146.71091341108149</v>
      </c>
      <c r="D46" s="2">
        <v>-1.1643290021610402</v>
      </c>
      <c r="F46" s="2">
        <v>12.1301775147929</v>
      </c>
      <c r="G46" s="2">
        <v>239</v>
      </c>
      <c r="H46">
        <f t="shared" si="0"/>
        <v>1</v>
      </c>
    </row>
    <row r="47" spans="1:8" x14ac:dyDescent="0.3">
      <c r="A47" s="2">
        <v>22</v>
      </c>
      <c r="B47" s="2">
        <v>417.83946796696546</v>
      </c>
      <c r="C47" s="2">
        <v>-179.83946796696546</v>
      </c>
      <c r="D47" s="2">
        <v>-1.427244254832192</v>
      </c>
      <c r="F47" s="2">
        <v>12.721893491124261</v>
      </c>
      <c r="G47" s="2">
        <v>242</v>
      </c>
      <c r="H47">
        <f t="shared" si="0"/>
        <v>1</v>
      </c>
    </row>
    <row r="48" spans="1:8" x14ac:dyDescent="0.3">
      <c r="A48" s="2">
        <v>23</v>
      </c>
      <c r="B48" s="2">
        <v>438.13926651164365</v>
      </c>
      <c r="C48" s="2">
        <v>-161.13926651164365</v>
      </c>
      <c r="D48" s="2">
        <v>-1.2788354800897352</v>
      </c>
      <c r="F48" s="2">
        <v>13.313609467455622</v>
      </c>
      <c r="G48" s="2">
        <v>255</v>
      </c>
      <c r="H48">
        <f t="shared" si="0"/>
        <v>1</v>
      </c>
    </row>
    <row r="49" spans="1:8" x14ac:dyDescent="0.3">
      <c r="A49" s="2">
        <v>24</v>
      </c>
      <c r="B49" s="2">
        <v>466.04865039338983</v>
      </c>
      <c r="C49" s="2">
        <v>-211.04865039338983</v>
      </c>
      <c r="D49" s="2">
        <v>-1.674926962191547</v>
      </c>
      <c r="F49" s="2">
        <v>13.905325443786984</v>
      </c>
      <c r="G49" s="2">
        <v>255</v>
      </c>
      <c r="H49">
        <f t="shared" si="0"/>
        <v>1</v>
      </c>
    </row>
    <row r="50" spans="1:8" x14ac:dyDescent="0.3">
      <c r="A50" s="2">
        <v>25</v>
      </c>
      <c r="B50" s="2">
        <v>493.95803427513601</v>
      </c>
      <c r="C50" s="2">
        <v>-238.95803427513601</v>
      </c>
      <c r="D50" s="2">
        <v>-1.8964217667048999</v>
      </c>
      <c r="F50" s="2">
        <v>14.497041420118345</v>
      </c>
      <c r="G50" s="2">
        <v>267</v>
      </c>
      <c r="H50">
        <f t="shared" si="0"/>
        <v>1</v>
      </c>
    </row>
    <row r="51" spans="1:8" x14ac:dyDescent="0.3">
      <c r="A51" s="6">
        <v>26</v>
      </c>
      <c r="B51" s="6">
        <v>521.8674181568822</v>
      </c>
      <c r="C51" s="6">
        <v>-254.8674181568822</v>
      </c>
      <c r="D51" s="6">
        <v>-2.0226820198063664</v>
      </c>
      <c r="E51" s="7"/>
      <c r="F51" s="6">
        <v>15.088757396449704</v>
      </c>
      <c r="G51" s="6">
        <v>268</v>
      </c>
      <c r="H51" s="7">
        <f t="shared" si="0"/>
        <v>0</v>
      </c>
    </row>
    <row r="52" spans="1:8" x14ac:dyDescent="0.3">
      <c r="A52" s="6">
        <v>27</v>
      </c>
      <c r="B52" s="6">
        <v>534.55763136449059</v>
      </c>
      <c r="C52" s="6">
        <v>-266.55763136449059</v>
      </c>
      <c r="D52" s="6">
        <v>-2.115458037367691</v>
      </c>
      <c r="E52" s="7"/>
      <c r="F52" s="6">
        <v>15.680473372781066</v>
      </c>
      <c r="G52" s="6">
        <v>277</v>
      </c>
      <c r="H52" s="7">
        <f t="shared" si="0"/>
        <v>0</v>
      </c>
    </row>
    <row r="53" spans="1:8" x14ac:dyDescent="0.3">
      <c r="A53" s="2">
        <v>28</v>
      </c>
      <c r="B53" s="2">
        <v>547.24784457209898</v>
      </c>
      <c r="C53" s="2">
        <v>-237.24784457209898</v>
      </c>
      <c r="D53" s="2">
        <v>-1.8828493376050699</v>
      </c>
      <c r="F53" s="2">
        <v>16.272189349112427</v>
      </c>
      <c r="G53" s="2">
        <v>310</v>
      </c>
      <c r="H53">
        <f t="shared" si="0"/>
        <v>1</v>
      </c>
    </row>
    <row r="54" spans="1:8" x14ac:dyDescent="0.3">
      <c r="A54" s="2">
        <v>29</v>
      </c>
      <c r="B54" s="2">
        <v>567.54764311677536</v>
      </c>
      <c r="C54" s="2">
        <v>-199.54764311677536</v>
      </c>
      <c r="D54" s="2">
        <v>-1.5836525231271117</v>
      </c>
      <c r="F54" s="2">
        <v>16.863905325443785</v>
      </c>
      <c r="G54" s="2">
        <v>368</v>
      </c>
      <c r="H54">
        <f t="shared" si="0"/>
        <v>1</v>
      </c>
    </row>
    <row r="55" spans="1:8" x14ac:dyDescent="0.3">
      <c r="A55" s="2">
        <v>30</v>
      </c>
      <c r="B55" s="2">
        <v>580.23785632438376</v>
      </c>
      <c r="C55" s="2">
        <v>-164.23785632438376</v>
      </c>
      <c r="D55" s="2">
        <v>-1.3034265476585474</v>
      </c>
      <c r="F55" s="2">
        <v>17.455621301775146</v>
      </c>
      <c r="G55" s="2">
        <v>372</v>
      </c>
      <c r="H55">
        <f t="shared" si="0"/>
        <v>1</v>
      </c>
    </row>
    <row r="56" spans="1:8" x14ac:dyDescent="0.3">
      <c r="A56" s="2">
        <v>31</v>
      </c>
      <c r="B56" s="2">
        <v>600.53765486906104</v>
      </c>
      <c r="C56" s="2">
        <v>-228.53765486906104</v>
      </c>
      <c r="D56" s="2">
        <v>-1.8137234201816324</v>
      </c>
      <c r="F56" s="2">
        <v>18.047337278106507</v>
      </c>
      <c r="G56" s="2">
        <v>391</v>
      </c>
      <c r="H56">
        <f t="shared" si="0"/>
        <v>1</v>
      </c>
    </row>
    <row r="57" spans="1:8" x14ac:dyDescent="0.3">
      <c r="A57" s="2">
        <v>32</v>
      </c>
      <c r="B57" s="2">
        <v>613.22786807666944</v>
      </c>
      <c r="C57" s="2">
        <v>-222.22786807666944</v>
      </c>
      <c r="D57" s="2">
        <v>-1.7636476106251273</v>
      </c>
      <c r="F57" s="2">
        <v>18.639053254437869</v>
      </c>
      <c r="G57" s="2">
        <v>392</v>
      </c>
      <c r="H57">
        <f t="shared" si="0"/>
        <v>1</v>
      </c>
    </row>
    <row r="58" spans="1:8" x14ac:dyDescent="0.3">
      <c r="A58" s="2">
        <v>33</v>
      </c>
      <c r="B58" s="2">
        <v>625.91808128427783</v>
      </c>
      <c r="C58" s="2">
        <v>-233.91808128427783</v>
      </c>
      <c r="D58" s="2">
        <v>-1.8564236281864519</v>
      </c>
      <c r="F58" s="2">
        <v>19.23076923076923</v>
      </c>
      <c r="G58" s="2">
        <v>416</v>
      </c>
      <c r="H58">
        <f t="shared" si="0"/>
        <v>1</v>
      </c>
    </row>
    <row r="59" spans="1:8" x14ac:dyDescent="0.3">
      <c r="A59" s="2">
        <v>34</v>
      </c>
      <c r="B59" s="2">
        <v>638.60829449188623</v>
      </c>
      <c r="C59" s="2">
        <v>-173.60829449188623</v>
      </c>
      <c r="D59" s="2">
        <v>-1.3777923372764573</v>
      </c>
      <c r="F59" s="2">
        <v>19.822485207100591</v>
      </c>
      <c r="G59" s="2">
        <v>465</v>
      </c>
      <c r="H59">
        <f t="shared" si="0"/>
        <v>1</v>
      </c>
    </row>
    <row r="60" spans="1:8" x14ac:dyDescent="0.3">
      <c r="A60" s="2">
        <v>35</v>
      </c>
      <c r="B60" s="2">
        <v>643.68892236242391</v>
      </c>
      <c r="C60" s="2">
        <v>-126.68892236242391</v>
      </c>
      <c r="D60" s="2">
        <v>-1.0054302241700641</v>
      </c>
      <c r="F60" s="2">
        <v>20.414201183431953</v>
      </c>
      <c r="G60" s="2">
        <v>517</v>
      </c>
      <c r="H60">
        <f t="shared" si="0"/>
        <v>1</v>
      </c>
    </row>
    <row r="61" spans="1:8" x14ac:dyDescent="0.3">
      <c r="A61" s="2">
        <v>36</v>
      </c>
      <c r="B61" s="2">
        <v>648.7695502329625</v>
      </c>
      <c r="C61" s="2">
        <v>-74.769550232962501</v>
      </c>
      <c r="D61" s="2">
        <v>-0.59338704797539199</v>
      </c>
      <c r="F61" s="2">
        <v>21.005917159763314</v>
      </c>
      <c r="G61" s="2">
        <v>552</v>
      </c>
      <c r="H61">
        <f t="shared" si="0"/>
        <v>1</v>
      </c>
    </row>
    <row r="62" spans="1:8" x14ac:dyDescent="0.3">
      <c r="A62" s="2">
        <v>37</v>
      </c>
      <c r="B62" s="2">
        <v>661.4597634405709</v>
      </c>
      <c r="C62" s="2">
        <v>-92.459763440570896</v>
      </c>
      <c r="D62" s="2">
        <v>-0.73378034124266012</v>
      </c>
      <c r="F62" s="2">
        <v>21.597633136094675</v>
      </c>
      <c r="G62" s="2">
        <v>557</v>
      </c>
      <c r="H62">
        <f t="shared" si="0"/>
        <v>1</v>
      </c>
    </row>
    <row r="63" spans="1:8" x14ac:dyDescent="0.3">
      <c r="A63" s="2">
        <v>38</v>
      </c>
      <c r="B63" s="2">
        <v>674.14997664817929</v>
      </c>
      <c r="C63" s="2">
        <v>-67.14997664817929</v>
      </c>
      <c r="D63" s="2">
        <v>-0.53291649195066793</v>
      </c>
      <c r="F63" s="2">
        <v>22.189349112426036</v>
      </c>
      <c r="G63" s="2">
        <v>569</v>
      </c>
      <c r="H63">
        <f t="shared" si="0"/>
        <v>1</v>
      </c>
    </row>
    <row r="64" spans="1:8" x14ac:dyDescent="0.3">
      <c r="A64" s="2">
        <v>39</v>
      </c>
      <c r="B64" s="2">
        <v>679.23060451871879</v>
      </c>
      <c r="C64" s="2">
        <v>-122.23060451871879</v>
      </c>
      <c r="D64" s="2">
        <v>-0.97004806584532521</v>
      </c>
      <c r="F64" s="2">
        <v>22.781065088757394</v>
      </c>
      <c r="G64" s="2">
        <v>574</v>
      </c>
      <c r="H64">
        <f t="shared" si="0"/>
        <v>1</v>
      </c>
    </row>
    <row r="65" spans="1:8" x14ac:dyDescent="0.3">
      <c r="A65" s="2">
        <v>40</v>
      </c>
      <c r="B65" s="2">
        <v>691.92081772632719</v>
      </c>
      <c r="C65" s="2">
        <v>-139.92081772632719</v>
      </c>
      <c r="D65" s="2">
        <v>-1.1104413591125932</v>
      </c>
      <c r="F65" s="2">
        <v>23.372781065088756</v>
      </c>
      <c r="G65" s="2">
        <v>593</v>
      </c>
      <c r="H65">
        <f t="shared" si="0"/>
        <v>1</v>
      </c>
    </row>
    <row r="66" spans="1:8" x14ac:dyDescent="0.3">
      <c r="A66" s="2">
        <v>41</v>
      </c>
      <c r="B66" s="2">
        <v>697.00144559686669</v>
      </c>
      <c r="C66" s="2">
        <v>-104.00144559686669</v>
      </c>
      <c r="D66" s="2">
        <v>-0.82537758480044388</v>
      </c>
      <c r="F66" s="2">
        <v>23.964497041420117</v>
      </c>
      <c r="G66" s="2">
        <v>607</v>
      </c>
      <c r="H66">
        <f t="shared" si="0"/>
        <v>1</v>
      </c>
    </row>
    <row r="67" spans="1:8" x14ac:dyDescent="0.3">
      <c r="A67" s="2">
        <v>42</v>
      </c>
      <c r="B67" s="2">
        <v>702.08207346740437</v>
      </c>
      <c r="C67" s="2">
        <v>29.917926532595629</v>
      </c>
      <c r="D67" s="2">
        <v>0.23743502604212705</v>
      </c>
      <c r="F67" s="2">
        <v>24.556213017751478</v>
      </c>
      <c r="G67" s="2">
        <v>668</v>
      </c>
      <c r="H67">
        <f t="shared" si="0"/>
        <v>1</v>
      </c>
    </row>
    <row r="68" spans="1:8" x14ac:dyDescent="0.3">
      <c r="A68" s="2">
        <v>43</v>
      </c>
      <c r="B68" s="2">
        <v>707.16270133794296</v>
      </c>
      <c r="C68" s="2">
        <v>43.837298662057037</v>
      </c>
      <c r="D68" s="2">
        <v>0.34790212276582483</v>
      </c>
      <c r="F68" s="2">
        <v>25.147928994082839</v>
      </c>
      <c r="G68" s="2">
        <v>675</v>
      </c>
      <c r="H68">
        <f t="shared" si="0"/>
        <v>1</v>
      </c>
    </row>
    <row r="69" spans="1:8" x14ac:dyDescent="0.3">
      <c r="A69" s="2">
        <v>44</v>
      </c>
      <c r="B69" s="2">
        <v>712.24332920848246</v>
      </c>
      <c r="C69" s="2">
        <v>43.756670791517536</v>
      </c>
      <c r="D69" s="2">
        <v>0.34726224284231444</v>
      </c>
      <c r="F69" s="2">
        <v>25.739644970414201</v>
      </c>
      <c r="G69" s="2">
        <v>675</v>
      </c>
      <c r="H69">
        <f t="shared" si="0"/>
        <v>1</v>
      </c>
    </row>
    <row r="70" spans="1:8" x14ac:dyDescent="0.3">
      <c r="A70" s="2">
        <v>45</v>
      </c>
      <c r="B70" s="2">
        <v>717.32395707902106</v>
      </c>
      <c r="C70" s="2">
        <v>54.676042920978944</v>
      </c>
      <c r="D70" s="2">
        <v>0.43392070171304059</v>
      </c>
      <c r="F70" s="2">
        <v>26.331360946745562</v>
      </c>
      <c r="G70" s="2">
        <v>693</v>
      </c>
      <c r="H70">
        <f t="shared" si="0"/>
        <v>1</v>
      </c>
    </row>
    <row r="71" spans="1:8" x14ac:dyDescent="0.3">
      <c r="A71" s="2">
        <v>46</v>
      </c>
      <c r="B71" s="2">
        <v>722.40458494956056</v>
      </c>
      <c r="C71" s="2">
        <v>-22.404584949560558</v>
      </c>
      <c r="D71" s="2">
        <v>-0.17780754977007546</v>
      </c>
      <c r="F71" s="2">
        <v>26.923076923076923</v>
      </c>
      <c r="G71" s="2">
        <v>695</v>
      </c>
      <c r="H71">
        <f t="shared" si="0"/>
        <v>1</v>
      </c>
    </row>
    <row r="72" spans="1:8" x14ac:dyDescent="0.3">
      <c r="A72" s="2">
        <v>47</v>
      </c>
      <c r="B72" s="2">
        <v>727.48521282009915</v>
      </c>
      <c r="C72" s="2">
        <v>-18.48521282009915</v>
      </c>
      <c r="D72" s="2">
        <v>-0.1467025792229498</v>
      </c>
      <c r="F72" s="2">
        <v>27.514792899408285</v>
      </c>
      <c r="G72" s="2">
        <v>700</v>
      </c>
      <c r="H72">
        <f t="shared" si="0"/>
        <v>1</v>
      </c>
    </row>
    <row r="73" spans="1:8" x14ac:dyDescent="0.3">
      <c r="A73" s="2">
        <v>48</v>
      </c>
      <c r="B73" s="2">
        <v>724.95625535356885</v>
      </c>
      <c r="C73" s="2">
        <v>74.043744646431151</v>
      </c>
      <c r="D73" s="2">
        <v>0.58762690052159583</v>
      </c>
      <c r="F73" s="2">
        <v>28.106508875739646</v>
      </c>
      <c r="G73" s="2">
        <v>702</v>
      </c>
      <c r="H73">
        <f t="shared" si="0"/>
        <v>1</v>
      </c>
    </row>
    <row r="74" spans="1:8" x14ac:dyDescent="0.3">
      <c r="A74" s="2">
        <v>49</v>
      </c>
      <c r="B74" s="2">
        <v>730.03688322410744</v>
      </c>
      <c r="C74" s="2">
        <v>145.96311677589256</v>
      </c>
      <c r="D74" s="2">
        <v>1.1583943290694121</v>
      </c>
      <c r="F74" s="2">
        <v>28.698224852071007</v>
      </c>
      <c r="G74" s="2">
        <v>709</v>
      </c>
      <c r="H74">
        <f t="shared" si="0"/>
        <v>1</v>
      </c>
    </row>
    <row r="75" spans="1:8" x14ac:dyDescent="0.3">
      <c r="A75" s="2">
        <v>50</v>
      </c>
      <c r="B75" s="2">
        <v>735.11751109464694</v>
      </c>
      <c r="C75" s="2">
        <v>200.88248890535306</v>
      </c>
      <c r="D75" s="2">
        <v>1.5942461431170487</v>
      </c>
      <c r="F75" s="2">
        <v>29.289940828402365</v>
      </c>
      <c r="G75" s="2">
        <v>717</v>
      </c>
      <c r="H75">
        <f t="shared" si="0"/>
        <v>1</v>
      </c>
    </row>
    <row r="76" spans="1:8" x14ac:dyDescent="0.3">
      <c r="A76" s="2">
        <v>51</v>
      </c>
      <c r="B76" s="2">
        <v>732.58855362811664</v>
      </c>
      <c r="C76" s="2">
        <v>196.41144637188336</v>
      </c>
      <c r="D76" s="2">
        <v>1.5587629989488443</v>
      </c>
      <c r="F76" s="2">
        <v>29.881656804733726</v>
      </c>
      <c r="G76" s="2">
        <v>726</v>
      </c>
      <c r="H76">
        <f t="shared" si="0"/>
        <v>1</v>
      </c>
    </row>
    <row r="77" spans="1:8" x14ac:dyDescent="0.3">
      <c r="A77" s="2">
        <v>52</v>
      </c>
      <c r="B77" s="2">
        <v>737.66918149865523</v>
      </c>
      <c r="C77" s="2">
        <v>216.33081850134477</v>
      </c>
      <c r="D77" s="2">
        <v>1.7168473713784855</v>
      </c>
      <c r="F77" s="2">
        <v>30.473372781065088</v>
      </c>
      <c r="G77" s="2">
        <v>728</v>
      </c>
      <c r="H77">
        <f t="shared" si="0"/>
        <v>1</v>
      </c>
    </row>
    <row r="78" spans="1:8" x14ac:dyDescent="0.3">
      <c r="A78" s="2">
        <v>53</v>
      </c>
      <c r="B78" s="2">
        <v>742.74980936919474</v>
      </c>
      <c r="C78" s="2">
        <v>121.25019063080526</v>
      </c>
      <c r="D78" s="2">
        <v>0.96226729277753953</v>
      </c>
      <c r="F78" s="2">
        <v>31.065088757396449</v>
      </c>
      <c r="G78" s="2">
        <v>731</v>
      </c>
      <c r="H78">
        <f t="shared" si="0"/>
        <v>1</v>
      </c>
    </row>
    <row r="79" spans="1:8" x14ac:dyDescent="0.3">
      <c r="A79" s="2">
        <v>54</v>
      </c>
      <c r="B79" s="2">
        <v>747.83043723973333</v>
      </c>
      <c r="C79" s="2">
        <v>80.169562760266672</v>
      </c>
      <c r="D79" s="2">
        <v>0.63624269553009039</v>
      </c>
      <c r="F79" s="2">
        <v>31.65680473372781</v>
      </c>
      <c r="G79" s="2">
        <v>731</v>
      </c>
      <c r="H79">
        <f t="shared" si="0"/>
        <v>1</v>
      </c>
    </row>
    <row r="80" spans="1:8" x14ac:dyDescent="0.3">
      <c r="A80" s="2">
        <v>55</v>
      </c>
      <c r="B80" s="2">
        <v>745.30147977320303</v>
      </c>
      <c r="C80" s="2">
        <v>195.69852022679697</v>
      </c>
      <c r="D80" s="2">
        <v>1.5531050654807521</v>
      </c>
      <c r="F80" s="2">
        <v>32.248520710059175</v>
      </c>
      <c r="G80" s="2">
        <v>732</v>
      </c>
      <c r="H80">
        <f t="shared" si="0"/>
        <v>1</v>
      </c>
    </row>
    <row r="81" spans="1:8" x14ac:dyDescent="0.3">
      <c r="A81" s="2">
        <v>56</v>
      </c>
      <c r="B81" s="2">
        <v>750.38210764374071</v>
      </c>
      <c r="C81" s="2">
        <v>187.61789235625929</v>
      </c>
      <c r="D81" s="2">
        <v>1.4889754846159984</v>
      </c>
      <c r="F81" s="2">
        <v>32.840236686390533</v>
      </c>
      <c r="G81" s="2">
        <v>740</v>
      </c>
      <c r="H81">
        <f t="shared" si="0"/>
        <v>1</v>
      </c>
    </row>
    <row r="82" spans="1:8" x14ac:dyDescent="0.3">
      <c r="A82" s="2">
        <v>57</v>
      </c>
      <c r="B82" s="2">
        <v>747.85315017721041</v>
      </c>
      <c r="C82" s="2">
        <v>170.14684982278959</v>
      </c>
      <c r="D82" s="2">
        <v>1.3503215764182501</v>
      </c>
      <c r="F82" s="2">
        <v>33.431952662721891</v>
      </c>
      <c r="G82" s="2">
        <v>744</v>
      </c>
      <c r="H82">
        <f t="shared" si="0"/>
        <v>1</v>
      </c>
    </row>
    <row r="83" spans="1:8" x14ac:dyDescent="0.3">
      <c r="A83" s="2">
        <v>58</v>
      </c>
      <c r="B83" s="2">
        <v>752.93377804775173</v>
      </c>
      <c r="C83" s="2">
        <v>98.06622195224827</v>
      </c>
      <c r="D83" s="2">
        <v>0.77827438802340576</v>
      </c>
      <c r="F83" s="2">
        <v>34.023668639053255</v>
      </c>
      <c r="G83" s="2">
        <v>747</v>
      </c>
      <c r="H83">
        <f t="shared" si="0"/>
        <v>1</v>
      </c>
    </row>
    <row r="84" spans="1:8" x14ac:dyDescent="0.3">
      <c r="A84" s="2">
        <v>59</v>
      </c>
      <c r="B84" s="2">
        <v>758.01440591828941</v>
      </c>
      <c r="C84" s="2">
        <v>78.985594081710587</v>
      </c>
      <c r="D84" s="2">
        <v>0.6268464683644227</v>
      </c>
      <c r="F84" s="2">
        <v>34.615384615384613</v>
      </c>
      <c r="G84" s="2">
        <v>751</v>
      </c>
      <c r="H84">
        <f t="shared" si="0"/>
        <v>1</v>
      </c>
    </row>
    <row r="85" spans="1:8" x14ac:dyDescent="0.3">
      <c r="A85" s="2">
        <v>60</v>
      </c>
      <c r="B85" s="2">
        <v>755.48544845175911</v>
      </c>
      <c r="C85" s="2">
        <v>-8.4854484517591118</v>
      </c>
      <c r="D85" s="2">
        <v>-6.7342323069330551E-2</v>
      </c>
      <c r="F85" s="2">
        <v>35.207100591715978</v>
      </c>
      <c r="G85" s="2">
        <v>751</v>
      </c>
      <c r="H85">
        <f t="shared" si="0"/>
        <v>1</v>
      </c>
    </row>
    <row r="86" spans="1:8" x14ac:dyDescent="0.3">
      <c r="A86" s="2">
        <v>61</v>
      </c>
      <c r="B86" s="2">
        <v>760.56607632229861</v>
      </c>
      <c r="C86" s="2">
        <v>-85.566076322298613</v>
      </c>
      <c r="D86" s="2">
        <v>-0.67907057455244657</v>
      </c>
      <c r="F86" s="2">
        <v>35.798816568047336</v>
      </c>
      <c r="G86" s="2">
        <v>752</v>
      </c>
      <c r="H86">
        <f t="shared" si="0"/>
        <v>1</v>
      </c>
    </row>
    <row r="87" spans="1:8" x14ac:dyDescent="0.3">
      <c r="A87" s="2">
        <v>62</v>
      </c>
      <c r="B87" s="2">
        <v>758.03711885576831</v>
      </c>
      <c r="C87" s="2">
        <v>-18.037118855768313</v>
      </c>
      <c r="D87" s="2">
        <v>-0.14314641024933136</v>
      </c>
      <c r="F87" s="2">
        <v>36.390532544378701</v>
      </c>
      <c r="G87" s="2">
        <v>756</v>
      </c>
      <c r="H87">
        <f t="shared" si="0"/>
        <v>1</v>
      </c>
    </row>
    <row r="88" spans="1:8" x14ac:dyDescent="0.3">
      <c r="A88" s="2">
        <v>63</v>
      </c>
      <c r="B88" s="2">
        <v>763.1177467263069</v>
      </c>
      <c r="C88" s="2">
        <v>22.882253273693095</v>
      </c>
      <c r="D88" s="2">
        <v>0.18159842715111127</v>
      </c>
      <c r="F88" s="2">
        <v>36.982248520710058</v>
      </c>
      <c r="G88" s="2">
        <v>758</v>
      </c>
      <c r="H88">
        <f t="shared" si="0"/>
        <v>1</v>
      </c>
    </row>
    <row r="89" spans="1:8" x14ac:dyDescent="0.3">
      <c r="A89" s="2">
        <v>64</v>
      </c>
      <c r="B89" s="2">
        <v>760.5887892597766</v>
      </c>
      <c r="C89" s="2">
        <v>3.411210740223396</v>
      </c>
      <c r="D89" s="2">
        <v>2.7072093718048727E-2</v>
      </c>
      <c r="F89" s="2">
        <v>37.573964497041423</v>
      </c>
      <c r="G89" s="2">
        <v>759</v>
      </c>
      <c r="H89">
        <f t="shared" si="0"/>
        <v>1</v>
      </c>
    </row>
    <row r="90" spans="1:8" x14ac:dyDescent="0.3">
      <c r="A90" s="2">
        <v>65</v>
      </c>
      <c r="B90" s="2">
        <v>765.6694171303152</v>
      </c>
      <c r="C90" s="2">
        <v>69.330582869684804</v>
      </c>
      <c r="D90" s="2">
        <v>0.5502222465599218</v>
      </c>
      <c r="F90" s="2">
        <v>38.165680473372781</v>
      </c>
      <c r="G90" s="2">
        <v>764</v>
      </c>
      <c r="H90">
        <f t="shared" si="0"/>
        <v>1</v>
      </c>
    </row>
    <row r="91" spans="1:8" x14ac:dyDescent="0.3">
      <c r="A91" s="2">
        <v>66</v>
      </c>
      <c r="B91" s="2">
        <v>770.7500450008547</v>
      </c>
      <c r="C91" s="2">
        <v>43.249954999145302</v>
      </c>
      <c r="D91" s="2">
        <v>0.34324083857732374</v>
      </c>
      <c r="F91" s="2">
        <v>38.757396449704139</v>
      </c>
      <c r="G91" s="2">
        <v>766</v>
      </c>
      <c r="H91">
        <f t="shared" ref="H91:H154" si="1">IF(ABS(C91)&lt;$H$25,1,0)</f>
        <v>1</v>
      </c>
    </row>
    <row r="92" spans="1:8" x14ac:dyDescent="0.3">
      <c r="A92" s="2">
        <v>67</v>
      </c>
      <c r="B92" s="2">
        <v>768.2210875343244</v>
      </c>
      <c r="C92" s="2">
        <v>11.778912465675603</v>
      </c>
      <c r="D92" s="2">
        <v>9.3479953732374596E-2</v>
      </c>
      <c r="F92" s="2">
        <v>39.349112426035504</v>
      </c>
      <c r="G92" s="2">
        <v>771</v>
      </c>
      <c r="H92">
        <f t="shared" si="1"/>
        <v>1</v>
      </c>
    </row>
    <row r="93" spans="1:8" x14ac:dyDescent="0.3">
      <c r="A93" s="2">
        <v>68</v>
      </c>
      <c r="B93" s="2">
        <v>773.30171540486299</v>
      </c>
      <c r="C93" s="2">
        <v>-45.301715404862989</v>
      </c>
      <c r="D93" s="2">
        <v>-0.35952404539758992</v>
      </c>
      <c r="F93" s="2">
        <v>39.940828402366861</v>
      </c>
      <c r="G93" s="2">
        <v>772</v>
      </c>
      <c r="H93">
        <f t="shared" si="1"/>
        <v>1</v>
      </c>
    </row>
    <row r="94" spans="1:8" x14ac:dyDescent="0.3">
      <c r="A94" s="2">
        <v>69</v>
      </c>
      <c r="B94" s="2">
        <v>770.77275793833269</v>
      </c>
      <c r="C94" s="2">
        <v>-26.772757938332688</v>
      </c>
      <c r="D94" s="2">
        <v>-0.21247429935967826</v>
      </c>
      <c r="F94" s="2">
        <v>40.532544378698226</v>
      </c>
      <c r="G94" s="2">
        <v>776</v>
      </c>
      <c r="H94">
        <f t="shared" si="1"/>
        <v>1</v>
      </c>
    </row>
    <row r="95" spans="1:8" x14ac:dyDescent="0.3">
      <c r="A95" s="2">
        <v>70</v>
      </c>
      <c r="B95" s="2">
        <v>775.85338580887219</v>
      </c>
      <c r="C95" s="2">
        <v>-17.85338580887219</v>
      </c>
      <c r="D95" s="2">
        <v>-0.14168826572427376</v>
      </c>
      <c r="F95" s="2">
        <v>41.124260355029584</v>
      </c>
      <c r="G95" s="2">
        <v>776</v>
      </c>
      <c r="H95">
        <f t="shared" si="1"/>
        <v>1</v>
      </c>
    </row>
    <row r="96" spans="1:8" x14ac:dyDescent="0.3">
      <c r="A96" s="2">
        <v>71</v>
      </c>
      <c r="B96" s="2">
        <v>780.93401367941078</v>
      </c>
      <c r="C96" s="2">
        <v>110.06598632058922</v>
      </c>
      <c r="D96" s="2">
        <v>0.87350706941234668</v>
      </c>
      <c r="F96" s="2">
        <v>41.715976331360949</v>
      </c>
      <c r="G96" s="2">
        <v>779</v>
      </c>
      <c r="H96">
        <f t="shared" si="1"/>
        <v>1</v>
      </c>
    </row>
    <row r="97" spans="1:8" x14ac:dyDescent="0.3">
      <c r="A97" s="2">
        <v>72</v>
      </c>
      <c r="B97" s="2">
        <v>778.40505621288048</v>
      </c>
      <c r="C97" s="2">
        <v>70.594943787119519</v>
      </c>
      <c r="D97" s="2">
        <v>0.56025648362613978</v>
      </c>
      <c r="F97" s="2">
        <v>42.307692307692307</v>
      </c>
      <c r="G97" s="2">
        <v>780</v>
      </c>
      <c r="H97">
        <f t="shared" si="1"/>
        <v>1</v>
      </c>
    </row>
    <row r="98" spans="1:8" x14ac:dyDescent="0.3">
      <c r="A98" s="2">
        <v>73</v>
      </c>
      <c r="B98" s="2">
        <v>783.48568408341907</v>
      </c>
      <c r="C98" s="2">
        <v>76.514315916580927</v>
      </c>
      <c r="D98" s="2">
        <v>0.60723387940857987</v>
      </c>
      <c r="F98" s="2">
        <v>42.899408284023671</v>
      </c>
      <c r="G98" s="2">
        <v>780</v>
      </c>
      <c r="H98">
        <f t="shared" si="1"/>
        <v>1</v>
      </c>
    </row>
    <row r="99" spans="1:8" x14ac:dyDescent="0.3">
      <c r="A99" s="2">
        <v>74</v>
      </c>
      <c r="B99" s="2">
        <v>788.56631195395858</v>
      </c>
      <c r="C99" s="2">
        <v>-1.566311953958575</v>
      </c>
      <c r="D99" s="2">
        <v>-1.2430584692193372E-2</v>
      </c>
      <c r="F99" s="2">
        <v>43.491124260355029</v>
      </c>
      <c r="G99" s="2">
        <v>786</v>
      </c>
      <c r="H99">
        <f t="shared" si="1"/>
        <v>1</v>
      </c>
    </row>
    <row r="100" spans="1:8" x14ac:dyDescent="0.3">
      <c r="A100" s="2">
        <v>75</v>
      </c>
      <c r="B100" s="2">
        <v>793.64693982449717</v>
      </c>
      <c r="C100" s="2">
        <v>-4.6469398244971671</v>
      </c>
      <c r="D100" s="2">
        <v>-3.6879102468668226E-2</v>
      </c>
      <c r="F100" s="2">
        <v>44.082840236686394</v>
      </c>
      <c r="G100" s="2">
        <v>786</v>
      </c>
      <c r="H100">
        <f t="shared" si="1"/>
        <v>1</v>
      </c>
    </row>
    <row r="101" spans="1:8" x14ac:dyDescent="0.3">
      <c r="A101" s="2">
        <v>76</v>
      </c>
      <c r="B101" s="2">
        <v>791.11798235796687</v>
      </c>
      <c r="C101" s="2">
        <v>16.882017642033134</v>
      </c>
      <c r="D101" s="2">
        <v>0.13397928142221507</v>
      </c>
      <c r="F101" s="2">
        <v>44.674556213017752</v>
      </c>
      <c r="G101" s="2">
        <v>787</v>
      </c>
      <c r="H101">
        <f t="shared" si="1"/>
        <v>1</v>
      </c>
    </row>
    <row r="102" spans="1:8" x14ac:dyDescent="0.3">
      <c r="A102" s="2">
        <v>77</v>
      </c>
      <c r="B102" s="2">
        <v>796.19861022850728</v>
      </c>
      <c r="C102" s="2">
        <v>72.801389771492723</v>
      </c>
      <c r="D102" s="2">
        <v>0.57776730808750154</v>
      </c>
      <c r="F102" s="2">
        <v>45.26627218934911</v>
      </c>
      <c r="G102" s="2">
        <v>789</v>
      </c>
      <c r="H102">
        <f t="shared" si="1"/>
        <v>1</v>
      </c>
    </row>
    <row r="103" spans="1:8" x14ac:dyDescent="0.3">
      <c r="A103" s="2">
        <v>78</v>
      </c>
      <c r="B103" s="2">
        <v>793.66965276197698</v>
      </c>
      <c r="C103" s="2">
        <v>172.33034723802302</v>
      </c>
      <c r="D103" s="2">
        <v>1.3676502761556477</v>
      </c>
      <c r="F103" s="2">
        <v>45.857988165680474</v>
      </c>
      <c r="G103" s="2">
        <v>799</v>
      </c>
      <c r="H103">
        <f t="shared" si="1"/>
        <v>1</v>
      </c>
    </row>
    <row r="104" spans="1:8" x14ac:dyDescent="0.3">
      <c r="A104" s="2">
        <v>79</v>
      </c>
      <c r="B104" s="2">
        <v>798.75028063251466</v>
      </c>
      <c r="C104" s="2">
        <v>110.24971936748534</v>
      </c>
      <c r="D104" s="2">
        <v>0.87496521393740434</v>
      </c>
      <c r="F104" s="2">
        <v>46.449704142011832</v>
      </c>
      <c r="G104" s="2">
        <v>801</v>
      </c>
      <c r="H104">
        <f t="shared" si="1"/>
        <v>1</v>
      </c>
    </row>
    <row r="105" spans="1:8" x14ac:dyDescent="0.3">
      <c r="A105" s="2">
        <v>80</v>
      </c>
      <c r="B105" s="2">
        <v>803.83090850305325</v>
      </c>
      <c r="C105" s="2">
        <v>142.16909149694675</v>
      </c>
      <c r="D105" s="2">
        <v>1.1282841377789321</v>
      </c>
      <c r="F105" s="2">
        <v>47.041420118343197</v>
      </c>
      <c r="G105" s="2">
        <v>802</v>
      </c>
      <c r="H105">
        <f t="shared" si="1"/>
        <v>1</v>
      </c>
    </row>
    <row r="106" spans="1:8" x14ac:dyDescent="0.3">
      <c r="A106" s="2">
        <v>81</v>
      </c>
      <c r="B106" s="2">
        <v>808.91153637359275</v>
      </c>
      <c r="C106" s="2">
        <v>60.088463626407247</v>
      </c>
      <c r="D106" s="2">
        <v>0.47687482320752989</v>
      </c>
      <c r="F106" s="2">
        <v>47.633136094674555</v>
      </c>
      <c r="G106" s="2">
        <v>803</v>
      </c>
      <c r="H106">
        <f t="shared" si="1"/>
        <v>1</v>
      </c>
    </row>
    <row r="107" spans="1:8" x14ac:dyDescent="0.3">
      <c r="A107" s="2">
        <v>82</v>
      </c>
      <c r="B107" s="2">
        <v>821.60174958120115</v>
      </c>
      <c r="C107" s="2">
        <v>50.398250418798852</v>
      </c>
      <c r="D107" s="2">
        <v>0.39997123088151953</v>
      </c>
      <c r="F107" s="2">
        <v>48.22485207100592</v>
      </c>
      <c r="G107" s="2">
        <v>807</v>
      </c>
      <c r="H107">
        <f t="shared" si="1"/>
        <v>1</v>
      </c>
    </row>
    <row r="108" spans="1:8" x14ac:dyDescent="0.3">
      <c r="A108" s="2">
        <v>83</v>
      </c>
      <c r="B108" s="2">
        <v>819.07279211467085</v>
      </c>
      <c r="C108" s="2">
        <v>12.927207885329153</v>
      </c>
      <c r="D108" s="2">
        <v>0.10259307033062709</v>
      </c>
      <c r="F108" s="2">
        <v>48.816568047337277</v>
      </c>
      <c r="G108" s="2">
        <v>808</v>
      </c>
      <c r="H108">
        <f t="shared" si="1"/>
        <v>1</v>
      </c>
    </row>
    <row r="109" spans="1:8" x14ac:dyDescent="0.3">
      <c r="A109" s="2">
        <v>84</v>
      </c>
      <c r="B109" s="2">
        <v>824.15341998520944</v>
      </c>
      <c r="C109" s="2">
        <v>142.84658001479056</v>
      </c>
      <c r="D109" s="2">
        <v>1.133660830702562</v>
      </c>
      <c r="F109" s="2">
        <v>49.408284023668642</v>
      </c>
      <c r="G109" s="2">
        <v>811</v>
      </c>
      <c r="H109">
        <f t="shared" si="1"/>
        <v>1</v>
      </c>
    </row>
    <row r="110" spans="1:8" x14ac:dyDescent="0.3">
      <c r="A110" s="2">
        <v>85</v>
      </c>
      <c r="B110" s="2">
        <v>829.23404785574803</v>
      </c>
      <c r="C110" s="2">
        <v>169.76595214425197</v>
      </c>
      <c r="D110" s="2">
        <v>1.3472986914558036</v>
      </c>
      <c r="F110" s="2">
        <v>50</v>
      </c>
      <c r="G110" s="2">
        <v>814</v>
      </c>
      <c r="H110">
        <f t="shared" si="1"/>
        <v>1</v>
      </c>
    </row>
    <row r="111" spans="1:8" x14ac:dyDescent="0.3">
      <c r="A111" s="2">
        <v>86</v>
      </c>
      <c r="B111" s="2">
        <v>834.31467572628753</v>
      </c>
      <c r="C111" s="2">
        <v>197.68532427371247</v>
      </c>
      <c r="D111" s="2">
        <v>1.5688727648266951</v>
      </c>
      <c r="F111" s="2">
        <v>50.591715976331365</v>
      </c>
      <c r="G111" s="2">
        <v>816</v>
      </c>
      <c r="H111">
        <f t="shared" si="1"/>
        <v>1</v>
      </c>
    </row>
    <row r="112" spans="1:8" x14ac:dyDescent="0.3">
      <c r="A112" s="2">
        <v>87</v>
      </c>
      <c r="B112" s="2">
        <v>839.39530359682612</v>
      </c>
      <c r="C112" s="2">
        <v>113.60469640317388</v>
      </c>
      <c r="D112" s="2">
        <v>0.90159102501998589</v>
      </c>
      <c r="F112" s="2">
        <v>51.183431952662723</v>
      </c>
      <c r="G112" s="2">
        <v>823</v>
      </c>
      <c r="H112">
        <f t="shared" si="1"/>
        <v>1</v>
      </c>
    </row>
    <row r="113" spans="1:8" x14ac:dyDescent="0.3">
      <c r="A113" s="2">
        <v>88</v>
      </c>
      <c r="B113" s="2">
        <v>844.47593146736563</v>
      </c>
      <c r="C113" s="2">
        <v>96.524068532634374</v>
      </c>
      <c r="D113" s="2">
        <v>0.7660355305963028</v>
      </c>
      <c r="F113" s="2">
        <v>51.77514792899408</v>
      </c>
      <c r="G113" s="2">
        <v>828</v>
      </c>
      <c r="H113">
        <f t="shared" si="1"/>
        <v>1</v>
      </c>
    </row>
    <row r="114" spans="1:8" x14ac:dyDescent="0.3">
      <c r="A114" s="2">
        <v>89</v>
      </c>
      <c r="B114" s="2">
        <v>849.55655933790422</v>
      </c>
      <c r="C114" s="2">
        <v>12.443440662095782</v>
      </c>
      <c r="D114" s="2">
        <v>9.8753790789593399E-2</v>
      </c>
      <c r="F114" s="2">
        <v>52.366863905325445</v>
      </c>
      <c r="G114" s="2">
        <v>832</v>
      </c>
      <c r="H114">
        <f t="shared" si="1"/>
        <v>1</v>
      </c>
    </row>
    <row r="115" spans="1:8" x14ac:dyDescent="0.3">
      <c r="A115" s="2">
        <v>90</v>
      </c>
      <c r="B115" s="2">
        <v>847.02760187137392</v>
      </c>
      <c r="C115" s="2">
        <v>5.9723981286260823</v>
      </c>
      <c r="D115" s="2">
        <v>4.7398221386074656E-2</v>
      </c>
      <c r="F115" s="2">
        <v>52.958579881656803</v>
      </c>
      <c r="G115" s="2">
        <v>833</v>
      </c>
      <c r="H115">
        <f t="shared" si="1"/>
        <v>1</v>
      </c>
    </row>
    <row r="116" spans="1:8" x14ac:dyDescent="0.3">
      <c r="A116" s="2">
        <v>91</v>
      </c>
      <c r="B116" s="2">
        <v>844.49864440484362</v>
      </c>
      <c r="C116" s="2">
        <v>156.50135559515638</v>
      </c>
      <c r="D116" s="2">
        <v>1.2420280329547388</v>
      </c>
      <c r="F116" s="2">
        <v>53.550295857988168</v>
      </c>
      <c r="G116" s="2">
        <v>835</v>
      </c>
      <c r="H116">
        <f t="shared" si="1"/>
        <v>1</v>
      </c>
    </row>
    <row r="117" spans="1:8" x14ac:dyDescent="0.3">
      <c r="A117" s="2">
        <v>92</v>
      </c>
      <c r="B117" s="2">
        <v>849.5792722753813</v>
      </c>
      <c r="C117" s="2">
        <v>148.4207277246187</v>
      </c>
      <c r="D117" s="2">
        <v>1.1778984520899851</v>
      </c>
      <c r="F117" s="2">
        <v>54.142011834319526</v>
      </c>
      <c r="G117" s="2">
        <v>836</v>
      </c>
      <c r="H117">
        <f t="shared" si="1"/>
        <v>1</v>
      </c>
    </row>
    <row r="118" spans="1:8" x14ac:dyDescent="0.3">
      <c r="A118" s="2">
        <v>93</v>
      </c>
      <c r="B118" s="2">
        <v>854.6599001459208</v>
      </c>
      <c r="C118" s="2">
        <v>226.3400998540792</v>
      </c>
      <c r="D118" s="2">
        <v>1.7962831563437376</v>
      </c>
      <c r="F118" s="2">
        <v>54.73372781065089</v>
      </c>
      <c r="G118" s="2">
        <v>837</v>
      </c>
      <c r="H118">
        <f t="shared" si="1"/>
        <v>1</v>
      </c>
    </row>
    <row r="119" spans="1:8" x14ac:dyDescent="0.3">
      <c r="A119" s="2">
        <v>94</v>
      </c>
      <c r="B119" s="2">
        <v>859.74052801645939</v>
      </c>
      <c r="C119" s="2">
        <v>141.25947198354061</v>
      </c>
      <c r="D119" s="2">
        <v>1.1210652039193709</v>
      </c>
      <c r="F119" s="2">
        <v>55.325443786982248</v>
      </c>
      <c r="G119" s="2">
        <v>842</v>
      </c>
      <c r="H119">
        <f t="shared" si="1"/>
        <v>1</v>
      </c>
    </row>
    <row r="120" spans="1:8" x14ac:dyDescent="0.3">
      <c r="A120" s="2">
        <v>95</v>
      </c>
      <c r="B120" s="2">
        <v>857.21157054992909</v>
      </c>
      <c r="C120" s="2">
        <v>69.788429450070907</v>
      </c>
      <c r="D120" s="2">
        <v>0.55385581436813314</v>
      </c>
      <c r="F120" s="2">
        <v>55.917159763313613</v>
      </c>
      <c r="G120" s="2">
        <v>845</v>
      </c>
      <c r="H120">
        <f t="shared" si="1"/>
        <v>1</v>
      </c>
    </row>
    <row r="121" spans="1:8" x14ac:dyDescent="0.3">
      <c r="A121" s="2">
        <v>96</v>
      </c>
      <c r="B121" s="2">
        <v>862.29219842046859</v>
      </c>
      <c r="C121" s="2">
        <v>87.707801579531406</v>
      </c>
      <c r="D121" s="2">
        <v>0.69606776156245265</v>
      </c>
      <c r="F121" s="2">
        <v>56.508875739644971</v>
      </c>
      <c r="G121" s="2">
        <v>849</v>
      </c>
      <c r="H121">
        <f t="shared" si="1"/>
        <v>1</v>
      </c>
    </row>
    <row r="122" spans="1:8" x14ac:dyDescent="0.3">
      <c r="A122" s="2">
        <v>97</v>
      </c>
      <c r="B122" s="2">
        <v>859.76324095393829</v>
      </c>
      <c r="C122" s="2">
        <v>18.236759046061707</v>
      </c>
      <c r="D122" s="2">
        <v>0.14473079724652929</v>
      </c>
      <c r="F122" s="2">
        <v>57.100591715976336</v>
      </c>
      <c r="G122" s="2">
        <v>850</v>
      </c>
      <c r="H122">
        <f t="shared" si="1"/>
        <v>1</v>
      </c>
    </row>
    <row r="123" spans="1:8" x14ac:dyDescent="0.3">
      <c r="A123" s="2">
        <v>98</v>
      </c>
      <c r="B123" s="2">
        <v>864.84386882447779</v>
      </c>
      <c r="C123" s="2">
        <v>211.15613117552221</v>
      </c>
      <c r="D123" s="2">
        <v>1.6757799525308616</v>
      </c>
      <c r="F123" s="2">
        <v>57.692307692307693</v>
      </c>
      <c r="G123" s="2">
        <v>851</v>
      </c>
      <c r="H123">
        <f t="shared" si="1"/>
        <v>1</v>
      </c>
    </row>
    <row r="124" spans="1:8" x14ac:dyDescent="0.3">
      <c r="A124" s="2">
        <v>99</v>
      </c>
      <c r="B124" s="2">
        <v>862.31491135794749</v>
      </c>
      <c r="C124" s="2">
        <v>240.68508864205251</v>
      </c>
      <c r="D124" s="2">
        <v>1.9101280373630025</v>
      </c>
      <c r="F124" s="2">
        <v>58.284023668639051</v>
      </c>
      <c r="G124" s="2">
        <v>853</v>
      </c>
      <c r="H124">
        <f t="shared" si="1"/>
        <v>1</v>
      </c>
    </row>
    <row r="125" spans="1:8" x14ac:dyDescent="0.3">
      <c r="A125" s="6">
        <v>100</v>
      </c>
      <c r="B125" s="6">
        <v>867.39553922848609</v>
      </c>
      <c r="C125" s="6">
        <v>294.60446077151391</v>
      </c>
      <c r="D125" s="6">
        <v>2.338043638792989</v>
      </c>
      <c r="E125" s="7"/>
      <c r="F125" s="6">
        <v>58.875739644970416</v>
      </c>
      <c r="G125" s="6">
        <v>860</v>
      </c>
      <c r="H125" s="7">
        <f t="shared" si="1"/>
        <v>0</v>
      </c>
    </row>
    <row r="126" spans="1:8" x14ac:dyDescent="0.3">
      <c r="A126" s="2">
        <v>101</v>
      </c>
      <c r="B126" s="2">
        <v>864.86658176195579</v>
      </c>
      <c r="C126" s="2">
        <v>167.13341823804421</v>
      </c>
      <c r="D126" s="2">
        <v>1.3264063426529471</v>
      </c>
      <c r="F126" s="2">
        <v>59.467455621301774</v>
      </c>
      <c r="G126" s="2">
        <v>862</v>
      </c>
      <c r="H126">
        <f t="shared" si="1"/>
        <v>1</v>
      </c>
    </row>
    <row r="127" spans="1:8" x14ac:dyDescent="0.3">
      <c r="A127" s="2">
        <v>102</v>
      </c>
      <c r="B127" s="2">
        <v>869.94720963249529</v>
      </c>
      <c r="C127" s="2">
        <v>51.052790367504713</v>
      </c>
      <c r="D127" s="2">
        <v>0.40516579908119971</v>
      </c>
      <c r="F127" s="2">
        <v>60.059171597633139</v>
      </c>
      <c r="G127" s="2">
        <v>864</v>
      </c>
      <c r="H127">
        <f t="shared" si="1"/>
        <v>1</v>
      </c>
    </row>
    <row r="128" spans="1:8" x14ac:dyDescent="0.3">
      <c r="A128" s="2">
        <v>103</v>
      </c>
      <c r="B128" s="2">
        <v>867.41825216596499</v>
      </c>
      <c r="C128" s="2">
        <v>-17.418252165964986</v>
      </c>
      <c r="D128" s="2">
        <v>-0.13823495261706645</v>
      </c>
      <c r="F128" s="2">
        <v>60.650887573964496</v>
      </c>
      <c r="G128" s="2">
        <v>864</v>
      </c>
      <c r="H128">
        <f t="shared" si="1"/>
        <v>1</v>
      </c>
    </row>
    <row r="129" spans="1:8" x14ac:dyDescent="0.3">
      <c r="A129" s="2">
        <v>104</v>
      </c>
      <c r="B129" s="2">
        <v>864.88929469943469</v>
      </c>
      <c r="C129" s="2">
        <v>-0.88929469943468575</v>
      </c>
      <c r="D129" s="2">
        <v>-7.0576318144692342E-3</v>
      </c>
      <c r="F129" s="2">
        <v>61.242603550295861</v>
      </c>
      <c r="G129" s="2">
        <v>865</v>
      </c>
      <c r="H129">
        <f t="shared" si="1"/>
        <v>1</v>
      </c>
    </row>
    <row r="130" spans="1:8" x14ac:dyDescent="0.3">
      <c r="A130" s="2">
        <v>105</v>
      </c>
      <c r="B130" s="2">
        <v>869.96992256997328</v>
      </c>
      <c r="C130" s="2">
        <v>71.030077430026722</v>
      </c>
      <c r="D130" s="2">
        <v>0.56370979673334709</v>
      </c>
      <c r="F130" s="2">
        <v>61.834319526627219</v>
      </c>
      <c r="G130" s="2">
        <v>869</v>
      </c>
      <c r="H130">
        <f t="shared" si="1"/>
        <v>1</v>
      </c>
    </row>
    <row r="131" spans="1:8" x14ac:dyDescent="0.3">
      <c r="A131" s="2">
        <v>106</v>
      </c>
      <c r="B131" s="2">
        <v>867.44096510344298</v>
      </c>
      <c r="C131" s="2">
        <v>80.559034896557023</v>
      </c>
      <c r="D131" s="2">
        <v>0.63933362921234382</v>
      </c>
      <c r="F131" s="2">
        <v>62.426035502958584</v>
      </c>
      <c r="G131" s="2">
        <v>869</v>
      </c>
      <c r="H131">
        <f t="shared" si="1"/>
        <v>1</v>
      </c>
    </row>
    <row r="132" spans="1:8" x14ac:dyDescent="0.3">
      <c r="A132" s="2">
        <v>107</v>
      </c>
      <c r="B132" s="2">
        <v>864.91200763691268</v>
      </c>
      <c r="C132" s="2">
        <v>83.087992363087324</v>
      </c>
      <c r="D132" s="2">
        <v>0.65940397336774004</v>
      </c>
      <c r="F132" s="2">
        <v>63.017751479289942</v>
      </c>
      <c r="G132" s="2">
        <v>870</v>
      </c>
      <c r="H132">
        <f t="shared" si="1"/>
        <v>1</v>
      </c>
    </row>
    <row r="133" spans="1:8" x14ac:dyDescent="0.3">
      <c r="A133" s="2">
        <v>108</v>
      </c>
      <c r="B133" s="2">
        <v>869.99263550745218</v>
      </c>
      <c r="C133" s="2">
        <v>19.007364492547822</v>
      </c>
      <c r="D133" s="2">
        <v>0.15084648591416777</v>
      </c>
      <c r="F133" s="2">
        <v>63.609467455621299</v>
      </c>
      <c r="G133" s="2">
        <v>872</v>
      </c>
      <c r="H133">
        <f t="shared" si="1"/>
        <v>1</v>
      </c>
    </row>
    <row r="134" spans="1:8" x14ac:dyDescent="0.3">
      <c r="A134" s="2">
        <v>109</v>
      </c>
      <c r="B134" s="2">
        <v>867.46367804092188</v>
      </c>
      <c r="C134" s="2">
        <v>-115.46367804092188</v>
      </c>
      <c r="D134" s="2">
        <v>-0.91634429854947463</v>
      </c>
      <c r="F134" s="2">
        <v>64.201183431952671</v>
      </c>
      <c r="G134" s="2">
        <v>876</v>
      </c>
      <c r="H134">
        <f t="shared" si="1"/>
        <v>1</v>
      </c>
    </row>
    <row r="135" spans="1:8" x14ac:dyDescent="0.3">
      <c r="A135" s="2">
        <v>110</v>
      </c>
      <c r="B135" s="2">
        <v>872.54430591146047</v>
      </c>
      <c r="C135" s="2">
        <v>-113.54430591146047</v>
      </c>
      <c r="D135" s="2">
        <v>-0.90111175323766335</v>
      </c>
      <c r="F135" s="2">
        <v>64.792899408284029</v>
      </c>
      <c r="G135" s="2">
        <v>878</v>
      </c>
      <c r="H135">
        <f t="shared" si="1"/>
        <v>1</v>
      </c>
    </row>
    <row r="136" spans="1:8" x14ac:dyDescent="0.3">
      <c r="A136" s="2">
        <v>111</v>
      </c>
      <c r="B136" s="2">
        <v>870.01534844493017</v>
      </c>
      <c r="C136" s="2">
        <v>-139.01534844493017</v>
      </c>
      <c r="D136" s="2">
        <v>-1.1032553623766692</v>
      </c>
      <c r="F136" s="2">
        <v>65.384615384615387</v>
      </c>
      <c r="G136" s="2">
        <v>880</v>
      </c>
      <c r="H136">
        <f t="shared" si="1"/>
        <v>1</v>
      </c>
    </row>
    <row r="137" spans="1:8" x14ac:dyDescent="0.3">
      <c r="A137" s="2">
        <v>112</v>
      </c>
      <c r="B137" s="2">
        <v>867.48639097839987</v>
      </c>
      <c r="C137" s="2">
        <v>-56.486390978399868</v>
      </c>
      <c r="D137" s="2">
        <v>-0.44828800880869579</v>
      </c>
      <c r="F137" s="2">
        <v>65.976331360946745</v>
      </c>
      <c r="G137" s="2">
        <v>882</v>
      </c>
      <c r="H137">
        <f t="shared" si="1"/>
        <v>1</v>
      </c>
    </row>
    <row r="138" spans="1:8" x14ac:dyDescent="0.3">
      <c r="A138" s="2">
        <v>113</v>
      </c>
      <c r="B138" s="2">
        <v>872.56701884893846</v>
      </c>
      <c r="C138" s="2">
        <v>-70.56701884893846</v>
      </c>
      <c r="D138" s="2">
        <v>-0.56003486537939995</v>
      </c>
      <c r="F138" s="2">
        <v>66.568047337278102</v>
      </c>
      <c r="G138" s="2">
        <v>886</v>
      </c>
      <c r="H138">
        <f t="shared" si="1"/>
        <v>1</v>
      </c>
    </row>
    <row r="139" spans="1:8" x14ac:dyDescent="0.3">
      <c r="A139" s="2">
        <v>114</v>
      </c>
      <c r="B139" s="2">
        <v>870.03806138240816</v>
      </c>
      <c r="C139" s="2">
        <v>-119.03806138240816</v>
      </c>
      <c r="D139" s="2">
        <v>-0.94471136472452177</v>
      </c>
      <c r="F139" s="2">
        <v>67.159763313609474</v>
      </c>
      <c r="G139" s="2">
        <v>889</v>
      </c>
      <c r="H139">
        <f t="shared" si="1"/>
        <v>1</v>
      </c>
    </row>
    <row r="140" spans="1:8" x14ac:dyDescent="0.3">
      <c r="A140" s="2">
        <v>115</v>
      </c>
      <c r="B140" s="2">
        <v>867.50910391587786</v>
      </c>
      <c r="C140" s="2">
        <v>-91.509103915877859</v>
      </c>
      <c r="D140" s="2">
        <v>-0.7262357051276952</v>
      </c>
      <c r="F140" s="2">
        <v>67.751479289940832</v>
      </c>
      <c r="G140" s="2">
        <v>891</v>
      </c>
      <c r="H140">
        <f t="shared" si="1"/>
        <v>1</v>
      </c>
    </row>
    <row r="141" spans="1:8" x14ac:dyDescent="0.3">
      <c r="A141" s="2">
        <v>116</v>
      </c>
      <c r="B141" s="2">
        <v>872.58973178641736</v>
      </c>
      <c r="C141" s="2">
        <v>-146.58973178641736</v>
      </c>
      <c r="D141" s="2">
        <v>-1.1633672790223526</v>
      </c>
      <c r="F141" s="2">
        <v>68.34319526627219</v>
      </c>
      <c r="G141" s="2">
        <v>896</v>
      </c>
      <c r="H141">
        <f t="shared" si="1"/>
        <v>1</v>
      </c>
    </row>
    <row r="142" spans="1:8" x14ac:dyDescent="0.3">
      <c r="A142" s="2">
        <v>117</v>
      </c>
      <c r="B142" s="2">
        <v>870.06077431988797</v>
      </c>
      <c r="C142" s="2">
        <v>-195.06077431988797</v>
      </c>
      <c r="D142" s="2">
        <v>-1.5480437783674816</v>
      </c>
      <c r="F142" s="2">
        <v>68.934911242603548</v>
      </c>
      <c r="G142" s="2">
        <v>908</v>
      </c>
      <c r="H142">
        <f t="shared" si="1"/>
        <v>1</v>
      </c>
    </row>
    <row r="143" spans="1:8" x14ac:dyDescent="0.3">
      <c r="A143" s="2">
        <v>118</v>
      </c>
      <c r="B143" s="2">
        <v>875.14140219042565</v>
      </c>
      <c r="C143" s="2">
        <v>-207.14140219042565</v>
      </c>
      <c r="D143" s="2">
        <v>-1.6439182097028642</v>
      </c>
      <c r="F143" s="2">
        <v>69.526627218934919</v>
      </c>
      <c r="G143" s="2">
        <v>909</v>
      </c>
      <c r="H143">
        <f t="shared" si="1"/>
        <v>1</v>
      </c>
    </row>
    <row r="144" spans="1:8" x14ac:dyDescent="0.3">
      <c r="A144" s="2">
        <v>119</v>
      </c>
      <c r="B144" s="2">
        <v>872.61244472389535</v>
      </c>
      <c r="C144" s="2">
        <v>-93.612444723895351</v>
      </c>
      <c r="D144" s="2">
        <v>-0.74292826498751696</v>
      </c>
      <c r="F144" s="2">
        <v>70.118343195266277</v>
      </c>
      <c r="G144" s="2">
        <v>913</v>
      </c>
      <c r="H144">
        <f t="shared" si="1"/>
        <v>1</v>
      </c>
    </row>
    <row r="145" spans="1:8" x14ac:dyDescent="0.3">
      <c r="A145" s="2">
        <v>120</v>
      </c>
      <c r="B145" s="2">
        <v>877.69307259443485</v>
      </c>
      <c r="C145" s="2">
        <v>-101.69307259443485</v>
      </c>
      <c r="D145" s="2">
        <v>-0.80705784585228513</v>
      </c>
      <c r="F145" s="2">
        <v>70.710059171597635</v>
      </c>
      <c r="G145" s="2">
        <v>918</v>
      </c>
      <c r="H145">
        <f t="shared" si="1"/>
        <v>1</v>
      </c>
    </row>
    <row r="146" spans="1:8" x14ac:dyDescent="0.3">
      <c r="A146" s="2">
        <v>121</v>
      </c>
      <c r="B146" s="2">
        <v>875.16411512790455</v>
      </c>
      <c r="C146" s="2">
        <v>-72.164115127904552</v>
      </c>
      <c r="D146" s="2">
        <v>-0.57270976102014404</v>
      </c>
      <c r="F146" s="2">
        <v>71.301775147928993</v>
      </c>
      <c r="G146" s="2">
        <v>921</v>
      </c>
      <c r="H146">
        <f t="shared" si="1"/>
        <v>1</v>
      </c>
    </row>
    <row r="147" spans="1:8" x14ac:dyDescent="0.3">
      <c r="A147" s="2">
        <v>122</v>
      </c>
      <c r="B147" s="2">
        <v>880.24474299844314</v>
      </c>
      <c r="C147" s="2">
        <v>-178.24474299844314</v>
      </c>
      <c r="D147" s="2">
        <v>-1.4145881784153123</v>
      </c>
      <c r="F147" s="2">
        <v>71.89349112426035</v>
      </c>
      <c r="G147" s="2">
        <v>923</v>
      </c>
      <c r="H147">
        <f t="shared" si="1"/>
        <v>1</v>
      </c>
    </row>
    <row r="148" spans="1:8" x14ac:dyDescent="0.3">
      <c r="A148" s="2">
        <v>123</v>
      </c>
      <c r="B148" s="2">
        <v>877.71578553191284</v>
      </c>
      <c r="C148" s="2">
        <v>-184.71578553191284</v>
      </c>
      <c r="D148" s="2">
        <v>-1.4659437478188309</v>
      </c>
      <c r="F148" s="2">
        <v>72.485207100591722</v>
      </c>
      <c r="G148" s="2">
        <v>927</v>
      </c>
      <c r="H148">
        <f t="shared" si="1"/>
        <v>1</v>
      </c>
    </row>
    <row r="149" spans="1:8" x14ac:dyDescent="0.3">
      <c r="A149" s="2">
        <v>124</v>
      </c>
      <c r="B149" s="2">
        <v>882.79641340245144</v>
      </c>
      <c r="C149" s="2">
        <v>-187.79641340245144</v>
      </c>
      <c r="D149" s="2">
        <v>-1.4903922655953057</v>
      </c>
      <c r="F149" s="2">
        <v>73.07692307692308</v>
      </c>
      <c r="G149" s="2">
        <v>929</v>
      </c>
      <c r="H149">
        <f t="shared" si="1"/>
        <v>1</v>
      </c>
    </row>
    <row r="150" spans="1:8" x14ac:dyDescent="0.3">
      <c r="A150" s="2">
        <v>125</v>
      </c>
      <c r="B150" s="2">
        <v>880.26745593592113</v>
      </c>
      <c r="C150" s="2">
        <v>-163.26745593592113</v>
      </c>
      <c r="D150" s="2">
        <v>-1.2957252438514508</v>
      </c>
      <c r="F150" s="2">
        <v>73.668639053254438</v>
      </c>
      <c r="G150" s="2">
        <v>933</v>
      </c>
      <c r="H150">
        <f t="shared" si="1"/>
        <v>1</v>
      </c>
    </row>
    <row r="151" spans="1:8" x14ac:dyDescent="0.3">
      <c r="A151" s="2">
        <v>126</v>
      </c>
      <c r="B151" s="2">
        <v>885.34808380646064</v>
      </c>
      <c r="C151" s="2">
        <v>-78.348083806460636</v>
      </c>
      <c r="D151" s="2">
        <v>-0.62178705127409795</v>
      </c>
      <c r="F151" s="2">
        <v>74.260355029585796</v>
      </c>
      <c r="G151" s="2">
        <v>936</v>
      </c>
      <c r="H151">
        <f t="shared" si="1"/>
        <v>1</v>
      </c>
    </row>
    <row r="152" spans="1:8" x14ac:dyDescent="0.3">
      <c r="A152" s="2">
        <v>127</v>
      </c>
      <c r="B152" s="2">
        <v>890.42871167699923</v>
      </c>
      <c r="C152" s="2">
        <v>-54.428711676999228</v>
      </c>
      <c r="D152" s="2">
        <v>-0.4319578283738279</v>
      </c>
      <c r="F152" s="2">
        <v>74.852071005917168</v>
      </c>
      <c r="G152" s="2">
        <v>936</v>
      </c>
      <c r="H152">
        <f t="shared" si="1"/>
        <v>1</v>
      </c>
    </row>
    <row r="153" spans="1:8" x14ac:dyDescent="0.3">
      <c r="A153" s="2">
        <v>128</v>
      </c>
      <c r="B153" s="2">
        <v>887.89975421046893</v>
      </c>
      <c r="C153" s="2">
        <v>-107.89975421046893</v>
      </c>
      <c r="D153" s="2">
        <v>-0.85631539080723584</v>
      </c>
      <c r="F153" s="2">
        <v>75.443786982248525</v>
      </c>
      <c r="G153" s="2">
        <v>938</v>
      </c>
      <c r="H153">
        <f t="shared" si="1"/>
        <v>1</v>
      </c>
    </row>
    <row r="154" spans="1:8" x14ac:dyDescent="0.3">
      <c r="A154" s="2">
        <v>129</v>
      </c>
      <c r="B154" s="2">
        <v>892.98038208100843</v>
      </c>
      <c r="C154" s="2">
        <v>-76.980382081008429</v>
      </c>
      <c r="D154" s="2">
        <v>-0.6109326795833725</v>
      </c>
      <c r="F154" s="2">
        <v>76.035502958579883</v>
      </c>
      <c r="G154" s="2">
        <v>941</v>
      </c>
      <c r="H154">
        <f t="shared" si="1"/>
        <v>1</v>
      </c>
    </row>
    <row r="155" spans="1:8" x14ac:dyDescent="0.3">
      <c r="A155" s="2">
        <v>130</v>
      </c>
      <c r="B155" s="2">
        <v>890.45142461447813</v>
      </c>
      <c r="C155" s="2">
        <v>-104.45142461447813</v>
      </c>
      <c r="D155" s="2">
        <v>-0.82894871395769287</v>
      </c>
      <c r="F155" s="2">
        <v>76.627218934911241</v>
      </c>
      <c r="G155" s="2">
        <v>941</v>
      </c>
      <c r="H155">
        <f t="shared" ref="H155:H194" si="2">IF(ABS(C155)&lt;$H$25,1,0)</f>
        <v>1</v>
      </c>
    </row>
    <row r="156" spans="1:8" x14ac:dyDescent="0.3">
      <c r="A156" s="2">
        <v>131</v>
      </c>
      <c r="B156" s="2">
        <v>895.53205248501672</v>
      </c>
      <c r="C156" s="2">
        <v>-129.53205248501672</v>
      </c>
      <c r="D156" s="2">
        <v>-1.0279939093226265</v>
      </c>
      <c r="F156" s="2">
        <v>77.218934911242599</v>
      </c>
      <c r="G156" s="2">
        <v>941</v>
      </c>
      <c r="H156">
        <f t="shared" si="2"/>
        <v>1</v>
      </c>
    </row>
    <row r="157" spans="1:8" x14ac:dyDescent="0.3">
      <c r="A157" s="2">
        <v>132</v>
      </c>
      <c r="B157" s="2">
        <v>893.00309501848642</v>
      </c>
      <c r="C157" s="2">
        <v>-162.00309501848642</v>
      </c>
      <c r="D157" s="2">
        <v>-1.2856910067852327</v>
      </c>
      <c r="F157" s="2">
        <v>77.810650887573971</v>
      </c>
      <c r="G157" s="2">
        <v>942</v>
      </c>
      <c r="H157">
        <f t="shared" si="2"/>
        <v>1</v>
      </c>
    </row>
    <row r="158" spans="1:8" x14ac:dyDescent="0.3">
      <c r="A158" s="2">
        <v>133</v>
      </c>
      <c r="B158" s="2">
        <v>898.08372288902501</v>
      </c>
      <c r="C158" s="2">
        <v>-53.083722889025012</v>
      </c>
      <c r="D158" s="2">
        <v>-0.42128371138409948</v>
      </c>
      <c r="F158" s="2">
        <v>78.402366863905328</v>
      </c>
      <c r="G158" s="2">
        <v>946</v>
      </c>
      <c r="H158">
        <f t="shared" si="2"/>
        <v>1</v>
      </c>
    </row>
    <row r="159" spans="1:8" x14ac:dyDescent="0.3">
      <c r="A159" s="2">
        <v>134</v>
      </c>
      <c r="B159" s="2">
        <v>895.55476542249471</v>
      </c>
      <c r="C159" s="2">
        <v>40.445234577505289</v>
      </c>
      <c r="D159" s="2">
        <v>0.32098198097810338</v>
      </c>
      <c r="F159" s="2">
        <v>78.994082840236686</v>
      </c>
      <c r="G159" s="2">
        <v>948</v>
      </c>
      <c r="H159">
        <f t="shared" si="2"/>
        <v>1</v>
      </c>
    </row>
    <row r="160" spans="1:8" x14ac:dyDescent="0.3">
      <c r="A160" s="2">
        <v>135</v>
      </c>
      <c r="B160" s="2">
        <v>900.63539329303421</v>
      </c>
      <c r="C160" s="2">
        <v>22.364606706965787</v>
      </c>
      <c r="D160" s="2">
        <v>0.17749027393676309</v>
      </c>
      <c r="F160" s="2">
        <v>79.585798816568044</v>
      </c>
      <c r="G160" s="2">
        <v>948</v>
      </c>
      <c r="H160">
        <f t="shared" si="2"/>
        <v>1</v>
      </c>
    </row>
    <row r="161" spans="1:8" x14ac:dyDescent="0.3">
      <c r="A161" s="2">
        <v>136</v>
      </c>
      <c r="B161" s="2">
        <v>905.71602116357371</v>
      </c>
      <c r="C161" s="2">
        <v>7.2839788364262859</v>
      </c>
      <c r="D161" s="2">
        <v>5.7807204748394417E-2</v>
      </c>
      <c r="F161" s="2">
        <v>80.177514792899416</v>
      </c>
      <c r="G161" s="2">
        <v>948</v>
      </c>
      <c r="H161">
        <f t="shared" si="2"/>
        <v>1</v>
      </c>
    </row>
    <row r="162" spans="1:8" x14ac:dyDescent="0.3">
      <c r="A162" s="2">
        <v>137</v>
      </c>
      <c r="B162" s="2">
        <v>910.79664903411322</v>
      </c>
      <c r="C162" s="2">
        <v>31.203350965886784</v>
      </c>
      <c r="D162" s="2">
        <v>0.24763642764865718</v>
      </c>
      <c r="F162" s="2">
        <v>80.769230769230774</v>
      </c>
      <c r="G162" s="2">
        <v>950</v>
      </c>
      <c r="H162">
        <f t="shared" si="2"/>
        <v>1</v>
      </c>
    </row>
    <row r="163" spans="1:8" x14ac:dyDescent="0.3">
      <c r="A163" s="2">
        <v>138</v>
      </c>
      <c r="B163" s="2">
        <v>908.26769156758292</v>
      </c>
      <c r="C163" s="2">
        <v>-26.267691567582915</v>
      </c>
      <c r="D163" s="2">
        <v>-0.2084659852553796</v>
      </c>
      <c r="F163" s="2">
        <v>81.360946745562131</v>
      </c>
      <c r="G163" s="2">
        <v>953</v>
      </c>
      <c r="H163">
        <f t="shared" si="2"/>
        <v>1</v>
      </c>
    </row>
    <row r="164" spans="1:8" x14ac:dyDescent="0.3">
      <c r="A164" s="2">
        <v>139</v>
      </c>
      <c r="B164" s="2">
        <v>905.73873410105261</v>
      </c>
      <c r="C164" s="2">
        <v>62.261265898947386</v>
      </c>
      <c r="D164" s="2">
        <v>0.49411864401853717</v>
      </c>
      <c r="F164" s="2">
        <v>81.952662721893489</v>
      </c>
      <c r="G164" s="2">
        <v>954</v>
      </c>
      <c r="H164">
        <f t="shared" si="2"/>
        <v>1</v>
      </c>
    </row>
    <row r="165" spans="1:8" x14ac:dyDescent="0.3">
      <c r="A165" s="2">
        <v>140</v>
      </c>
      <c r="B165" s="2">
        <v>910.8193619715903</v>
      </c>
      <c r="C165" s="2">
        <v>169.1806380284097</v>
      </c>
      <c r="D165" s="2">
        <v>1.3426535141843634</v>
      </c>
      <c r="F165" s="2">
        <v>82.544378698224847</v>
      </c>
      <c r="G165" s="2">
        <v>966</v>
      </c>
      <c r="H165">
        <f t="shared" si="2"/>
        <v>1</v>
      </c>
    </row>
    <row r="166" spans="1:8" x14ac:dyDescent="0.3">
      <c r="A166" s="2">
        <v>141</v>
      </c>
      <c r="B166" s="2">
        <v>915.89998984212889</v>
      </c>
      <c r="C166" s="2">
        <v>188.10001015787111</v>
      </c>
      <c r="D166" s="2">
        <v>1.4928016739963472</v>
      </c>
      <c r="F166" s="2">
        <v>83.136094674556219</v>
      </c>
      <c r="G166" s="2">
        <v>967</v>
      </c>
      <c r="H166">
        <f t="shared" si="2"/>
        <v>1</v>
      </c>
    </row>
    <row r="167" spans="1:8" x14ac:dyDescent="0.3">
      <c r="A167" s="2">
        <v>142</v>
      </c>
      <c r="B167" s="2">
        <v>920.98061771266839</v>
      </c>
      <c r="C167" s="2">
        <v>180.01938228733161</v>
      </c>
      <c r="D167" s="2">
        <v>1.4286720931315791</v>
      </c>
      <c r="F167" s="2">
        <v>83.727810650887577</v>
      </c>
      <c r="G167" s="2">
        <v>968</v>
      </c>
      <c r="H167">
        <f t="shared" si="2"/>
        <v>1</v>
      </c>
    </row>
    <row r="168" spans="1:8" x14ac:dyDescent="0.3">
      <c r="A168" s="2">
        <v>143</v>
      </c>
      <c r="B168" s="2">
        <v>926.06124558320698</v>
      </c>
      <c r="C168" s="2">
        <v>49.938754416793017</v>
      </c>
      <c r="D168" s="2">
        <v>0.39632457291263778</v>
      </c>
      <c r="F168" s="2">
        <v>84.319526627218934</v>
      </c>
      <c r="G168" s="2">
        <v>968</v>
      </c>
      <c r="H168">
        <f t="shared" si="2"/>
        <v>1</v>
      </c>
    </row>
    <row r="169" spans="1:8" x14ac:dyDescent="0.3">
      <c r="A169" s="2">
        <v>144</v>
      </c>
      <c r="B169" s="2">
        <v>923.53228811667668</v>
      </c>
      <c r="C169" s="2">
        <v>9.467711883323318</v>
      </c>
      <c r="D169" s="2">
        <v>7.513777450877368E-2</v>
      </c>
      <c r="F169" s="2">
        <v>84.911242603550292</v>
      </c>
      <c r="G169" s="2">
        <v>968</v>
      </c>
      <c r="H169">
        <f t="shared" si="2"/>
        <v>1</v>
      </c>
    </row>
    <row r="170" spans="1:8" x14ac:dyDescent="0.3">
      <c r="A170" s="2">
        <v>145</v>
      </c>
      <c r="B170" s="2">
        <v>928.61291598721618</v>
      </c>
      <c r="C170" s="2">
        <v>-20.612915987216184</v>
      </c>
      <c r="D170" s="2">
        <v>-0.16358848394445322</v>
      </c>
      <c r="F170" s="2">
        <v>85.502958579881664</v>
      </c>
      <c r="G170" s="2">
        <v>976</v>
      </c>
      <c r="H170">
        <f t="shared" si="2"/>
        <v>1</v>
      </c>
    </row>
    <row r="171" spans="1:8" x14ac:dyDescent="0.3">
      <c r="A171" s="2">
        <v>146</v>
      </c>
      <c r="B171" s="2">
        <v>926.08395852068588</v>
      </c>
      <c r="C171" s="2">
        <v>41.916041479314117</v>
      </c>
      <c r="D171" s="2">
        <v>0.33265461727037593</v>
      </c>
      <c r="F171" s="2">
        <v>86.094674556213022</v>
      </c>
      <c r="G171" s="2">
        <v>978</v>
      </c>
      <c r="H171">
        <f t="shared" si="2"/>
        <v>1</v>
      </c>
    </row>
    <row r="172" spans="1:8" x14ac:dyDescent="0.3">
      <c r="A172" s="2">
        <v>147</v>
      </c>
      <c r="B172" s="2">
        <v>931.16458639122447</v>
      </c>
      <c r="C172" s="2">
        <v>124.83541360877553</v>
      </c>
      <c r="D172" s="2">
        <v>0.99072038461242162</v>
      </c>
      <c r="F172" s="2">
        <v>86.68639053254438</v>
      </c>
      <c r="G172" s="2">
        <v>982</v>
      </c>
      <c r="H172">
        <f t="shared" si="2"/>
        <v>1</v>
      </c>
    </row>
    <row r="173" spans="1:8" x14ac:dyDescent="0.3">
      <c r="A173" s="2">
        <v>148</v>
      </c>
      <c r="B173" s="2">
        <v>936.24521426176307</v>
      </c>
      <c r="C173" s="2">
        <v>172.75478573823693</v>
      </c>
      <c r="D173" s="2">
        <v>1.3710187103364648</v>
      </c>
      <c r="F173" s="2">
        <v>87.278106508875737</v>
      </c>
      <c r="G173" s="2">
        <v>993</v>
      </c>
      <c r="H173">
        <f t="shared" si="2"/>
        <v>1</v>
      </c>
    </row>
    <row r="174" spans="1:8" x14ac:dyDescent="0.3">
      <c r="A174" s="2">
        <v>149</v>
      </c>
      <c r="B174" s="2">
        <v>941.32584213230257</v>
      </c>
      <c r="C174" s="2">
        <v>204.67415786769743</v>
      </c>
      <c r="D174" s="2">
        <v>1.6243376341779854</v>
      </c>
      <c r="F174" s="2">
        <v>87.869822485207109</v>
      </c>
      <c r="G174" s="2">
        <v>998</v>
      </c>
      <c r="H174">
        <f t="shared" si="2"/>
        <v>1</v>
      </c>
    </row>
    <row r="175" spans="1:8" x14ac:dyDescent="0.3">
      <c r="A175" s="2">
        <v>150</v>
      </c>
      <c r="B175" s="2">
        <v>938.79688466577227</v>
      </c>
      <c r="C175" s="2">
        <v>132.20311533422773</v>
      </c>
      <c r="D175" s="2">
        <v>1.0491920320090904</v>
      </c>
      <c r="F175" s="2">
        <v>88.461538461538467</v>
      </c>
      <c r="G175" s="2">
        <v>999</v>
      </c>
      <c r="H175">
        <f t="shared" si="2"/>
        <v>1</v>
      </c>
    </row>
    <row r="176" spans="1:8" x14ac:dyDescent="0.3">
      <c r="A176" s="2">
        <v>151</v>
      </c>
      <c r="B176" s="2">
        <v>943.87751253631086</v>
      </c>
      <c r="C176" s="2">
        <v>78.12248746368914</v>
      </c>
      <c r="D176" s="2">
        <v>0.61999667073209741</v>
      </c>
      <c r="F176" s="2">
        <v>89.053254437869825</v>
      </c>
      <c r="G176" s="2">
        <v>1001</v>
      </c>
      <c r="H176">
        <f t="shared" si="2"/>
        <v>1</v>
      </c>
    </row>
    <row r="177" spans="1:8" x14ac:dyDescent="0.3">
      <c r="A177" s="2">
        <v>152</v>
      </c>
      <c r="B177" s="2">
        <v>948.95814040685036</v>
      </c>
      <c r="C177" s="2">
        <v>-52.958140406850362</v>
      </c>
      <c r="D177" s="2">
        <v>-0.42028706210450828</v>
      </c>
      <c r="F177" s="2">
        <v>89.644970414201183</v>
      </c>
      <c r="G177" s="2">
        <v>1001</v>
      </c>
      <c r="H177">
        <f t="shared" si="2"/>
        <v>1</v>
      </c>
    </row>
    <row r="178" spans="1:8" x14ac:dyDescent="0.3">
      <c r="A178" s="2">
        <v>153</v>
      </c>
      <c r="B178" s="2">
        <v>946.42918294032006</v>
      </c>
      <c r="C178" s="2">
        <v>62.570817059679939</v>
      </c>
      <c r="D178" s="2">
        <v>0.49657530784615334</v>
      </c>
      <c r="F178" s="2">
        <v>90.23668639053254</v>
      </c>
      <c r="G178" s="2">
        <v>1009</v>
      </c>
      <c r="H178">
        <f t="shared" si="2"/>
        <v>1</v>
      </c>
    </row>
    <row r="179" spans="1:8" x14ac:dyDescent="0.3">
      <c r="A179" s="2">
        <v>154</v>
      </c>
      <c r="B179" s="2">
        <v>951.50981081085865</v>
      </c>
      <c r="C179" s="2">
        <v>134.49018918914135</v>
      </c>
      <c r="D179" s="2">
        <v>1.0673427363939696</v>
      </c>
      <c r="F179" s="2">
        <v>90.828402366863912</v>
      </c>
      <c r="G179" s="2">
        <v>1022</v>
      </c>
      <c r="H179">
        <f t="shared" si="2"/>
        <v>1</v>
      </c>
    </row>
    <row r="180" spans="1:8" x14ac:dyDescent="0.3">
      <c r="A180" s="2">
        <v>155</v>
      </c>
      <c r="B180" s="2">
        <v>956.59043868139725</v>
      </c>
      <c r="C180" s="2">
        <v>109.40956131860275</v>
      </c>
      <c r="D180" s="2">
        <v>0.868297541029036</v>
      </c>
      <c r="F180" s="2">
        <v>91.42011834319527</v>
      </c>
      <c r="G180" s="2">
        <v>1032</v>
      </c>
      <c r="H180">
        <f t="shared" si="2"/>
        <v>1</v>
      </c>
    </row>
    <row r="181" spans="1:8" x14ac:dyDescent="0.3">
      <c r="A181" s="2">
        <v>156</v>
      </c>
      <c r="B181" s="2">
        <v>954.06148121486694</v>
      </c>
      <c r="C181" s="2">
        <v>13.938518785133056</v>
      </c>
      <c r="D181" s="2">
        <v>0.11061904865402508</v>
      </c>
      <c r="F181" s="2">
        <v>92.011834319526628</v>
      </c>
      <c r="G181" s="2">
        <v>1032</v>
      </c>
      <c r="H181">
        <f t="shared" si="2"/>
        <v>1</v>
      </c>
    </row>
    <row r="182" spans="1:8" x14ac:dyDescent="0.3">
      <c r="A182" s="2">
        <v>157</v>
      </c>
      <c r="B182" s="2">
        <v>959.14210908540645</v>
      </c>
      <c r="C182" s="2">
        <v>-94.142109085406446</v>
      </c>
      <c r="D182" s="2">
        <v>-0.74713179397646468</v>
      </c>
      <c r="F182" s="2">
        <v>92.603550295857985</v>
      </c>
      <c r="G182" s="2">
        <v>1056</v>
      </c>
      <c r="H182">
        <f t="shared" si="2"/>
        <v>1</v>
      </c>
    </row>
    <row r="183" spans="1:8" x14ac:dyDescent="0.3">
      <c r="A183" s="2">
        <v>158</v>
      </c>
      <c r="B183" s="2">
        <v>964.22273695594504</v>
      </c>
      <c r="C183" s="2">
        <v>-122.22273695594504</v>
      </c>
      <c r="D183" s="2">
        <v>-0.96998562719436987</v>
      </c>
      <c r="F183" s="2">
        <v>93.195266272189357</v>
      </c>
      <c r="G183" s="2">
        <v>1066</v>
      </c>
      <c r="H183">
        <f t="shared" si="2"/>
        <v>1</v>
      </c>
    </row>
    <row r="184" spans="1:8" x14ac:dyDescent="0.3">
      <c r="A184" s="2">
        <v>159</v>
      </c>
      <c r="B184" s="2">
        <v>969.30336482648454</v>
      </c>
      <c r="C184" s="2">
        <v>-146.30336482648454</v>
      </c>
      <c r="D184" s="2">
        <v>-1.1610946099416535</v>
      </c>
      <c r="F184" s="2">
        <v>93.786982248520715</v>
      </c>
      <c r="G184" s="2">
        <v>1071</v>
      </c>
      <c r="H184">
        <f t="shared" si="2"/>
        <v>1</v>
      </c>
    </row>
    <row r="185" spans="1:8" x14ac:dyDescent="0.3">
      <c r="A185" s="2">
        <v>160</v>
      </c>
      <c r="B185" s="2">
        <v>966.77440735995424</v>
      </c>
      <c r="C185" s="2">
        <v>-96.774407359954239</v>
      </c>
      <c r="D185" s="2">
        <v>-0.76802227275636814</v>
      </c>
      <c r="F185" s="2">
        <v>94.378698224852073</v>
      </c>
      <c r="G185" s="2">
        <v>1076</v>
      </c>
      <c r="H185">
        <f t="shared" si="2"/>
        <v>1</v>
      </c>
    </row>
    <row r="186" spans="1:8" x14ac:dyDescent="0.3">
      <c r="A186" s="2">
        <v>161</v>
      </c>
      <c r="B186" s="2">
        <v>971.85503523049283</v>
      </c>
      <c r="C186" s="2">
        <v>21.144964769507169</v>
      </c>
      <c r="D186" s="2">
        <v>0.16781093620368009</v>
      </c>
      <c r="F186" s="2">
        <v>94.970414201183431</v>
      </c>
      <c r="G186" s="2">
        <v>1080</v>
      </c>
      <c r="H186">
        <f t="shared" si="2"/>
        <v>1</v>
      </c>
    </row>
    <row r="187" spans="1:8" x14ac:dyDescent="0.3">
      <c r="A187" s="2">
        <v>162</v>
      </c>
      <c r="B187" s="2">
        <v>969.32607776396253</v>
      </c>
      <c r="C187" s="2">
        <v>12.67392223603747</v>
      </c>
      <c r="D187" s="2">
        <v>0.10058294156484693</v>
      </c>
      <c r="F187" s="2">
        <v>95.562130177514788</v>
      </c>
      <c r="G187" s="2">
        <v>1081</v>
      </c>
      <c r="H187">
        <f t="shared" si="2"/>
        <v>1</v>
      </c>
    </row>
    <row r="188" spans="1:8" x14ac:dyDescent="0.3">
      <c r="A188" s="2">
        <v>163</v>
      </c>
      <c r="B188" s="2">
        <v>982.01629097157092</v>
      </c>
      <c r="C188" s="2">
        <v>-4.0162909715709247</v>
      </c>
      <c r="D188" s="2">
        <v>-3.1874139084763935E-2</v>
      </c>
      <c r="F188" s="2">
        <v>96.15384615384616</v>
      </c>
      <c r="G188" s="2">
        <v>1086</v>
      </c>
      <c r="H188">
        <f t="shared" si="2"/>
        <v>1</v>
      </c>
    </row>
    <row r="189" spans="1:8" x14ac:dyDescent="0.3">
      <c r="A189" s="2">
        <v>164</v>
      </c>
      <c r="B189" s="2">
        <v>987.09691884210952</v>
      </c>
      <c r="C189" s="2">
        <v>-39.096918842109517</v>
      </c>
      <c r="D189" s="2">
        <v>-0.31028146062626971</v>
      </c>
      <c r="F189" s="2">
        <v>96.745562130177518</v>
      </c>
      <c r="G189" s="2">
        <v>1101</v>
      </c>
      <c r="H189">
        <f t="shared" si="2"/>
        <v>1</v>
      </c>
    </row>
    <row r="190" spans="1:8" x14ac:dyDescent="0.3">
      <c r="A190" s="2">
        <v>165</v>
      </c>
      <c r="B190" s="2">
        <v>992.17754671264902</v>
      </c>
      <c r="C190" s="2">
        <v>-112.17754671264902</v>
      </c>
      <c r="D190" s="2">
        <v>-0.89026486163875684</v>
      </c>
      <c r="F190" s="2">
        <v>97.337278106508876</v>
      </c>
      <c r="G190" s="2">
        <v>1103</v>
      </c>
      <c r="H190">
        <f t="shared" si="2"/>
        <v>1</v>
      </c>
    </row>
    <row r="191" spans="1:8" x14ac:dyDescent="0.3">
      <c r="A191" s="2">
        <v>166</v>
      </c>
      <c r="B191" s="2">
        <v>989.64858924611872</v>
      </c>
      <c r="C191" s="2">
        <v>-218.64858924611872</v>
      </c>
      <c r="D191" s="2">
        <v>-1.7352416928079972</v>
      </c>
      <c r="F191" s="2">
        <v>97.928994082840234</v>
      </c>
      <c r="G191" s="2">
        <v>1104</v>
      </c>
      <c r="H191">
        <f t="shared" si="2"/>
        <v>1</v>
      </c>
    </row>
    <row r="192" spans="1:8" x14ac:dyDescent="0.3">
      <c r="A192" s="2">
        <v>167</v>
      </c>
      <c r="B192" s="2">
        <v>994.72921711665731</v>
      </c>
      <c r="C192" s="2">
        <v>-193.72921711665731</v>
      </c>
      <c r="D192" s="2">
        <v>-1.53747625729007</v>
      </c>
      <c r="F192" s="2">
        <v>98.520710059171606</v>
      </c>
      <c r="G192" s="2">
        <v>1109</v>
      </c>
      <c r="H192">
        <f t="shared" si="2"/>
        <v>1</v>
      </c>
    </row>
    <row r="193" spans="1:8" x14ac:dyDescent="0.3">
      <c r="A193" s="2">
        <v>168</v>
      </c>
      <c r="B193" s="2">
        <v>992.20025965012701</v>
      </c>
      <c r="C193" s="2">
        <v>-159.20025965012701</v>
      </c>
      <c r="D193" s="2">
        <v>-1.2634471093696429</v>
      </c>
      <c r="F193" s="2">
        <v>99.112426035502963</v>
      </c>
      <c r="G193" s="2">
        <v>1146</v>
      </c>
      <c r="H193">
        <f t="shared" si="2"/>
        <v>1</v>
      </c>
    </row>
    <row r="194" spans="1:8" ht="15" thickBot="1" x14ac:dyDescent="0.35">
      <c r="A194" s="3">
        <v>169</v>
      </c>
      <c r="B194" s="3">
        <v>997.2808875206656</v>
      </c>
      <c r="C194" s="3">
        <v>-111.2808875206656</v>
      </c>
      <c r="D194" s="3">
        <v>-0.88314878364559979</v>
      </c>
      <c r="F194" s="3">
        <v>99.704142011834321</v>
      </c>
      <c r="G194" s="3">
        <v>1162</v>
      </c>
      <c r="H194">
        <f t="shared" si="2"/>
        <v>1</v>
      </c>
    </row>
  </sheetData>
  <sortState xmlns:xlrd2="http://schemas.microsoft.com/office/spreadsheetml/2017/richdata2" ref="G26:G194">
    <sortCondition ref="G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488A-78F5-4B37-92A5-DCBBE721C1E9}">
  <dimension ref="A1:W304"/>
  <sheetViews>
    <sheetView topLeftCell="A109" workbookViewId="0">
      <selection activeCell="D124" sqref="D124"/>
    </sheetView>
  </sheetViews>
  <sheetFormatPr defaultRowHeight="14.4" x14ac:dyDescent="0.3"/>
  <cols>
    <col min="1" max="1" width="10.5546875" bestFit="1" customWidth="1"/>
    <col min="5" max="5" width="8.88671875" style="7"/>
    <col min="6" max="6" width="10.5546875" bestFit="1" customWidth="1"/>
    <col min="7" max="7" width="10" bestFit="1" customWidth="1"/>
    <col min="13" max="13" width="10.5546875" bestFit="1" customWidth="1"/>
    <col min="14" max="14" width="10" bestFit="1" customWidth="1"/>
    <col min="20" max="20" width="10.5546875" bestFit="1" customWidth="1"/>
    <col min="21" max="21" width="10" bestFit="1" customWidth="1"/>
  </cols>
  <sheetData>
    <row r="1" spans="1:23" x14ac:dyDescent="0.3">
      <c r="A1" t="s">
        <v>39</v>
      </c>
      <c r="F1" t="s">
        <v>0</v>
      </c>
      <c r="G1" t="s">
        <v>1</v>
      </c>
      <c r="H1" t="s">
        <v>3</v>
      </c>
      <c r="I1" t="s">
        <v>2</v>
      </c>
      <c r="M1" t="s">
        <v>0</v>
      </c>
      <c r="N1" t="s">
        <v>1</v>
      </c>
      <c r="O1" t="s">
        <v>3</v>
      </c>
      <c r="P1" t="s">
        <v>2</v>
      </c>
      <c r="T1" t="s">
        <v>0</v>
      </c>
      <c r="U1" t="s">
        <v>1</v>
      </c>
      <c r="V1" t="s">
        <v>3</v>
      </c>
      <c r="W1" t="s">
        <v>2</v>
      </c>
    </row>
    <row r="2" spans="1:23" x14ac:dyDescent="0.3">
      <c r="A2" s="1">
        <v>44470</v>
      </c>
      <c r="F2" s="1">
        <v>44202</v>
      </c>
      <c r="G2">
        <v>154</v>
      </c>
      <c r="H2">
        <v>31</v>
      </c>
      <c r="I2">
        <v>68.8</v>
      </c>
      <c r="J2">
        <v>1</v>
      </c>
      <c r="M2" s="1">
        <v>44202</v>
      </c>
      <c r="N2">
        <v>154</v>
      </c>
      <c r="O2">
        <v>31</v>
      </c>
      <c r="P2">
        <v>68.8</v>
      </c>
      <c r="Q2">
        <v>1</v>
      </c>
      <c r="T2" s="1">
        <v>44202</v>
      </c>
      <c r="U2">
        <v>154</v>
      </c>
      <c r="V2">
        <v>31</v>
      </c>
      <c r="W2">
        <v>68.8</v>
      </c>
    </row>
    <row r="3" spans="1:23" x14ac:dyDescent="0.3">
      <c r="A3" s="1">
        <v>44501</v>
      </c>
      <c r="F3" s="1">
        <v>44233</v>
      </c>
      <c r="G3">
        <v>130</v>
      </c>
      <c r="H3">
        <v>32</v>
      </c>
      <c r="I3">
        <v>69.099999999999994</v>
      </c>
      <c r="J3">
        <v>2</v>
      </c>
      <c r="M3" s="1">
        <v>44233</v>
      </c>
      <c r="N3">
        <v>130</v>
      </c>
      <c r="O3">
        <v>32</v>
      </c>
      <c r="P3">
        <v>69.099999999999994</v>
      </c>
      <c r="Q3">
        <v>2</v>
      </c>
      <c r="S3" t="s">
        <v>228</v>
      </c>
      <c r="T3" s="1">
        <v>44233</v>
      </c>
      <c r="U3">
        <v>130</v>
      </c>
      <c r="V3">
        <v>32</v>
      </c>
      <c r="W3">
        <v>69.099999999999994</v>
      </c>
    </row>
    <row r="4" spans="1:23" x14ac:dyDescent="0.3">
      <c r="A4" s="1">
        <v>44531</v>
      </c>
      <c r="F4" s="1">
        <v>44261</v>
      </c>
      <c r="G4">
        <v>128</v>
      </c>
      <c r="H4">
        <v>33</v>
      </c>
      <c r="I4">
        <v>69.5</v>
      </c>
      <c r="J4">
        <v>3</v>
      </c>
      <c r="M4" s="1">
        <v>44261</v>
      </c>
      <c r="N4">
        <v>128</v>
      </c>
      <c r="O4">
        <v>33</v>
      </c>
      <c r="P4">
        <v>69.5</v>
      </c>
      <c r="Q4">
        <v>3</v>
      </c>
      <c r="T4" s="1">
        <v>44261</v>
      </c>
      <c r="U4">
        <v>128</v>
      </c>
      <c r="V4">
        <v>33</v>
      </c>
      <c r="W4">
        <v>69.5</v>
      </c>
    </row>
    <row r="5" spans="1:23" x14ac:dyDescent="0.3">
      <c r="A5" t="s">
        <v>40</v>
      </c>
      <c r="F5" s="1">
        <v>44292</v>
      </c>
      <c r="G5">
        <v>123</v>
      </c>
      <c r="H5">
        <v>34</v>
      </c>
      <c r="I5">
        <v>69.8</v>
      </c>
      <c r="J5">
        <v>4</v>
      </c>
      <c r="M5" s="1">
        <v>44292</v>
      </c>
      <c r="N5">
        <v>123</v>
      </c>
      <c r="O5">
        <v>34</v>
      </c>
      <c r="P5">
        <v>69.8</v>
      </c>
      <c r="Q5">
        <v>4</v>
      </c>
      <c r="T5" s="1">
        <v>44292</v>
      </c>
      <c r="U5">
        <v>123</v>
      </c>
      <c r="V5">
        <v>34</v>
      </c>
      <c r="W5">
        <v>69.8</v>
      </c>
    </row>
    <row r="6" spans="1:23" x14ac:dyDescent="0.3">
      <c r="A6" t="s">
        <v>41</v>
      </c>
      <c r="F6" s="1">
        <v>44322</v>
      </c>
      <c r="G6">
        <v>126</v>
      </c>
      <c r="H6">
        <v>35</v>
      </c>
      <c r="I6">
        <v>70.099999999999994</v>
      </c>
      <c r="J6">
        <v>5</v>
      </c>
      <c r="M6" s="1">
        <v>44322</v>
      </c>
      <c r="N6">
        <v>126</v>
      </c>
      <c r="O6">
        <v>35</v>
      </c>
      <c r="P6">
        <v>70.099999999999994</v>
      </c>
      <c r="Q6">
        <v>5</v>
      </c>
      <c r="T6" s="1">
        <v>44322</v>
      </c>
      <c r="U6">
        <v>126</v>
      </c>
      <c r="V6">
        <v>35</v>
      </c>
      <c r="W6">
        <v>70.099999999999994</v>
      </c>
    </row>
    <row r="7" spans="1:23" x14ac:dyDescent="0.3">
      <c r="A7" t="s">
        <v>42</v>
      </c>
      <c r="F7" s="1">
        <v>44353</v>
      </c>
      <c r="G7">
        <v>154</v>
      </c>
      <c r="H7">
        <v>36</v>
      </c>
      <c r="I7">
        <v>70.400000000000006</v>
      </c>
      <c r="J7">
        <v>6</v>
      </c>
      <c r="M7" s="1">
        <v>44353</v>
      </c>
      <c r="N7">
        <v>154</v>
      </c>
      <c r="O7">
        <v>36</v>
      </c>
      <c r="P7">
        <v>70.400000000000006</v>
      </c>
      <c r="Q7">
        <v>6</v>
      </c>
      <c r="T7" s="1">
        <v>44353</v>
      </c>
      <c r="U7">
        <v>154</v>
      </c>
      <c r="V7">
        <v>36</v>
      </c>
      <c r="W7">
        <v>70.400000000000006</v>
      </c>
    </row>
    <row r="8" spans="1:23" x14ac:dyDescent="0.3">
      <c r="A8" t="s">
        <v>43</v>
      </c>
      <c r="F8" s="1">
        <v>44383</v>
      </c>
      <c r="G8">
        <v>175</v>
      </c>
      <c r="H8">
        <v>37</v>
      </c>
      <c r="I8">
        <v>70.599999999999994</v>
      </c>
      <c r="J8">
        <v>7</v>
      </c>
      <c r="M8" s="1">
        <v>44383</v>
      </c>
      <c r="N8">
        <v>175</v>
      </c>
      <c r="O8">
        <v>37</v>
      </c>
      <c r="P8">
        <v>70.599999999999994</v>
      </c>
      <c r="Q8">
        <v>7</v>
      </c>
      <c r="T8" s="1">
        <v>44383</v>
      </c>
      <c r="U8">
        <v>175</v>
      </c>
      <c r="V8">
        <v>37</v>
      </c>
      <c r="W8">
        <v>70.599999999999994</v>
      </c>
    </row>
    <row r="9" spans="1:23" x14ac:dyDescent="0.3">
      <c r="A9" t="s">
        <v>44</v>
      </c>
      <c r="F9" s="1">
        <v>44414</v>
      </c>
      <c r="G9">
        <v>190</v>
      </c>
      <c r="H9">
        <v>38</v>
      </c>
      <c r="I9">
        <v>70.8</v>
      </c>
      <c r="J9">
        <v>8</v>
      </c>
      <c r="M9" s="1">
        <v>44414</v>
      </c>
      <c r="N9">
        <v>190</v>
      </c>
      <c r="O9">
        <v>38</v>
      </c>
      <c r="P9">
        <v>70.8</v>
      </c>
      <c r="Q9">
        <v>8</v>
      </c>
      <c r="T9" s="1">
        <v>44414</v>
      </c>
      <c r="U9">
        <v>190</v>
      </c>
      <c r="V9">
        <v>38</v>
      </c>
      <c r="W9">
        <v>70.8</v>
      </c>
    </row>
    <row r="10" spans="1:23" x14ac:dyDescent="0.3">
      <c r="A10" t="s">
        <v>45</v>
      </c>
      <c r="F10" s="1">
        <v>44445</v>
      </c>
      <c r="G10">
        <v>193</v>
      </c>
      <c r="H10">
        <v>39</v>
      </c>
      <c r="I10">
        <v>71.099999999999994</v>
      </c>
      <c r="J10">
        <v>9</v>
      </c>
      <c r="M10" s="1">
        <v>44445</v>
      </c>
      <c r="N10">
        <v>193</v>
      </c>
      <c r="O10">
        <v>39</v>
      </c>
      <c r="P10">
        <v>71.099999999999994</v>
      </c>
      <c r="Q10">
        <v>9</v>
      </c>
      <c r="T10" s="1">
        <v>44445</v>
      </c>
      <c r="U10">
        <v>193</v>
      </c>
      <c r="V10">
        <v>39</v>
      </c>
      <c r="W10">
        <v>71.099999999999994</v>
      </c>
    </row>
    <row r="11" spans="1:23" x14ac:dyDescent="0.3">
      <c r="A11" t="s">
        <v>46</v>
      </c>
      <c r="F11" s="1">
        <v>44475</v>
      </c>
      <c r="G11">
        <v>201</v>
      </c>
      <c r="H11">
        <v>40</v>
      </c>
      <c r="I11">
        <v>71.400000000000006</v>
      </c>
      <c r="J11">
        <v>10</v>
      </c>
      <c r="M11" s="1">
        <v>44475</v>
      </c>
      <c r="N11">
        <v>201</v>
      </c>
      <c r="O11">
        <v>40</v>
      </c>
      <c r="P11">
        <v>71.400000000000006</v>
      </c>
      <c r="Q11">
        <v>10</v>
      </c>
      <c r="T11" s="1">
        <v>44475</v>
      </c>
      <c r="U11">
        <v>201</v>
      </c>
      <c r="V11">
        <v>40</v>
      </c>
      <c r="W11">
        <v>71.400000000000006</v>
      </c>
    </row>
    <row r="12" spans="1:23" x14ac:dyDescent="0.3">
      <c r="A12" t="s">
        <v>47</v>
      </c>
      <c r="F12" s="1">
        <v>44506</v>
      </c>
      <c r="G12">
        <v>179</v>
      </c>
      <c r="H12">
        <v>41</v>
      </c>
      <c r="I12">
        <v>71.8</v>
      </c>
      <c r="J12">
        <v>11</v>
      </c>
      <c r="M12" s="1">
        <v>44506</v>
      </c>
      <c r="N12">
        <v>179</v>
      </c>
      <c r="O12">
        <v>41</v>
      </c>
      <c r="P12">
        <v>71.8</v>
      </c>
      <c r="Q12">
        <v>11</v>
      </c>
      <c r="T12" s="1">
        <v>44506</v>
      </c>
      <c r="U12">
        <v>179</v>
      </c>
      <c r="V12">
        <v>41</v>
      </c>
      <c r="W12">
        <v>71.8</v>
      </c>
    </row>
    <row r="13" spans="1:23" x14ac:dyDescent="0.3">
      <c r="A13" t="s">
        <v>48</v>
      </c>
      <c r="F13" s="1">
        <v>44536</v>
      </c>
      <c r="G13">
        <v>178</v>
      </c>
      <c r="H13">
        <v>42</v>
      </c>
      <c r="I13">
        <v>72.3</v>
      </c>
      <c r="J13">
        <v>12</v>
      </c>
      <c r="M13" s="1">
        <v>44536</v>
      </c>
      <c r="N13">
        <v>178</v>
      </c>
      <c r="O13">
        <v>42</v>
      </c>
      <c r="P13">
        <v>72.3</v>
      </c>
      <c r="Q13">
        <v>12</v>
      </c>
      <c r="T13" s="1">
        <v>44536</v>
      </c>
      <c r="U13">
        <v>178</v>
      </c>
      <c r="V13">
        <v>42</v>
      </c>
      <c r="W13">
        <v>72.3</v>
      </c>
    </row>
    <row r="14" spans="1:23" x14ac:dyDescent="0.3">
      <c r="A14" t="s">
        <v>49</v>
      </c>
      <c r="F14" t="s">
        <v>131</v>
      </c>
      <c r="G14">
        <v>222</v>
      </c>
      <c r="H14">
        <v>43</v>
      </c>
      <c r="I14">
        <v>72.5</v>
      </c>
      <c r="J14">
        <v>13</v>
      </c>
      <c r="M14" t="s">
        <v>131</v>
      </c>
      <c r="N14">
        <v>222</v>
      </c>
      <c r="O14">
        <v>43</v>
      </c>
      <c r="P14">
        <v>72.5</v>
      </c>
      <c r="Q14">
        <v>13</v>
      </c>
      <c r="T14" t="s">
        <v>131</v>
      </c>
      <c r="U14">
        <v>222</v>
      </c>
      <c r="V14">
        <v>43</v>
      </c>
      <c r="W14">
        <v>72.5</v>
      </c>
    </row>
    <row r="15" spans="1:23" x14ac:dyDescent="0.3">
      <c r="A15" t="s">
        <v>50</v>
      </c>
      <c r="F15" t="s">
        <v>132</v>
      </c>
      <c r="G15">
        <v>228</v>
      </c>
      <c r="H15">
        <v>44</v>
      </c>
      <c r="I15">
        <v>72.7</v>
      </c>
      <c r="J15">
        <v>14</v>
      </c>
      <c r="M15" t="s">
        <v>132</v>
      </c>
      <c r="N15">
        <v>228</v>
      </c>
      <c r="O15">
        <v>44</v>
      </c>
      <c r="P15">
        <v>72.7</v>
      </c>
      <c r="Q15">
        <v>14</v>
      </c>
      <c r="T15" t="s">
        <v>132</v>
      </c>
      <c r="U15">
        <v>228</v>
      </c>
      <c r="V15">
        <v>44</v>
      </c>
      <c r="W15">
        <v>72.7</v>
      </c>
    </row>
    <row r="16" spans="1:23" x14ac:dyDescent="0.3">
      <c r="A16" t="s">
        <v>51</v>
      </c>
      <c r="F16" t="s">
        <v>133</v>
      </c>
      <c r="G16">
        <v>232</v>
      </c>
      <c r="H16">
        <v>45</v>
      </c>
      <c r="I16">
        <v>73.099999999999994</v>
      </c>
      <c r="J16">
        <v>15</v>
      </c>
      <c r="M16" t="s">
        <v>133</v>
      </c>
      <c r="N16">
        <v>232</v>
      </c>
      <c r="O16">
        <v>45</v>
      </c>
      <c r="P16">
        <v>73.099999999999994</v>
      </c>
      <c r="Q16">
        <v>15</v>
      </c>
      <c r="T16" t="s">
        <v>133</v>
      </c>
      <c r="U16">
        <v>232</v>
      </c>
      <c r="V16">
        <v>45</v>
      </c>
      <c r="W16">
        <v>73.099999999999994</v>
      </c>
    </row>
    <row r="17" spans="1:23" x14ac:dyDescent="0.3">
      <c r="A17" t="s">
        <v>52</v>
      </c>
      <c r="F17" t="s">
        <v>134</v>
      </c>
      <c r="G17">
        <v>229</v>
      </c>
      <c r="H17">
        <v>46</v>
      </c>
      <c r="I17">
        <v>73.400000000000006</v>
      </c>
      <c r="J17">
        <v>16</v>
      </c>
      <c r="M17" t="s">
        <v>134</v>
      </c>
      <c r="N17">
        <v>229</v>
      </c>
      <c r="O17">
        <v>46</v>
      </c>
      <c r="P17">
        <v>73.400000000000006</v>
      </c>
      <c r="Q17">
        <v>16</v>
      </c>
      <c r="T17" t="s">
        <v>134</v>
      </c>
      <c r="U17">
        <v>229</v>
      </c>
      <c r="V17">
        <v>46</v>
      </c>
      <c r="W17">
        <v>73.400000000000006</v>
      </c>
    </row>
    <row r="18" spans="1:23" x14ac:dyDescent="0.3">
      <c r="A18" t="s">
        <v>53</v>
      </c>
      <c r="F18" t="s">
        <v>135</v>
      </c>
      <c r="G18">
        <v>242</v>
      </c>
      <c r="H18">
        <v>47</v>
      </c>
      <c r="I18">
        <v>73.8</v>
      </c>
      <c r="J18">
        <v>17</v>
      </c>
      <c r="M18" t="s">
        <v>135</v>
      </c>
      <c r="N18">
        <v>242</v>
      </c>
      <c r="O18">
        <v>47</v>
      </c>
      <c r="P18">
        <v>73.8</v>
      </c>
      <c r="Q18">
        <v>17</v>
      </c>
      <c r="T18" t="s">
        <v>135</v>
      </c>
      <c r="U18">
        <v>242</v>
      </c>
      <c r="V18">
        <v>47</v>
      </c>
      <c r="W18">
        <v>73.8</v>
      </c>
    </row>
    <row r="19" spans="1:23" x14ac:dyDescent="0.3">
      <c r="A19" t="s">
        <v>54</v>
      </c>
      <c r="F19" t="s">
        <v>136</v>
      </c>
      <c r="G19">
        <v>239</v>
      </c>
      <c r="H19">
        <v>48</v>
      </c>
      <c r="I19">
        <v>74.2</v>
      </c>
      <c r="J19">
        <v>18</v>
      </c>
      <c r="M19" t="s">
        <v>136</v>
      </c>
      <c r="N19">
        <v>239</v>
      </c>
      <c r="O19">
        <v>48</v>
      </c>
      <c r="P19">
        <v>74.2</v>
      </c>
      <c r="Q19">
        <v>18</v>
      </c>
      <c r="T19" t="s">
        <v>136</v>
      </c>
      <c r="U19">
        <v>239</v>
      </c>
      <c r="V19">
        <v>48</v>
      </c>
      <c r="W19">
        <v>74.2</v>
      </c>
    </row>
    <row r="20" spans="1:23" x14ac:dyDescent="0.3">
      <c r="A20" t="s">
        <v>55</v>
      </c>
      <c r="F20" t="s">
        <v>137</v>
      </c>
      <c r="G20">
        <v>213</v>
      </c>
      <c r="H20">
        <v>49</v>
      </c>
      <c r="I20">
        <v>74.7</v>
      </c>
      <c r="J20">
        <v>19</v>
      </c>
      <c r="M20" t="s">
        <v>137</v>
      </c>
      <c r="N20">
        <v>213</v>
      </c>
      <c r="O20">
        <v>49</v>
      </c>
      <c r="P20">
        <v>74.7</v>
      </c>
      <c r="Q20">
        <v>19</v>
      </c>
      <c r="T20" t="s">
        <v>137</v>
      </c>
      <c r="U20">
        <v>213</v>
      </c>
      <c r="V20">
        <v>49</v>
      </c>
      <c r="W20">
        <v>74.7</v>
      </c>
    </row>
    <row r="21" spans="1:23" x14ac:dyDescent="0.3">
      <c r="A21" t="s">
        <v>56</v>
      </c>
      <c r="F21" t="s">
        <v>138</v>
      </c>
      <c r="G21">
        <v>206</v>
      </c>
      <c r="H21">
        <v>50</v>
      </c>
      <c r="I21">
        <v>75</v>
      </c>
      <c r="J21">
        <v>20</v>
      </c>
      <c r="M21" t="s">
        <v>138</v>
      </c>
      <c r="N21">
        <v>206</v>
      </c>
      <c r="O21">
        <v>50</v>
      </c>
      <c r="P21">
        <v>75</v>
      </c>
      <c r="Q21">
        <v>20</v>
      </c>
      <c r="T21" t="s">
        <v>138</v>
      </c>
      <c r="U21">
        <v>206</v>
      </c>
      <c r="V21">
        <v>50</v>
      </c>
      <c r="W21">
        <v>75</v>
      </c>
    </row>
    <row r="22" spans="1:23" x14ac:dyDescent="0.3">
      <c r="A22" t="s">
        <v>57</v>
      </c>
      <c r="F22" t="s">
        <v>139</v>
      </c>
      <c r="G22">
        <v>228</v>
      </c>
      <c r="H22">
        <v>51</v>
      </c>
      <c r="I22">
        <v>75</v>
      </c>
      <c r="J22">
        <v>21</v>
      </c>
      <c r="M22" t="s">
        <v>139</v>
      </c>
      <c r="N22">
        <v>228</v>
      </c>
      <c r="O22">
        <v>51</v>
      </c>
      <c r="P22">
        <v>75</v>
      </c>
      <c r="Q22">
        <v>21</v>
      </c>
      <c r="T22" t="s">
        <v>139</v>
      </c>
      <c r="U22">
        <v>228</v>
      </c>
      <c r="V22">
        <v>51</v>
      </c>
      <c r="W22">
        <v>75</v>
      </c>
    </row>
    <row r="23" spans="1:23" x14ac:dyDescent="0.3">
      <c r="A23" t="s">
        <v>58</v>
      </c>
      <c r="F23" t="s">
        <v>140</v>
      </c>
      <c r="G23">
        <v>238</v>
      </c>
      <c r="H23">
        <v>52</v>
      </c>
      <c r="I23">
        <v>75.599999999999994</v>
      </c>
      <c r="J23">
        <v>22</v>
      </c>
      <c r="M23" t="s">
        <v>140</v>
      </c>
      <c r="N23">
        <v>238</v>
      </c>
      <c r="O23">
        <v>52</v>
      </c>
      <c r="P23">
        <v>75.599999999999994</v>
      </c>
      <c r="Q23">
        <v>22</v>
      </c>
      <c r="T23" t="s">
        <v>140</v>
      </c>
      <c r="U23">
        <v>238</v>
      </c>
      <c r="V23">
        <v>52</v>
      </c>
      <c r="W23">
        <v>75.599999999999994</v>
      </c>
    </row>
    <row r="24" spans="1:23" x14ac:dyDescent="0.3">
      <c r="A24" s="1">
        <v>44198</v>
      </c>
      <c r="F24" t="s">
        <v>141</v>
      </c>
      <c r="G24">
        <v>277</v>
      </c>
      <c r="H24">
        <v>53</v>
      </c>
      <c r="I24">
        <v>75.900000000000006</v>
      </c>
      <c r="J24">
        <v>23</v>
      </c>
      <c r="M24" t="s">
        <v>141</v>
      </c>
      <c r="N24">
        <v>277</v>
      </c>
      <c r="O24">
        <v>53</v>
      </c>
      <c r="P24">
        <v>75.900000000000006</v>
      </c>
      <c r="Q24">
        <v>23</v>
      </c>
      <c r="T24" t="s">
        <v>141</v>
      </c>
      <c r="U24">
        <v>277</v>
      </c>
      <c r="V24">
        <v>53</v>
      </c>
      <c r="W24">
        <v>75.900000000000006</v>
      </c>
    </row>
    <row r="25" spans="1:23" x14ac:dyDescent="0.3">
      <c r="A25" s="1">
        <v>44229</v>
      </c>
      <c r="F25" t="s">
        <v>142</v>
      </c>
      <c r="G25">
        <v>255</v>
      </c>
      <c r="H25">
        <v>54</v>
      </c>
      <c r="I25">
        <v>76.3</v>
      </c>
      <c r="J25">
        <v>24</v>
      </c>
      <c r="M25" t="s">
        <v>142</v>
      </c>
      <c r="N25">
        <v>255</v>
      </c>
      <c r="O25">
        <v>54</v>
      </c>
      <c r="P25">
        <v>76.3</v>
      </c>
      <c r="Q25">
        <v>24</v>
      </c>
      <c r="T25" t="s">
        <v>142</v>
      </c>
      <c r="U25">
        <v>255</v>
      </c>
      <c r="V25">
        <v>54</v>
      </c>
      <c r="W25">
        <v>76.3</v>
      </c>
    </row>
    <row r="26" spans="1:23" x14ac:dyDescent="0.3">
      <c r="A26" s="1">
        <v>44257</v>
      </c>
      <c r="F26" t="s">
        <v>143</v>
      </c>
      <c r="G26">
        <v>255</v>
      </c>
      <c r="H26">
        <v>55</v>
      </c>
      <c r="I26">
        <v>76.7</v>
      </c>
      <c r="J26">
        <v>25</v>
      </c>
      <c r="M26" t="s">
        <v>143</v>
      </c>
      <c r="N26">
        <v>255</v>
      </c>
      <c r="O26">
        <v>55</v>
      </c>
      <c r="P26">
        <v>76.7</v>
      </c>
      <c r="Q26">
        <v>25</v>
      </c>
      <c r="T26" t="s">
        <v>143</v>
      </c>
      <c r="U26">
        <v>255</v>
      </c>
      <c r="V26">
        <v>55</v>
      </c>
      <c r="W26">
        <v>76.7</v>
      </c>
    </row>
    <row r="27" spans="1:23" x14ac:dyDescent="0.3">
      <c r="A27" s="1">
        <v>44288</v>
      </c>
      <c r="F27" t="s">
        <v>144</v>
      </c>
      <c r="G27">
        <v>267</v>
      </c>
      <c r="H27">
        <v>56</v>
      </c>
      <c r="I27">
        <v>77.099999999999994</v>
      </c>
      <c r="J27">
        <v>26</v>
      </c>
      <c r="M27" t="s">
        <v>146</v>
      </c>
      <c r="N27">
        <v>310</v>
      </c>
      <c r="O27">
        <v>58</v>
      </c>
      <c r="P27">
        <v>77.5</v>
      </c>
      <c r="Q27">
        <v>28</v>
      </c>
      <c r="T27" t="s">
        <v>146</v>
      </c>
      <c r="U27">
        <v>310</v>
      </c>
      <c r="V27">
        <v>58</v>
      </c>
      <c r="W27">
        <v>77.5</v>
      </c>
    </row>
    <row r="28" spans="1:23" x14ac:dyDescent="0.3">
      <c r="A28" s="1">
        <v>44318</v>
      </c>
      <c r="F28" t="s">
        <v>145</v>
      </c>
      <c r="G28">
        <v>268</v>
      </c>
      <c r="H28">
        <v>57</v>
      </c>
      <c r="I28">
        <v>77.3</v>
      </c>
      <c r="J28">
        <v>27</v>
      </c>
      <c r="M28" t="s">
        <v>147</v>
      </c>
      <c r="N28">
        <v>368</v>
      </c>
      <c r="O28">
        <v>59</v>
      </c>
      <c r="P28">
        <v>77.8</v>
      </c>
      <c r="Q28">
        <v>29</v>
      </c>
      <c r="T28" t="s">
        <v>147</v>
      </c>
      <c r="U28">
        <v>368</v>
      </c>
      <c r="V28">
        <v>59</v>
      </c>
      <c r="W28">
        <v>77.8</v>
      </c>
    </row>
    <row r="29" spans="1:23" x14ac:dyDescent="0.3">
      <c r="A29" s="1">
        <v>44349</v>
      </c>
      <c r="F29" t="s">
        <v>146</v>
      </c>
      <c r="G29">
        <v>310</v>
      </c>
      <c r="H29">
        <v>58</v>
      </c>
      <c r="I29">
        <v>77.5</v>
      </c>
      <c r="J29">
        <v>28</v>
      </c>
      <c r="M29" t="s">
        <v>148</v>
      </c>
      <c r="N29">
        <v>416</v>
      </c>
      <c r="O29">
        <v>60</v>
      </c>
      <c r="P29">
        <v>78</v>
      </c>
      <c r="Q29">
        <v>30</v>
      </c>
      <c r="T29" t="s">
        <v>148</v>
      </c>
      <c r="U29">
        <v>416</v>
      </c>
      <c r="V29">
        <v>60</v>
      </c>
      <c r="W29">
        <v>78</v>
      </c>
    </row>
    <row r="30" spans="1:23" x14ac:dyDescent="0.3">
      <c r="A30" s="1">
        <v>44379</v>
      </c>
      <c r="F30" t="s">
        <v>147</v>
      </c>
      <c r="G30">
        <v>368</v>
      </c>
      <c r="H30">
        <v>59</v>
      </c>
      <c r="I30">
        <v>77.8</v>
      </c>
      <c r="J30">
        <v>29</v>
      </c>
      <c r="M30" s="1">
        <v>44203</v>
      </c>
      <c r="N30">
        <v>372</v>
      </c>
      <c r="O30">
        <v>61</v>
      </c>
      <c r="P30">
        <v>78.3</v>
      </c>
      <c r="Q30">
        <v>31</v>
      </c>
      <c r="T30" s="1">
        <v>44203</v>
      </c>
      <c r="U30">
        <v>372</v>
      </c>
      <c r="V30">
        <v>61</v>
      </c>
      <c r="W30">
        <v>78.3</v>
      </c>
    </row>
    <row r="31" spans="1:23" x14ac:dyDescent="0.3">
      <c r="A31" s="1">
        <v>44410</v>
      </c>
      <c r="F31" t="s">
        <v>148</v>
      </c>
      <c r="G31">
        <v>416</v>
      </c>
      <c r="H31">
        <v>60</v>
      </c>
      <c r="I31">
        <v>78</v>
      </c>
      <c r="J31">
        <v>30</v>
      </c>
      <c r="M31" s="1">
        <v>44234</v>
      </c>
      <c r="N31">
        <v>391</v>
      </c>
      <c r="O31">
        <v>62</v>
      </c>
      <c r="P31">
        <v>78.5</v>
      </c>
      <c r="Q31">
        <v>32</v>
      </c>
      <c r="T31" s="1">
        <v>44234</v>
      </c>
      <c r="U31">
        <v>391</v>
      </c>
      <c r="V31">
        <v>62</v>
      </c>
      <c r="W31">
        <v>78.5</v>
      </c>
    </row>
    <row r="32" spans="1:23" x14ac:dyDescent="0.3">
      <c r="A32" s="1">
        <v>44441</v>
      </c>
      <c r="F32" s="1">
        <v>44203</v>
      </c>
      <c r="G32">
        <v>372</v>
      </c>
      <c r="H32">
        <v>61</v>
      </c>
      <c r="I32">
        <v>78.3</v>
      </c>
      <c r="J32">
        <v>31</v>
      </c>
      <c r="M32" s="1">
        <v>44262</v>
      </c>
      <c r="N32">
        <v>392</v>
      </c>
      <c r="O32">
        <v>63</v>
      </c>
      <c r="P32">
        <v>78.7</v>
      </c>
      <c r="Q32">
        <v>33</v>
      </c>
      <c r="T32" s="1">
        <v>44262</v>
      </c>
      <c r="U32">
        <v>392</v>
      </c>
      <c r="V32">
        <v>63</v>
      </c>
      <c r="W32">
        <v>78.7</v>
      </c>
    </row>
    <row r="33" spans="1:23" x14ac:dyDescent="0.3">
      <c r="A33" s="1">
        <v>44471</v>
      </c>
      <c r="F33" s="1">
        <v>44234</v>
      </c>
      <c r="G33">
        <v>391</v>
      </c>
      <c r="H33">
        <v>62</v>
      </c>
      <c r="I33">
        <v>78.5</v>
      </c>
      <c r="J33">
        <v>32</v>
      </c>
      <c r="M33" s="1">
        <v>44293</v>
      </c>
      <c r="N33">
        <v>465</v>
      </c>
      <c r="O33">
        <v>64</v>
      </c>
      <c r="P33">
        <v>78.900000000000006</v>
      </c>
      <c r="Q33">
        <v>34</v>
      </c>
      <c r="T33" s="1">
        <v>44293</v>
      </c>
      <c r="U33">
        <v>465</v>
      </c>
      <c r="V33">
        <v>64</v>
      </c>
      <c r="W33">
        <v>78.900000000000006</v>
      </c>
    </row>
    <row r="34" spans="1:23" x14ac:dyDescent="0.3">
      <c r="A34" s="1">
        <v>44502</v>
      </c>
      <c r="F34" s="1">
        <v>44262</v>
      </c>
      <c r="G34">
        <v>392</v>
      </c>
      <c r="H34">
        <v>63</v>
      </c>
      <c r="I34">
        <v>78.7</v>
      </c>
      <c r="J34">
        <v>33</v>
      </c>
      <c r="M34" s="1">
        <v>44323</v>
      </c>
      <c r="N34">
        <v>517</v>
      </c>
      <c r="O34">
        <v>65</v>
      </c>
      <c r="P34">
        <v>79</v>
      </c>
      <c r="Q34">
        <v>35</v>
      </c>
      <c r="T34" s="1">
        <v>44323</v>
      </c>
      <c r="U34">
        <v>517</v>
      </c>
      <c r="V34">
        <v>65</v>
      </c>
      <c r="W34">
        <v>79</v>
      </c>
    </row>
    <row r="35" spans="1:23" x14ac:dyDescent="0.3">
      <c r="A35" s="1">
        <v>44532</v>
      </c>
      <c r="F35" s="1">
        <v>44293</v>
      </c>
      <c r="G35">
        <v>465</v>
      </c>
      <c r="H35">
        <v>64</v>
      </c>
      <c r="I35">
        <v>78.900000000000006</v>
      </c>
      <c r="J35">
        <v>34</v>
      </c>
      <c r="M35" s="1">
        <v>44354</v>
      </c>
      <c r="N35">
        <v>574</v>
      </c>
      <c r="O35">
        <v>66</v>
      </c>
      <c r="P35">
        <v>79.099999999999994</v>
      </c>
      <c r="Q35">
        <v>36</v>
      </c>
      <c r="T35" s="1">
        <v>44354</v>
      </c>
      <c r="U35">
        <v>574</v>
      </c>
      <c r="V35">
        <v>66</v>
      </c>
      <c r="W35">
        <v>79.099999999999994</v>
      </c>
    </row>
    <row r="36" spans="1:23" x14ac:dyDescent="0.3">
      <c r="A36" t="s">
        <v>59</v>
      </c>
      <c r="F36" s="1">
        <v>44323</v>
      </c>
      <c r="G36">
        <v>517</v>
      </c>
      <c r="H36">
        <v>65</v>
      </c>
      <c r="I36">
        <v>79</v>
      </c>
      <c r="J36">
        <v>35</v>
      </c>
      <c r="M36" s="1">
        <v>44384</v>
      </c>
      <c r="N36">
        <v>569</v>
      </c>
      <c r="O36">
        <v>67</v>
      </c>
      <c r="P36">
        <v>79.3</v>
      </c>
      <c r="Q36">
        <v>37</v>
      </c>
      <c r="T36" s="1">
        <v>44384</v>
      </c>
      <c r="U36">
        <v>569</v>
      </c>
      <c r="V36">
        <v>67</v>
      </c>
      <c r="W36">
        <v>79.3</v>
      </c>
    </row>
    <row r="37" spans="1:23" x14ac:dyDescent="0.3">
      <c r="A37" t="s">
        <v>60</v>
      </c>
      <c r="F37" s="1">
        <v>44354</v>
      </c>
      <c r="G37">
        <v>574</v>
      </c>
      <c r="H37">
        <v>66</v>
      </c>
      <c r="I37">
        <v>79.099999999999994</v>
      </c>
      <c r="J37">
        <v>36</v>
      </c>
      <c r="M37" s="1">
        <v>44415</v>
      </c>
      <c r="N37">
        <v>607</v>
      </c>
      <c r="O37">
        <v>68</v>
      </c>
      <c r="P37">
        <v>79.5</v>
      </c>
      <c r="Q37">
        <v>38</v>
      </c>
      <c r="T37" s="1">
        <v>44415</v>
      </c>
      <c r="U37">
        <v>607</v>
      </c>
      <c r="V37">
        <v>68</v>
      </c>
      <c r="W37">
        <v>79.5</v>
      </c>
    </row>
    <row r="38" spans="1:23" x14ac:dyDescent="0.3">
      <c r="A38" t="s">
        <v>61</v>
      </c>
      <c r="F38" s="1">
        <v>44384</v>
      </c>
      <c r="G38">
        <v>569</v>
      </c>
      <c r="H38">
        <v>67</v>
      </c>
      <c r="I38">
        <v>79.3</v>
      </c>
      <c r="J38">
        <v>37</v>
      </c>
      <c r="M38" s="1">
        <v>44446</v>
      </c>
      <c r="N38">
        <v>557</v>
      </c>
      <c r="O38">
        <v>69</v>
      </c>
      <c r="P38">
        <v>79.599999999999994</v>
      </c>
      <c r="Q38">
        <v>39</v>
      </c>
      <c r="T38" s="1">
        <v>44446</v>
      </c>
      <c r="U38">
        <v>557</v>
      </c>
      <c r="V38">
        <v>69</v>
      </c>
      <c r="W38">
        <v>79.599999999999994</v>
      </c>
    </row>
    <row r="39" spans="1:23" x14ac:dyDescent="0.3">
      <c r="A39" t="s">
        <v>62</v>
      </c>
      <c r="F39" s="1">
        <v>44415</v>
      </c>
      <c r="G39">
        <v>607</v>
      </c>
      <c r="H39">
        <v>68</v>
      </c>
      <c r="I39">
        <v>79.5</v>
      </c>
      <c r="J39">
        <v>38</v>
      </c>
      <c r="M39" s="1">
        <v>44476</v>
      </c>
      <c r="N39">
        <v>552</v>
      </c>
      <c r="O39">
        <v>70</v>
      </c>
      <c r="P39">
        <v>79.8</v>
      </c>
      <c r="Q39">
        <v>40</v>
      </c>
      <c r="T39" s="1">
        <v>44476</v>
      </c>
      <c r="U39">
        <v>552</v>
      </c>
      <c r="V39">
        <v>70</v>
      </c>
      <c r="W39">
        <v>79.8</v>
      </c>
    </row>
    <row r="40" spans="1:23" x14ac:dyDescent="0.3">
      <c r="A40" t="s">
        <v>63</v>
      </c>
      <c r="F40" s="1">
        <v>44446</v>
      </c>
      <c r="G40">
        <v>557</v>
      </c>
      <c r="H40">
        <v>69</v>
      </c>
      <c r="I40">
        <v>79.599999999999994</v>
      </c>
      <c r="J40">
        <v>39</v>
      </c>
      <c r="M40" s="1">
        <v>44507</v>
      </c>
      <c r="N40">
        <v>593</v>
      </c>
      <c r="O40">
        <v>71</v>
      </c>
      <c r="P40">
        <v>79.900000000000006</v>
      </c>
      <c r="Q40">
        <v>41</v>
      </c>
      <c r="T40" s="1">
        <v>44507</v>
      </c>
      <c r="U40">
        <v>593</v>
      </c>
      <c r="V40">
        <v>71</v>
      </c>
      <c r="W40">
        <v>79.900000000000006</v>
      </c>
    </row>
    <row r="41" spans="1:23" x14ac:dyDescent="0.3">
      <c r="A41" t="s">
        <v>64</v>
      </c>
      <c r="F41" s="1">
        <v>44476</v>
      </c>
      <c r="G41">
        <v>552</v>
      </c>
      <c r="H41">
        <v>70</v>
      </c>
      <c r="I41">
        <v>79.8</v>
      </c>
      <c r="J41">
        <v>40</v>
      </c>
      <c r="M41" s="1">
        <v>44537</v>
      </c>
      <c r="N41">
        <v>732</v>
      </c>
      <c r="O41">
        <v>72</v>
      </c>
      <c r="P41">
        <v>80</v>
      </c>
      <c r="Q41">
        <v>42</v>
      </c>
      <c r="T41" s="1">
        <v>44537</v>
      </c>
      <c r="U41">
        <v>732</v>
      </c>
      <c r="V41">
        <v>72</v>
      </c>
      <c r="W41">
        <v>80</v>
      </c>
    </row>
    <row r="42" spans="1:23" x14ac:dyDescent="0.3">
      <c r="A42" t="s">
        <v>65</v>
      </c>
      <c r="F42" s="1">
        <v>44507</v>
      </c>
      <c r="G42">
        <v>593</v>
      </c>
      <c r="H42">
        <v>71</v>
      </c>
      <c r="I42">
        <v>79.900000000000006</v>
      </c>
      <c r="J42">
        <v>41</v>
      </c>
      <c r="M42" t="s">
        <v>149</v>
      </c>
      <c r="N42">
        <v>751</v>
      </c>
      <c r="O42">
        <v>73</v>
      </c>
      <c r="P42">
        <v>80.099999999999994</v>
      </c>
      <c r="Q42">
        <v>43</v>
      </c>
      <c r="T42" t="s">
        <v>149</v>
      </c>
      <c r="U42">
        <v>751</v>
      </c>
      <c r="V42">
        <v>73</v>
      </c>
      <c r="W42">
        <v>80.099999999999994</v>
      </c>
    </row>
    <row r="43" spans="1:23" x14ac:dyDescent="0.3">
      <c r="A43" t="s">
        <v>66</v>
      </c>
      <c r="F43" s="1">
        <v>44537</v>
      </c>
      <c r="G43">
        <v>732</v>
      </c>
      <c r="H43">
        <v>72</v>
      </c>
      <c r="I43">
        <v>80</v>
      </c>
      <c r="J43">
        <v>42</v>
      </c>
      <c r="M43" t="s">
        <v>150</v>
      </c>
      <c r="N43">
        <v>756</v>
      </c>
      <c r="O43">
        <v>74</v>
      </c>
      <c r="P43">
        <v>80.2</v>
      </c>
      <c r="Q43">
        <v>44</v>
      </c>
      <c r="T43" t="s">
        <v>150</v>
      </c>
      <c r="U43">
        <v>756</v>
      </c>
      <c r="V43">
        <v>74</v>
      </c>
      <c r="W43">
        <v>80.2</v>
      </c>
    </row>
    <row r="44" spans="1:23" x14ac:dyDescent="0.3">
      <c r="A44" t="s">
        <v>67</v>
      </c>
      <c r="F44" t="s">
        <v>149</v>
      </c>
      <c r="G44">
        <v>751</v>
      </c>
      <c r="H44">
        <v>73</v>
      </c>
      <c r="I44">
        <v>80.099999999999994</v>
      </c>
      <c r="J44">
        <v>43</v>
      </c>
      <c r="M44" t="s">
        <v>151</v>
      </c>
      <c r="N44">
        <v>772</v>
      </c>
      <c r="O44">
        <v>75</v>
      </c>
      <c r="P44">
        <v>80.3</v>
      </c>
      <c r="Q44">
        <v>45</v>
      </c>
      <c r="T44" t="s">
        <v>151</v>
      </c>
      <c r="U44">
        <v>772</v>
      </c>
      <c r="V44">
        <v>75</v>
      </c>
      <c r="W44">
        <v>80.3</v>
      </c>
    </row>
    <row r="45" spans="1:23" x14ac:dyDescent="0.3">
      <c r="A45" t="s">
        <v>68</v>
      </c>
      <c r="F45" t="s">
        <v>150</v>
      </c>
      <c r="G45">
        <v>756</v>
      </c>
      <c r="H45">
        <v>74</v>
      </c>
      <c r="I45">
        <v>80.2</v>
      </c>
      <c r="J45">
        <v>44</v>
      </c>
      <c r="M45" t="s">
        <v>152</v>
      </c>
      <c r="N45">
        <v>700</v>
      </c>
      <c r="O45">
        <v>76</v>
      </c>
      <c r="P45">
        <v>80.400000000000006</v>
      </c>
      <c r="Q45">
        <v>46</v>
      </c>
      <c r="T45" t="s">
        <v>152</v>
      </c>
      <c r="U45">
        <v>700</v>
      </c>
      <c r="V45">
        <v>76</v>
      </c>
      <c r="W45">
        <v>80.400000000000006</v>
      </c>
    </row>
    <row r="46" spans="1:23" x14ac:dyDescent="0.3">
      <c r="A46" t="s">
        <v>69</v>
      </c>
      <c r="F46" t="s">
        <v>151</v>
      </c>
      <c r="G46">
        <v>772</v>
      </c>
      <c r="H46">
        <v>75</v>
      </c>
      <c r="I46">
        <v>80.3</v>
      </c>
      <c r="J46">
        <v>45</v>
      </c>
      <c r="M46" t="s">
        <v>153</v>
      </c>
      <c r="N46">
        <v>709</v>
      </c>
      <c r="O46">
        <v>77</v>
      </c>
      <c r="P46">
        <v>80.5</v>
      </c>
      <c r="Q46">
        <v>47</v>
      </c>
      <c r="T46" t="s">
        <v>153</v>
      </c>
      <c r="U46">
        <v>709</v>
      </c>
      <c r="V46">
        <v>77</v>
      </c>
      <c r="W46">
        <v>80.5</v>
      </c>
    </row>
    <row r="47" spans="1:23" x14ac:dyDescent="0.3">
      <c r="A47" t="s">
        <v>70</v>
      </c>
      <c r="F47" t="s">
        <v>152</v>
      </c>
      <c r="G47">
        <v>700</v>
      </c>
      <c r="H47">
        <v>76</v>
      </c>
      <c r="I47">
        <v>80.400000000000006</v>
      </c>
      <c r="J47">
        <v>46</v>
      </c>
      <c r="M47" t="s">
        <v>154</v>
      </c>
      <c r="N47">
        <v>799</v>
      </c>
      <c r="O47">
        <v>78</v>
      </c>
      <c r="P47">
        <v>80.5</v>
      </c>
      <c r="Q47">
        <v>48</v>
      </c>
      <c r="T47" t="s">
        <v>154</v>
      </c>
      <c r="U47">
        <v>799</v>
      </c>
      <c r="V47">
        <v>78</v>
      </c>
      <c r="W47">
        <v>80.5</v>
      </c>
    </row>
    <row r="48" spans="1:23" x14ac:dyDescent="0.3">
      <c r="A48" t="s">
        <v>71</v>
      </c>
      <c r="F48" t="s">
        <v>153</v>
      </c>
      <c r="G48">
        <v>709</v>
      </c>
      <c r="H48">
        <v>77</v>
      </c>
      <c r="I48">
        <v>80.5</v>
      </c>
      <c r="J48">
        <v>47</v>
      </c>
      <c r="M48" t="s">
        <v>155</v>
      </c>
      <c r="N48">
        <v>876</v>
      </c>
      <c r="O48">
        <v>79</v>
      </c>
      <c r="P48">
        <v>80.599999999999994</v>
      </c>
      <c r="Q48">
        <v>49</v>
      </c>
      <c r="T48" t="s">
        <v>155</v>
      </c>
      <c r="U48">
        <v>876</v>
      </c>
      <c r="V48">
        <v>79</v>
      </c>
      <c r="W48">
        <v>80.599999999999994</v>
      </c>
    </row>
    <row r="49" spans="1:23" x14ac:dyDescent="0.3">
      <c r="A49" t="s">
        <v>72</v>
      </c>
      <c r="F49" t="s">
        <v>154</v>
      </c>
      <c r="G49">
        <v>799</v>
      </c>
      <c r="H49">
        <v>78</v>
      </c>
      <c r="I49">
        <v>80.5</v>
      </c>
      <c r="J49">
        <v>48</v>
      </c>
      <c r="M49" t="s">
        <v>156</v>
      </c>
      <c r="N49">
        <v>936</v>
      </c>
      <c r="O49">
        <v>80</v>
      </c>
      <c r="P49">
        <v>80.7</v>
      </c>
      <c r="Q49">
        <v>50</v>
      </c>
      <c r="T49" t="s">
        <v>156</v>
      </c>
      <c r="U49">
        <v>936</v>
      </c>
      <c r="V49">
        <v>80</v>
      </c>
      <c r="W49">
        <v>80.7</v>
      </c>
    </row>
    <row r="50" spans="1:23" x14ac:dyDescent="0.3">
      <c r="A50" t="s">
        <v>73</v>
      </c>
      <c r="F50" t="s">
        <v>155</v>
      </c>
      <c r="G50">
        <v>876</v>
      </c>
      <c r="H50">
        <v>79</v>
      </c>
      <c r="I50">
        <v>80.599999999999994</v>
      </c>
      <c r="J50">
        <v>49</v>
      </c>
      <c r="M50" t="s">
        <v>157</v>
      </c>
      <c r="N50">
        <v>929</v>
      </c>
      <c r="O50">
        <v>81</v>
      </c>
      <c r="P50">
        <v>80.7</v>
      </c>
      <c r="Q50">
        <v>51</v>
      </c>
      <c r="T50" t="s">
        <v>157</v>
      </c>
      <c r="U50">
        <v>929</v>
      </c>
      <c r="V50">
        <v>81</v>
      </c>
      <c r="W50">
        <v>80.7</v>
      </c>
    </row>
    <row r="51" spans="1:23" x14ac:dyDescent="0.3">
      <c r="A51" t="s">
        <v>74</v>
      </c>
      <c r="F51" t="s">
        <v>156</v>
      </c>
      <c r="G51">
        <v>936</v>
      </c>
      <c r="H51">
        <v>80</v>
      </c>
      <c r="I51">
        <v>80.7</v>
      </c>
      <c r="J51">
        <v>50</v>
      </c>
      <c r="M51" t="s">
        <v>158</v>
      </c>
      <c r="N51">
        <v>954</v>
      </c>
      <c r="O51">
        <v>82</v>
      </c>
      <c r="P51">
        <v>80.8</v>
      </c>
      <c r="Q51">
        <v>52</v>
      </c>
      <c r="T51" t="s">
        <v>158</v>
      </c>
      <c r="U51">
        <v>954</v>
      </c>
      <c r="V51">
        <v>82</v>
      </c>
      <c r="W51">
        <v>80.8</v>
      </c>
    </row>
    <row r="52" spans="1:23" x14ac:dyDescent="0.3">
      <c r="A52" s="1">
        <v>44199</v>
      </c>
      <c r="F52" t="s">
        <v>157</v>
      </c>
      <c r="G52">
        <v>929</v>
      </c>
      <c r="H52">
        <v>81</v>
      </c>
      <c r="I52">
        <v>80.7</v>
      </c>
      <c r="J52">
        <v>51</v>
      </c>
      <c r="M52" t="s">
        <v>159</v>
      </c>
      <c r="N52">
        <v>864</v>
      </c>
      <c r="O52">
        <v>83</v>
      </c>
      <c r="P52">
        <v>80.900000000000006</v>
      </c>
      <c r="Q52">
        <v>53</v>
      </c>
      <c r="T52" t="s">
        <v>159</v>
      </c>
      <c r="U52">
        <v>864</v>
      </c>
      <c r="V52">
        <v>83</v>
      </c>
      <c r="W52">
        <v>80.900000000000006</v>
      </c>
    </row>
    <row r="53" spans="1:23" x14ac:dyDescent="0.3">
      <c r="A53" s="1">
        <v>44230</v>
      </c>
      <c r="F53" t="s">
        <v>158</v>
      </c>
      <c r="G53">
        <v>954</v>
      </c>
      <c r="H53">
        <v>82</v>
      </c>
      <c r="I53">
        <v>80.8</v>
      </c>
      <c r="J53">
        <v>52</v>
      </c>
      <c r="M53" t="s">
        <v>160</v>
      </c>
      <c r="N53">
        <v>828</v>
      </c>
      <c r="O53">
        <v>84</v>
      </c>
      <c r="P53">
        <v>81</v>
      </c>
      <c r="Q53">
        <v>54</v>
      </c>
      <c r="T53" t="s">
        <v>160</v>
      </c>
      <c r="U53">
        <v>828</v>
      </c>
      <c r="V53">
        <v>84</v>
      </c>
      <c r="W53">
        <v>81</v>
      </c>
    </row>
    <row r="54" spans="1:23" x14ac:dyDescent="0.3">
      <c r="A54" s="1">
        <v>44258</v>
      </c>
      <c r="F54" t="s">
        <v>159</v>
      </c>
      <c r="G54">
        <v>864</v>
      </c>
      <c r="H54">
        <v>83</v>
      </c>
      <c r="I54">
        <v>80.900000000000006</v>
      </c>
      <c r="J54">
        <v>53</v>
      </c>
      <c r="M54" t="s">
        <v>161</v>
      </c>
      <c r="N54">
        <v>941</v>
      </c>
      <c r="O54">
        <v>85</v>
      </c>
      <c r="P54">
        <v>81</v>
      </c>
      <c r="Q54">
        <v>55</v>
      </c>
      <c r="T54" t="s">
        <v>161</v>
      </c>
      <c r="U54">
        <v>941</v>
      </c>
      <c r="V54">
        <v>85</v>
      </c>
      <c r="W54">
        <v>81</v>
      </c>
    </row>
    <row r="55" spans="1:23" x14ac:dyDescent="0.3">
      <c r="A55" s="1">
        <v>44289</v>
      </c>
      <c r="F55" t="s">
        <v>160</v>
      </c>
      <c r="G55">
        <v>828</v>
      </c>
      <c r="H55">
        <v>84</v>
      </c>
      <c r="I55">
        <v>81</v>
      </c>
      <c r="J55">
        <v>54</v>
      </c>
      <c r="M55" t="s">
        <v>162</v>
      </c>
      <c r="N55">
        <v>938</v>
      </c>
      <c r="O55">
        <v>86</v>
      </c>
      <c r="P55">
        <v>81.099999999999994</v>
      </c>
      <c r="Q55">
        <v>56</v>
      </c>
      <c r="T55" t="s">
        <v>162</v>
      </c>
      <c r="U55">
        <v>938</v>
      </c>
      <c r="V55">
        <v>86</v>
      </c>
      <c r="W55">
        <v>81.099999999999994</v>
      </c>
    </row>
    <row r="56" spans="1:23" x14ac:dyDescent="0.3">
      <c r="A56" s="1">
        <v>44319</v>
      </c>
      <c r="F56" t="s">
        <v>161</v>
      </c>
      <c r="G56">
        <v>941</v>
      </c>
      <c r="H56">
        <v>85</v>
      </c>
      <c r="I56">
        <v>81</v>
      </c>
      <c r="J56">
        <v>55</v>
      </c>
      <c r="M56" t="s">
        <v>163</v>
      </c>
      <c r="N56">
        <v>918</v>
      </c>
      <c r="O56">
        <v>87</v>
      </c>
      <c r="P56">
        <v>81.099999999999994</v>
      </c>
      <c r="Q56">
        <v>57</v>
      </c>
      <c r="T56" t="s">
        <v>163</v>
      </c>
      <c r="U56">
        <v>918</v>
      </c>
      <c r="V56">
        <v>87</v>
      </c>
      <c r="W56">
        <v>81.099999999999994</v>
      </c>
    </row>
    <row r="57" spans="1:23" x14ac:dyDescent="0.3">
      <c r="A57" s="1">
        <v>44350</v>
      </c>
      <c r="F57" t="s">
        <v>162</v>
      </c>
      <c r="G57">
        <v>938</v>
      </c>
      <c r="H57">
        <v>86</v>
      </c>
      <c r="I57">
        <v>81.099999999999994</v>
      </c>
      <c r="J57">
        <v>56</v>
      </c>
      <c r="M57" t="s">
        <v>164</v>
      </c>
      <c r="N57">
        <v>851</v>
      </c>
      <c r="O57">
        <v>88</v>
      </c>
      <c r="P57">
        <v>81.2</v>
      </c>
      <c r="Q57">
        <v>58</v>
      </c>
      <c r="T57" t="s">
        <v>164</v>
      </c>
      <c r="U57">
        <v>851</v>
      </c>
      <c r="V57">
        <v>88</v>
      </c>
      <c r="W57">
        <v>81.2</v>
      </c>
    </row>
    <row r="58" spans="1:23" x14ac:dyDescent="0.3">
      <c r="A58" s="1">
        <v>44380</v>
      </c>
      <c r="F58" t="s">
        <v>163</v>
      </c>
      <c r="G58">
        <v>918</v>
      </c>
      <c r="H58">
        <v>87</v>
      </c>
      <c r="I58">
        <v>81.099999999999994</v>
      </c>
      <c r="J58">
        <v>57</v>
      </c>
      <c r="M58" t="s">
        <v>165</v>
      </c>
      <c r="N58">
        <v>837</v>
      </c>
      <c r="O58">
        <v>89</v>
      </c>
      <c r="P58">
        <v>81.3</v>
      </c>
      <c r="Q58">
        <v>59</v>
      </c>
      <c r="T58" t="s">
        <v>165</v>
      </c>
      <c r="U58">
        <v>837</v>
      </c>
      <c r="V58">
        <v>89</v>
      </c>
      <c r="W58">
        <v>81.3</v>
      </c>
    </row>
    <row r="59" spans="1:23" x14ac:dyDescent="0.3">
      <c r="A59" s="1">
        <v>44411</v>
      </c>
      <c r="F59" t="s">
        <v>164</v>
      </c>
      <c r="G59">
        <v>851</v>
      </c>
      <c r="H59">
        <v>88</v>
      </c>
      <c r="I59">
        <v>81.2</v>
      </c>
      <c r="J59">
        <v>58</v>
      </c>
      <c r="M59" t="s">
        <v>166</v>
      </c>
      <c r="N59">
        <v>747</v>
      </c>
      <c r="O59">
        <v>90</v>
      </c>
      <c r="P59">
        <v>81.3</v>
      </c>
      <c r="Q59">
        <v>60</v>
      </c>
      <c r="T59" t="s">
        <v>166</v>
      </c>
      <c r="U59">
        <v>747</v>
      </c>
      <c r="V59">
        <v>90</v>
      </c>
      <c r="W59">
        <v>81.3</v>
      </c>
    </row>
    <row r="60" spans="1:23" x14ac:dyDescent="0.3">
      <c r="A60" s="1">
        <v>44442</v>
      </c>
      <c r="F60" t="s">
        <v>165</v>
      </c>
      <c r="G60">
        <v>837</v>
      </c>
      <c r="H60">
        <v>89</v>
      </c>
      <c r="I60">
        <v>81.3</v>
      </c>
      <c r="J60">
        <v>59</v>
      </c>
      <c r="M60" t="s">
        <v>167</v>
      </c>
      <c r="N60">
        <v>675</v>
      </c>
      <c r="O60">
        <v>91</v>
      </c>
      <c r="P60">
        <v>81.400000000000006</v>
      </c>
      <c r="Q60">
        <v>61</v>
      </c>
      <c r="T60" t="s">
        <v>167</v>
      </c>
      <c r="U60">
        <v>675</v>
      </c>
      <c r="V60">
        <v>91</v>
      </c>
      <c r="W60">
        <v>81.400000000000006</v>
      </c>
    </row>
    <row r="61" spans="1:23" x14ac:dyDescent="0.3">
      <c r="A61" s="1">
        <v>44472</v>
      </c>
      <c r="F61" t="s">
        <v>166</v>
      </c>
      <c r="G61">
        <v>747</v>
      </c>
      <c r="H61">
        <v>90</v>
      </c>
      <c r="I61">
        <v>81.3</v>
      </c>
      <c r="J61">
        <v>60</v>
      </c>
      <c r="M61" s="1">
        <v>44204</v>
      </c>
      <c r="N61">
        <v>740</v>
      </c>
      <c r="O61">
        <v>92</v>
      </c>
      <c r="P61">
        <v>81.400000000000006</v>
      </c>
      <c r="Q61">
        <v>62</v>
      </c>
      <c r="T61" s="1">
        <v>44204</v>
      </c>
      <c r="U61">
        <v>740</v>
      </c>
      <c r="V61">
        <v>92</v>
      </c>
      <c r="W61">
        <v>81.400000000000006</v>
      </c>
    </row>
    <row r="62" spans="1:23" x14ac:dyDescent="0.3">
      <c r="A62" s="1">
        <v>44503</v>
      </c>
      <c r="F62" t="s">
        <v>167</v>
      </c>
      <c r="G62">
        <v>675</v>
      </c>
      <c r="H62">
        <v>91</v>
      </c>
      <c r="I62">
        <v>81.400000000000006</v>
      </c>
      <c r="J62">
        <v>61</v>
      </c>
      <c r="M62" s="1">
        <v>44235</v>
      </c>
      <c r="N62">
        <v>786</v>
      </c>
      <c r="O62">
        <v>93</v>
      </c>
      <c r="P62">
        <v>81.5</v>
      </c>
      <c r="Q62">
        <v>63</v>
      </c>
      <c r="T62" s="1">
        <v>44235</v>
      </c>
      <c r="U62">
        <v>786</v>
      </c>
      <c r="V62">
        <v>93</v>
      </c>
      <c r="W62">
        <v>81.5</v>
      </c>
    </row>
    <row r="63" spans="1:23" x14ac:dyDescent="0.3">
      <c r="A63" s="1">
        <v>44533</v>
      </c>
      <c r="F63" s="1">
        <v>44204</v>
      </c>
      <c r="G63">
        <v>740</v>
      </c>
      <c r="H63">
        <v>92</v>
      </c>
      <c r="I63">
        <v>81.400000000000006</v>
      </c>
      <c r="J63">
        <v>62</v>
      </c>
      <c r="M63" s="1">
        <v>44263</v>
      </c>
      <c r="N63">
        <v>764</v>
      </c>
      <c r="O63">
        <v>94</v>
      </c>
      <c r="P63">
        <v>81.5</v>
      </c>
      <c r="Q63">
        <v>64</v>
      </c>
      <c r="T63" s="1">
        <v>44263</v>
      </c>
      <c r="U63">
        <v>764</v>
      </c>
      <c r="V63">
        <v>94</v>
      </c>
      <c r="W63">
        <v>81.5</v>
      </c>
    </row>
    <row r="64" spans="1:23" x14ac:dyDescent="0.3">
      <c r="A64" t="s">
        <v>75</v>
      </c>
      <c r="F64" s="1">
        <v>44235</v>
      </c>
      <c r="G64">
        <v>786</v>
      </c>
      <c r="H64">
        <v>93</v>
      </c>
      <c r="I64">
        <v>81.5</v>
      </c>
      <c r="J64">
        <v>63</v>
      </c>
      <c r="M64" s="1">
        <v>44294</v>
      </c>
      <c r="N64">
        <v>835</v>
      </c>
      <c r="O64">
        <v>95</v>
      </c>
      <c r="P64">
        <v>81.599999999999994</v>
      </c>
      <c r="Q64">
        <v>65</v>
      </c>
      <c r="T64" s="1">
        <v>44294</v>
      </c>
      <c r="U64">
        <v>835</v>
      </c>
      <c r="V64">
        <v>95</v>
      </c>
      <c r="W64">
        <v>81.599999999999994</v>
      </c>
    </row>
    <row r="65" spans="1:23" x14ac:dyDescent="0.3">
      <c r="A65" t="s">
        <v>76</v>
      </c>
      <c r="F65" s="1">
        <v>44263</v>
      </c>
      <c r="G65">
        <v>764</v>
      </c>
      <c r="H65">
        <v>94</v>
      </c>
      <c r="I65">
        <v>81.5</v>
      </c>
      <c r="J65">
        <v>64</v>
      </c>
      <c r="M65" s="1">
        <v>44324</v>
      </c>
      <c r="N65">
        <v>814</v>
      </c>
      <c r="O65">
        <v>96</v>
      </c>
      <c r="P65">
        <v>81.7</v>
      </c>
      <c r="Q65">
        <v>66</v>
      </c>
      <c r="T65" s="1">
        <v>44324</v>
      </c>
      <c r="U65">
        <v>814</v>
      </c>
      <c r="V65">
        <v>96</v>
      </c>
      <c r="W65">
        <v>81.7</v>
      </c>
    </row>
    <row r="66" spans="1:23" x14ac:dyDescent="0.3">
      <c r="A66" t="s">
        <v>77</v>
      </c>
      <c r="F66" s="1">
        <v>44294</v>
      </c>
      <c r="G66">
        <v>835</v>
      </c>
      <c r="H66">
        <v>95</v>
      </c>
      <c r="I66">
        <v>81.599999999999994</v>
      </c>
      <c r="J66">
        <v>65</v>
      </c>
      <c r="M66" s="1">
        <v>44355</v>
      </c>
      <c r="N66">
        <v>780</v>
      </c>
      <c r="O66">
        <v>97</v>
      </c>
      <c r="P66">
        <v>81.7</v>
      </c>
      <c r="Q66">
        <v>67</v>
      </c>
      <c r="T66" s="1">
        <v>44355</v>
      </c>
      <c r="U66">
        <v>780</v>
      </c>
      <c r="V66">
        <v>97</v>
      </c>
      <c r="W66">
        <v>81.7</v>
      </c>
    </row>
    <row r="67" spans="1:23" x14ac:dyDescent="0.3">
      <c r="A67" t="s">
        <v>78</v>
      </c>
      <c r="F67" s="1">
        <v>44324</v>
      </c>
      <c r="G67">
        <v>814</v>
      </c>
      <c r="H67">
        <v>96</v>
      </c>
      <c r="I67">
        <v>81.7</v>
      </c>
      <c r="J67">
        <v>66</v>
      </c>
      <c r="M67" s="1">
        <v>44385</v>
      </c>
      <c r="N67">
        <v>728</v>
      </c>
      <c r="O67">
        <v>98</v>
      </c>
      <c r="P67">
        <v>81.8</v>
      </c>
      <c r="Q67">
        <v>68</v>
      </c>
      <c r="T67" s="1">
        <v>44385</v>
      </c>
      <c r="U67">
        <v>728</v>
      </c>
      <c r="V67">
        <v>98</v>
      </c>
      <c r="W67">
        <v>81.8</v>
      </c>
    </row>
    <row r="68" spans="1:23" x14ac:dyDescent="0.3">
      <c r="A68" t="s">
        <v>79</v>
      </c>
      <c r="F68" s="1">
        <v>44355</v>
      </c>
      <c r="G68">
        <v>780</v>
      </c>
      <c r="H68">
        <v>97</v>
      </c>
      <c r="I68">
        <v>81.7</v>
      </c>
      <c r="J68">
        <v>67</v>
      </c>
      <c r="M68" s="1">
        <v>44416</v>
      </c>
      <c r="N68">
        <v>744</v>
      </c>
      <c r="O68">
        <v>99</v>
      </c>
      <c r="P68">
        <v>81.8</v>
      </c>
      <c r="Q68">
        <v>69</v>
      </c>
      <c r="T68" s="1">
        <v>44416</v>
      </c>
      <c r="U68">
        <v>744</v>
      </c>
      <c r="V68">
        <v>99</v>
      </c>
      <c r="W68">
        <v>81.8</v>
      </c>
    </row>
    <row r="69" spans="1:23" x14ac:dyDescent="0.3">
      <c r="A69" t="s">
        <v>80</v>
      </c>
      <c r="F69" s="1">
        <v>44385</v>
      </c>
      <c r="G69">
        <v>728</v>
      </c>
      <c r="H69">
        <v>98</v>
      </c>
      <c r="I69">
        <v>81.8</v>
      </c>
      <c r="J69">
        <v>68</v>
      </c>
      <c r="M69" s="1">
        <v>44447</v>
      </c>
      <c r="N69">
        <v>758</v>
      </c>
      <c r="O69">
        <v>100</v>
      </c>
      <c r="P69">
        <v>81.900000000000006</v>
      </c>
      <c r="Q69">
        <v>70</v>
      </c>
      <c r="T69" s="1">
        <v>44447</v>
      </c>
      <c r="U69">
        <v>758</v>
      </c>
      <c r="V69">
        <v>100</v>
      </c>
      <c r="W69">
        <v>81.900000000000006</v>
      </c>
    </row>
    <row r="70" spans="1:23" x14ac:dyDescent="0.3">
      <c r="A70" t="s">
        <v>81</v>
      </c>
      <c r="F70" s="1">
        <v>44416</v>
      </c>
      <c r="G70">
        <v>744</v>
      </c>
      <c r="H70">
        <v>99</v>
      </c>
      <c r="I70">
        <v>81.8</v>
      </c>
      <c r="J70">
        <v>69</v>
      </c>
      <c r="M70" s="1">
        <v>44477</v>
      </c>
      <c r="N70">
        <v>891</v>
      </c>
      <c r="O70">
        <v>101</v>
      </c>
      <c r="P70">
        <v>82</v>
      </c>
      <c r="Q70">
        <v>71</v>
      </c>
      <c r="T70" s="1">
        <v>44477</v>
      </c>
      <c r="U70">
        <v>891</v>
      </c>
      <c r="V70">
        <v>101</v>
      </c>
      <c r="W70">
        <v>82</v>
      </c>
    </row>
    <row r="71" spans="1:23" x14ac:dyDescent="0.3">
      <c r="A71" t="s">
        <v>82</v>
      </c>
      <c r="F71" s="1">
        <v>44447</v>
      </c>
      <c r="G71">
        <v>758</v>
      </c>
      <c r="H71">
        <v>100</v>
      </c>
      <c r="I71">
        <v>81.900000000000006</v>
      </c>
      <c r="J71">
        <v>70</v>
      </c>
      <c r="M71" s="1">
        <v>44508</v>
      </c>
      <c r="N71">
        <v>849</v>
      </c>
      <c r="O71">
        <v>102</v>
      </c>
      <c r="P71">
        <v>82</v>
      </c>
      <c r="Q71">
        <v>72</v>
      </c>
      <c r="T71" s="1">
        <v>44508</v>
      </c>
      <c r="U71">
        <v>849</v>
      </c>
      <c r="V71">
        <v>102</v>
      </c>
      <c r="W71">
        <v>82</v>
      </c>
    </row>
    <row r="72" spans="1:23" x14ac:dyDescent="0.3">
      <c r="A72" t="s">
        <v>83</v>
      </c>
      <c r="F72" s="1">
        <v>44477</v>
      </c>
      <c r="G72">
        <v>891</v>
      </c>
      <c r="H72">
        <v>101</v>
      </c>
      <c r="I72">
        <v>82</v>
      </c>
      <c r="J72">
        <v>71</v>
      </c>
      <c r="M72" s="1">
        <v>44538</v>
      </c>
      <c r="N72">
        <v>860</v>
      </c>
      <c r="O72">
        <v>103</v>
      </c>
      <c r="P72">
        <v>82.1</v>
      </c>
      <c r="Q72">
        <v>73</v>
      </c>
      <c r="T72" s="1">
        <v>44538</v>
      </c>
      <c r="U72">
        <v>860</v>
      </c>
      <c r="V72">
        <v>103</v>
      </c>
      <c r="W72">
        <v>82.1</v>
      </c>
    </row>
    <row r="73" spans="1:23" x14ac:dyDescent="0.3">
      <c r="A73" t="s">
        <v>84</v>
      </c>
      <c r="F73" s="1">
        <v>44508</v>
      </c>
      <c r="G73">
        <v>849</v>
      </c>
      <c r="H73">
        <v>102</v>
      </c>
      <c r="I73">
        <v>82</v>
      </c>
      <c r="J73">
        <v>72</v>
      </c>
      <c r="M73" t="s">
        <v>168</v>
      </c>
      <c r="N73">
        <v>787</v>
      </c>
      <c r="O73">
        <v>104</v>
      </c>
      <c r="P73">
        <v>82.2</v>
      </c>
      <c r="Q73">
        <v>74</v>
      </c>
      <c r="T73" t="s">
        <v>168</v>
      </c>
      <c r="U73">
        <v>787</v>
      </c>
      <c r="V73">
        <v>104</v>
      </c>
      <c r="W73">
        <v>82.2</v>
      </c>
    </row>
    <row r="74" spans="1:23" x14ac:dyDescent="0.3">
      <c r="A74" t="s">
        <v>85</v>
      </c>
      <c r="F74" s="1">
        <v>44538</v>
      </c>
      <c r="G74">
        <v>860</v>
      </c>
      <c r="H74">
        <v>103</v>
      </c>
      <c r="I74">
        <v>82.1</v>
      </c>
      <c r="J74">
        <v>73</v>
      </c>
      <c r="M74" t="s">
        <v>169</v>
      </c>
      <c r="N74">
        <v>789</v>
      </c>
      <c r="O74">
        <v>105</v>
      </c>
      <c r="P74">
        <v>82.3</v>
      </c>
      <c r="Q74">
        <v>75</v>
      </c>
      <c r="T74" t="s">
        <v>169</v>
      </c>
      <c r="U74">
        <v>789</v>
      </c>
      <c r="V74">
        <v>105</v>
      </c>
      <c r="W74">
        <v>82.3</v>
      </c>
    </row>
    <row r="75" spans="1:23" x14ac:dyDescent="0.3">
      <c r="A75" t="s">
        <v>86</v>
      </c>
      <c r="F75" t="s">
        <v>168</v>
      </c>
      <c r="G75">
        <v>787</v>
      </c>
      <c r="H75">
        <v>104</v>
      </c>
      <c r="I75">
        <v>82.2</v>
      </c>
      <c r="J75">
        <v>74</v>
      </c>
      <c r="M75" t="s">
        <v>170</v>
      </c>
      <c r="N75">
        <v>808</v>
      </c>
      <c r="O75">
        <v>106</v>
      </c>
      <c r="P75">
        <v>82.3</v>
      </c>
      <c r="Q75">
        <v>76</v>
      </c>
      <c r="T75" t="s">
        <v>170</v>
      </c>
      <c r="U75">
        <v>808</v>
      </c>
      <c r="V75">
        <v>106</v>
      </c>
      <c r="W75">
        <v>82.3</v>
      </c>
    </row>
    <row r="76" spans="1:23" x14ac:dyDescent="0.3">
      <c r="A76" t="s">
        <v>87</v>
      </c>
      <c r="F76" t="s">
        <v>169</v>
      </c>
      <c r="G76">
        <v>789</v>
      </c>
      <c r="H76">
        <v>105</v>
      </c>
      <c r="I76">
        <v>82.3</v>
      </c>
      <c r="J76">
        <v>75</v>
      </c>
      <c r="M76" t="s">
        <v>171</v>
      </c>
      <c r="N76">
        <v>869</v>
      </c>
      <c r="O76">
        <v>107</v>
      </c>
      <c r="P76">
        <v>82.4</v>
      </c>
      <c r="Q76">
        <v>77</v>
      </c>
      <c r="T76" t="s">
        <v>171</v>
      </c>
      <c r="U76">
        <v>869</v>
      </c>
      <c r="V76">
        <v>107</v>
      </c>
      <c r="W76">
        <v>82.4</v>
      </c>
    </row>
    <row r="77" spans="1:23" x14ac:dyDescent="0.3">
      <c r="A77" t="s">
        <v>88</v>
      </c>
      <c r="F77" t="s">
        <v>170</v>
      </c>
      <c r="G77">
        <v>808</v>
      </c>
      <c r="H77">
        <v>106</v>
      </c>
      <c r="I77">
        <v>82.3</v>
      </c>
      <c r="J77">
        <v>76</v>
      </c>
      <c r="M77" t="s">
        <v>172</v>
      </c>
      <c r="N77">
        <v>966</v>
      </c>
      <c r="O77">
        <v>108</v>
      </c>
      <c r="P77">
        <v>82.4</v>
      </c>
      <c r="Q77">
        <v>78</v>
      </c>
      <c r="T77" t="s">
        <v>172</v>
      </c>
      <c r="U77">
        <v>966</v>
      </c>
      <c r="V77">
        <v>108</v>
      </c>
      <c r="W77">
        <v>82.4</v>
      </c>
    </row>
    <row r="78" spans="1:23" x14ac:dyDescent="0.3">
      <c r="A78" t="s">
        <v>89</v>
      </c>
      <c r="F78" t="s">
        <v>171</v>
      </c>
      <c r="G78">
        <v>869</v>
      </c>
      <c r="H78">
        <v>107</v>
      </c>
      <c r="I78">
        <v>82.4</v>
      </c>
      <c r="J78">
        <v>77</v>
      </c>
      <c r="M78" t="s">
        <v>173</v>
      </c>
      <c r="N78">
        <v>909</v>
      </c>
      <c r="O78">
        <v>109</v>
      </c>
      <c r="P78">
        <v>82.5</v>
      </c>
      <c r="Q78">
        <v>79</v>
      </c>
      <c r="T78" t="s">
        <v>173</v>
      </c>
      <c r="U78">
        <v>909</v>
      </c>
      <c r="V78">
        <v>109</v>
      </c>
      <c r="W78">
        <v>82.5</v>
      </c>
    </row>
    <row r="79" spans="1:23" x14ac:dyDescent="0.3">
      <c r="A79" t="s">
        <v>90</v>
      </c>
      <c r="F79" t="s">
        <v>172</v>
      </c>
      <c r="G79">
        <v>966</v>
      </c>
      <c r="H79">
        <v>108</v>
      </c>
      <c r="I79">
        <v>82.4</v>
      </c>
      <c r="J79">
        <v>78</v>
      </c>
      <c r="M79" t="s">
        <v>174</v>
      </c>
      <c r="N79">
        <v>946</v>
      </c>
      <c r="O79">
        <v>110</v>
      </c>
      <c r="P79">
        <v>82.6</v>
      </c>
      <c r="Q79">
        <v>80</v>
      </c>
      <c r="T79" t="s">
        <v>174</v>
      </c>
      <c r="U79">
        <v>946</v>
      </c>
      <c r="V79">
        <v>110</v>
      </c>
      <c r="W79">
        <v>82.6</v>
      </c>
    </row>
    <row r="80" spans="1:23" x14ac:dyDescent="0.3">
      <c r="A80" t="s">
        <v>91</v>
      </c>
      <c r="F80" t="s">
        <v>173</v>
      </c>
      <c r="G80">
        <v>909</v>
      </c>
      <c r="H80">
        <v>109</v>
      </c>
      <c r="I80">
        <v>82.5</v>
      </c>
      <c r="J80">
        <v>79</v>
      </c>
      <c r="M80" t="s">
        <v>175</v>
      </c>
      <c r="N80">
        <v>869</v>
      </c>
      <c r="O80">
        <v>111</v>
      </c>
      <c r="P80">
        <v>82.7</v>
      </c>
      <c r="Q80">
        <v>81</v>
      </c>
      <c r="T80" t="s">
        <v>175</v>
      </c>
      <c r="U80">
        <v>869</v>
      </c>
      <c r="V80">
        <v>111</v>
      </c>
      <c r="W80">
        <v>82.7</v>
      </c>
    </row>
    <row r="81" spans="1:23" x14ac:dyDescent="0.3">
      <c r="A81" t="s">
        <v>92</v>
      </c>
      <c r="F81" t="s">
        <v>174</v>
      </c>
      <c r="G81">
        <v>946</v>
      </c>
      <c r="H81">
        <v>110</v>
      </c>
      <c r="I81">
        <v>82.6</v>
      </c>
      <c r="J81">
        <v>80</v>
      </c>
      <c r="M81" t="s">
        <v>176</v>
      </c>
      <c r="N81">
        <v>872</v>
      </c>
      <c r="O81">
        <v>112</v>
      </c>
      <c r="P81">
        <v>82.9</v>
      </c>
      <c r="Q81">
        <v>82</v>
      </c>
      <c r="T81" t="s">
        <v>176</v>
      </c>
      <c r="U81">
        <v>872</v>
      </c>
      <c r="V81">
        <v>112</v>
      </c>
      <c r="W81">
        <v>82.9</v>
      </c>
    </row>
    <row r="82" spans="1:23" x14ac:dyDescent="0.3">
      <c r="A82" t="s">
        <v>93</v>
      </c>
      <c r="F82" t="s">
        <v>175</v>
      </c>
      <c r="G82">
        <v>869</v>
      </c>
      <c r="H82">
        <v>111</v>
      </c>
      <c r="I82">
        <v>82.7</v>
      </c>
      <c r="J82">
        <v>81</v>
      </c>
      <c r="M82" t="s">
        <v>177</v>
      </c>
      <c r="N82">
        <v>832</v>
      </c>
      <c r="O82">
        <v>113</v>
      </c>
      <c r="P82">
        <v>82.9</v>
      </c>
      <c r="Q82">
        <v>83</v>
      </c>
      <c r="T82" t="s">
        <v>177</v>
      </c>
      <c r="U82">
        <v>832</v>
      </c>
      <c r="V82">
        <v>113</v>
      </c>
      <c r="W82">
        <v>82.9</v>
      </c>
    </row>
    <row r="83" spans="1:23" x14ac:dyDescent="0.3">
      <c r="A83" s="1">
        <v>44200</v>
      </c>
      <c r="F83" t="s">
        <v>176</v>
      </c>
      <c r="G83">
        <v>872</v>
      </c>
      <c r="H83">
        <v>112</v>
      </c>
      <c r="I83">
        <v>82.9</v>
      </c>
      <c r="J83">
        <v>82</v>
      </c>
      <c r="M83" t="s">
        <v>178</v>
      </c>
      <c r="N83">
        <v>967</v>
      </c>
      <c r="O83">
        <v>114</v>
      </c>
      <c r="P83">
        <v>83</v>
      </c>
      <c r="Q83">
        <v>84</v>
      </c>
      <c r="T83" t="s">
        <v>178</v>
      </c>
      <c r="U83">
        <v>967</v>
      </c>
      <c r="V83">
        <v>114</v>
      </c>
      <c r="W83">
        <v>83</v>
      </c>
    </row>
    <row r="84" spans="1:23" x14ac:dyDescent="0.3">
      <c r="A84" s="1">
        <v>44231</v>
      </c>
      <c r="F84" t="s">
        <v>177</v>
      </c>
      <c r="G84">
        <v>832</v>
      </c>
      <c r="H84">
        <v>113</v>
      </c>
      <c r="I84">
        <v>82.9</v>
      </c>
      <c r="J84">
        <v>83</v>
      </c>
      <c r="M84" t="s">
        <v>179</v>
      </c>
      <c r="N84">
        <v>999</v>
      </c>
      <c r="O84">
        <v>115</v>
      </c>
      <c r="P84">
        <v>83.1</v>
      </c>
      <c r="Q84">
        <v>85</v>
      </c>
      <c r="T84" t="s">
        <v>179</v>
      </c>
      <c r="U84">
        <v>999</v>
      </c>
      <c r="V84">
        <v>115</v>
      </c>
      <c r="W84">
        <v>83.1</v>
      </c>
    </row>
    <row r="85" spans="1:23" x14ac:dyDescent="0.3">
      <c r="A85" s="1">
        <v>44259</v>
      </c>
      <c r="F85" t="s">
        <v>178</v>
      </c>
      <c r="G85">
        <v>967</v>
      </c>
      <c r="H85">
        <v>114</v>
      </c>
      <c r="I85">
        <v>83</v>
      </c>
      <c r="J85">
        <v>84</v>
      </c>
      <c r="M85" t="s">
        <v>180</v>
      </c>
      <c r="N85">
        <v>1032</v>
      </c>
      <c r="O85">
        <v>116</v>
      </c>
      <c r="P85">
        <v>83.2</v>
      </c>
      <c r="Q85">
        <v>86</v>
      </c>
      <c r="T85" t="s">
        <v>180</v>
      </c>
      <c r="U85">
        <v>1032</v>
      </c>
      <c r="V85">
        <v>116</v>
      </c>
      <c r="W85">
        <v>83.2</v>
      </c>
    </row>
    <row r="86" spans="1:23" x14ac:dyDescent="0.3">
      <c r="A86" s="1">
        <v>44290</v>
      </c>
      <c r="F86" t="s">
        <v>179</v>
      </c>
      <c r="G86">
        <v>999</v>
      </c>
      <c r="H86">
        <v>115</v>
      </c>
      <c r="I86">
        <v>83.1</v>
      </c>
      <c r="J86">
        <v>85</v>
      </c>
      <c r="M86" t="s">
        <v>181</v>
      </c>
      <c r="N86">
        <v>953</v>
      </c>
      <c r="O86">
        <v>117</v>
      </c>
      <c r="P86">
        <v>83.3</v>
      </c>
      <c r="Q86">
        <v>87</v>
      </c>
      <c r="T86" t="s">
        <v>181</v>
      </c>
      <c r="U86">
        <v>953</v>
      </c>
      <c r="V86">
        <v>117</v>
      </c>
      <c r="W86">
        <v>83.3</v>
      </c>
    </row>
    <row r="87" spans="1:23" x14ac:dyDescent="0.3">
      <c r="A87" s="1">
        <v>44320</v>
      </c>
      <c r="F87" t="s">
        <v>180</v>
      </c>
      <c r="G87">
        <v>1032</v>
      </c>
      <c r="H87">
        <v>116</v>
      </c>
      <c r="I87">
        <v>83.2</v>
      </c>
      <c r="J87">
        <v>86</v>
      </c>
      <c r="M87" t="s">
        <v>182</v>
      </c>
      <c r="N87">
        <v>941</v>
      </c>
      <c r="O87">
        <v>118</v>
      </c>
      <c r="P87">
        <v>83.4</v>
      </c>
      <c r="Q87">
        <v>88</v>
      </c>
      <c r="T87" t="s">
        <v>182</v>
      </c>
      <c r="U87">
        <v>941</v>
      </c>
      <c r="V87">
        <v>118</v>
      </c>
      <c r="W87">
        <v>83.4</v>
      </c>
    </row>
    <row r="88" spans="1:23" x14ac:dyDescent="0.3">
      <c r="A88" s="1">
        <v>44351</v>
      </c>
      <c r="F88" t="s">
        <v>181</v>
      </c>
      <c r="G88">
        <v>953</v>
      </c>
      <c r="H88">
        <v>117</v>
      </c>
      <c r="I88">
        <v>83.3</v>
      </c>
      <c r="J88">
        <v>87</v>
      </c>
      <c r="M88" t="s">
        <v>183</v>
      </c>
      <c r="N88">
        <v>862</v>
      </c>
      <c r="O88">
        <v>119</v>
      </c>
      <c r="P88">
        <v>83.5</v>
      </c>
      <c r="Q88">
        <v>89</v>
      </c>
      <c r="T88" t="s">
        <v>183</v>
      </c>
      <c r="U88">
        <v>862</v>
      </c>
      <c r="V88">
        <v>119</v>
      </c>
      <c r="W88">
        <v>83.5</v>
      </c>
    </row>
    <row r="89" spans="1:23" x14ac:dyDescent="0.3">
      <c r="A89" s="1">
        <v>44381</v>
      </c>
      <c r="F89" t="s">
        <v>182</v>
      </c>
      <c r="G89">
        <v>941</v>
      </c>
      <c r="H89">
        <v>118</v>
      </c>
      <c r="I89">
        <v>83.4</v>
      </c>
      <c r="J89">
        <v>88</v>
      </c>
      <c r="M89" t="s">
        <v>184</v>
      </c>
      <c r="N89">
        <v>853</v>
      </c>
      <c r="O89">
        <v>120</v>
      </c>
      <c r="P89">
        <v>83.5</v>
      </c>
      <c r="Q89">
        <v>90</v>
      </c>
      <c r="T89" t="s">
        <v>184</v>
      </c>
      <c r="U89">
        <v>853</v>
      </c>
      <c r="V89">
        <v>120</v>
      </c>
      <c r="W89">
        <v>83.5</v>
      </c>
    </row>
    <row r="90" spans="1:23" x14ac:dyDescent="0.3">
      <c r="A90" s="1">
        <v>44412</v>
      </c>
      <c r="F90" t="s">
        <v>183</v>
      </c>
      <c r="G90">
        <v>862</v>
      </c>
      <c r="H90">
        <v>119</v>
      </c>
      <c r="I90">
        <v>83.5</v>
      </c>
      <c r="J90">
        <v>89</v>
      </c>
      <c r="M90" t="s">
        <v>185</v>
      </c>
      <c r="N90">
        <v>1001</v>
      </c>
      <c r="O90">
        <v>121</v>
      </c>
      <c r="P90">
        <v>83.5</v>
      </c>
      <c r="Q90">
        <v>91</v>
      </c>
      <c r="T90" t="s">
        <v>185</v>
      </c>
      <c r="U90">
        <v>1001</v>
      </c>
      <c r="V90">
        <v>121</v>
      </c>
      <c r="W90">
        <v>83.5</v>
      </c>
    </row>
    <row r="91" spans="1:23" x14ac:dyDescent="0.3">
      <c r="A91" s="1">
        <v>44443</v>
      </c>
      <c r="F91" t="s">
        <v>184</v>
      </c>
      <c r="G91">
        <v>853</v>
      </c>
      <c r="H91">
        <v>120</v>
      </c>
      <c r="I91">
        <v>83.5</v>
      </c>
      <c r="J91">
        <v>90</v>
      </c>
      <c r="M91" t="s">
        <v>186</v>
      </c>
      <c r="N91">
        <v>998</v>
      </c>
      <c r="O91">
        <v>122</v>
      </c>
      <c r="P91">
        <v>83.6</v>
      </c>
      <c r="Q91">
        <v>92</v>
      </c>
      <c r="T91" t="s">
        <v>186</v>
      </c>
      <c r="U91">
        <v>998</v>
      </c>
      <c r="V91">
        <v>122</v>
      </c>
      <c r="W91">
        <v>83.6</v>
      </c>
    </row>
    <row r="92" spans="1:23" x14ac:dyDescent="0.3">
      <c r="A92" s="1">
        <v>44473</v>
      </c>
      <c r="F92" t="s">
        <v>185</v>
      </c>
      <c r="G92">
        <v>1001</v>
      </c>
      <c r="H92">
        <v>121</v>
      </c>
      <c r="I92">
        <v>83.5</v>
      </c>
      <c r="J92">
        <v>91</v>
      </c>
      <c r="M92" s="1">
        <v>44205</v>
      </c>
      <c r="N92">
        <v>1081</v>
      </c>
      <c r="O92">
        <v>123</v>
      </c>
      <c r="P92">
        <v>83.7</v>
      </c>
      <c r="Q92">
        <v>93</v>
      </c>
      <c r="T92" s="1">
        <v>44205</v>
      </c>
      <c r="U92">
        <v>1081</v>
      </c>
      <c r="V92">
        <v>123</v>
      </c>
      <c r="W92">
        <v>83.7</v>
      </c>
    </row>
    <row r="93" spans="1:23" x14ac:dyDescent="0.3">
      <c r="A93" s="1">
        <v>44504</v>
      </c>
      <c r="F93" t="s">
        <v>186</v>
      </c>
      <c r="G93">
        <v>998</v>
      </c>
      <c r="H93">
        <v>122</v>
      </c>
      <c r="I93">
        <v>83.6</v>
      </c>
      <c r="J93">
        <v>92</v>
      </c>
      <c r="M93" s="1">
        <v>44236</v>
      </c>
      <c r="N93">
        <v>1001</v>
      </c>
      <c r="O93">
        <v>124</v>
      </c>
      <c r="P93">
        <v>83.8</v>
      </c>
      <c r="Q93">
        <v>94</v>
      </c>
      <c r="T93" s="1">
        <v>44236</v>
      </c>
      <c r="U93">
        <v>1001</v>
      </c>
      <c r="V93">
        <v>124</v>
      </c>
      <c r="W93">
        <v>83.8</v>
      </c>
    </row>
    <row r="94" spans="1:23" x14ac:dyDescent="0.3">
      <c r="A94" s="1">
        <v>44534</v>
      </c>
      <c r="F94" s="1">
        <v>44205</v>
      </c>
      <c r="G94">
        <v>1081</v>
      </c>
      <c r="H94">
        <v>123</v>
      </c>
      <c r="I94">
        <v>83.7</v>
      </c>
      <c r="J94">
        <v>93</v>
      </c>
      <c r="M94" s="1">
        <v>44264</v>
      </c>
      <c r="N94">
        <v>927</v>
      </c>
      <c r="O94">
        <v>125</v>
      </c>
      <c r="P94">
        <v>83.8</v>
      </c>
      <c r="Q94">
        <v>95</v>
      </c>
      <c r="T94" s="1">
        <v>44264</v>
      </c>
      <c r="U94">
        <v>927</v>
      </c>
      <c r="V94">
        <v>125</v>
      </c>
      <c r="W94">
        <v>83.8</v>
      </c>
    </row>
    <row r="95" spans="1:23" x14ac:dyDescent="0.3">
      <c r="A95" t="s">
        <v>94</v>
      </c>
      <c r="F95" s="1">
        <v>44236</v>
      </c>
      <c r="G95">
        <v>1001</v>
      </c>
      <c r="H95">
        <v>124</v>
      </c>
      <c r="I95">
        <v>83.8</v>
      </c>
      <c r="J95">
        <v>94</v>
      </c>
      <c r="M95" s="1">
        <v>44295</v>
      </c>
      <c r="N95">
        <v>950</v>
      </c>
      <c r="O95">
        <v>126</v>
      </c>
      <c r="P95">
        <v>83.9</v>
      </c>
      <c r="Q95">
        <v>96</v>
      </c>
      <c r="T95" s="1">
        <v>44295</v>
      </c>
      <c r="U95">
        <v>950</v>
      </c>
      <c r="V95">
        <v>126</v>
      </c>
      <c r="W95">
        <v>83.9</v>
      </c>
    </row>
    <row r="96" spans="1:23" x14ac:dyDescent="0.3">
      <c r="A96" t="s">
        <v>95</v>
      </c>
      <c r="F96" s="1">
        <v>44264</v>
      </c>
      <c r="G96">
        <v>927</v>
      </c>
      <c r="H96">
        <v>125</v>
      </c>
      <c r="I96">
        <v>83.8</v>
      </c>
      <c r="J96">
        <v>95</v>
      </c>
      <c r="M96" s="1">
        <v>44325</v>
      </c>
      <c r="N96">
        <v>878</v>
      </c>
      <c r="O96">
        <v>127</v>
      </c>
      <c r="P96">
        <v>83.9</v>
      </c>
      <c r="Q96">
        <v>97</v>
      </c>
      <c r="T96" s="1">
        <v>44325</v>
      </c>
      <c r="U96">
        <v>878</v>
      </c>
      <c r="V96">
        <v>127</v>
      </c>
      <c r="W96">
        <v>83.9</v>
      </c>
    </row>
    <row r="97" spans="1:23" x14ac:dyDescent="0.3">
      <c r="A97" t="s">
        <v>96</v>
      </c>
      <c r="F97" s="1">
        <v>44295</v>
      </c>
      <c r="G97">
        <v>950</v>
      </c>
      <c r="H97">
        <v>126</v>
      </c>
      <c r="I97">
        <v>83.9</v>
      </c>
      <c r="J97">
        <v>96</v>
      </c>
      <c r="M97" s="1">
        <v>44356</v>
      </c>
      <c r="N97">
        <v>1076</v>
      </c>
      <c r="O97">
        <v>128</v>
      </c>
      <c r="P97">
        <v>84</v>
      </c>
      <c r="Q97">
        <v>98</v>
      </c>
      <c r="T97" s="1">
        <v>44356</v>
      </c>
      <c r="U97">
        <v>1076</v>
      </c>
      <c r="V97">
        <v>128</v>
      </c>
      <c r="W97">
        <v>84</v>
      </c>
    </row>
    <row r="98" spans="1:23" x14ac:dyDescent="0.3">
      <c r="A98" t="s">
        <v>97</v>
      </c>
      <c r="F98" s="1">
        <v>44325</v>
      </c>
      <c r="G98">
        <v>878</v>
      </c>
      <c r="H98">
        <v>127</v>
      </c>
      <c r="I98">
        <v>83.9</v>
      </c>
      <c r="J98">
        <v>97</v>
      </c>
      <c r="M98" s="1">
        <v>44386</v>
      </c>
      <c r="N98">
        <v>1103</v>
      </c>
      <c r="O98">
        <v>129</v>
      </c>
      <c r="P98">
        <v>84</v>
      </c>
      <c r="Q98">
        <v>99</v>
      </c>
      <c r="T98" s="1">
        <v>44386</v>
      </c>
      <c r="U98">
        <v>1103</v>
      </c>
      <c r="V98">
        <v>129</v>
      </c>
      <c r="W98">
        <v>84</v>
      </c>
    </row>
    <row r="99" spans="1:23" x14ac:dyDescent="0.3">
      <c r="A99" t="s">
        <v>98</v>
      </c>
      <c r="F99" s="1">
        <v>44356</v>
      </c>
      <c r="G99">
        <v>1076</v>
      </c>
      <c r="H99">
        <v>128</v>
      </c>
      <c r="I99">
        <v>84</v>
      </c>
      <c r="J99">
        <v>98</v>
      </c>
      <c r="M99" s="1">
        <v>44448</v>
      </c>
      <c r="N99">
        <v>1032</v>
      </c>
      <c r="O99">
        <v>131</v>
      </c>
      <c r="P99">
        <v>84.1</v>
      </c>
      <c r="Q99">
        <v>101</v>
      </c>
      <c r="T99" s="1">
        <v>44448</v>
      </c>
      <c r="U99">
        <v>1032</v>
      </c>
      <c r="V99">
        <v>131</v>
      </c>
      <c r="W99">
        <v>84.1</v>
      </c>
    </row>
    <row r="100" spans="1:23" x14ac:dyDescent="0.3">
      <c r="A100" t="s">
        <v>99</v>
      </c>
      <c r="F100" s="1">
        <v>44386</v>
      </c>
      <c r="G100">
        <v>1103</v>
      </c>
      <c r="H100">
        <v>129</v>
      </c>
      <c r="I100">
        <v>84</v>
      </c>
      <c r="J100">
        <v>99</v>
      </c>
      <c r="M100" s="1">
        <v>44478</v>
      </c>
      <c r="N100">
        <v>921</v>
      </c>
      <c r="O100">
        <v>132</v>
      </c>
      <c r="P100">
        <v>84.2</v>
      </c>
      <c r="Q100">
        <v>102</v>
      </c>
      <c r="T100" s="1">
        <v>44478</v>
      </c>
      <c r="U100">
        <v>921</v>
      </c>
      <c r="V100">
        <v>132</v>
      </c>
      <c r="W100">
        <v>84.2</v>
      </c>
    </row>
    <row r="101" spans="1:23" x14ac:dyDescent="0.3">
      <c r="A101" t="s">
        <v>100</v>
      </c>
      <c r="F101" s="1">
        <v>44417</v>
      </c>
      <c r="G101">
        <v>1162</v>
      </c>
      <c r="H101">
        <v>130</v>
      </c>
      <c r="I101">
        <v>84.1</v>
      </c>
      <c r="J101">
        <v>100</v>
      </c>
      <c r="M101" s="1">
        <v>44509</v>
      </c>
      <c r="N101">
        <v>850</v>
      </c>
      <c r="O101">
        <v>133</v>
      </c>
      <c r="P101">
        <v>84.2</v>
      </c>
      <c r="Q101">
        <v>103</v>
      </c>
      <c r="T101" s="1">
        <v>44509</v>
      </c>
      <c r="U101">
        <v>850</v>
      </c>
      <c r="V101">
        <v>133</v>
      </c>
      <c r="W101">
        <v>84.2</v>
      </c>
    </row>
    <row r="102" spans="1:23" x14ac:dyDescent="0.3">
      <c r="A102" t="s">
        <v>101</v>
      </c>
      <c r="F102" s="1">
        <v>44448</v>
      </c>
      <c r="G102">
        <v>1032</v>
      </c>
      <c r="H102">
        <v>131</v>
      </c>
      <c r="I102">
        <v>84.1</v>
      </c>
      <c r="J102">
        <v>101</v>
      </c>
      <c r="M102" s="1">
        <v>44539</v>
      </c>
      <c r="N102">
        <v>864</v>
      </c>
      <c r="O102">
        <v>134</v>
      </c>
      <c r="P102">
        <v>84.2</v>
      </c>
      <c r="Q102">
        <v>104</v>
      </c>
      <c r="T102" s="1">
        <v>44539</v>
      </c>
      <c r="U102">
        <v>864</v>
      </c>
      <c r="V102">
        <v>134</v>
      </c>
      <c r="W102">
        <v>84.2</v>
      </c>
    </row>
    <row r="103" spans="1:23" x14ac:dyDescent="0.3">
      <c r="A103" t="s">
        <v>102</v>
      </c>
      <c r="F103" s="1">
        <v>44478</v>
      </c>
      <c r="G103">
        <v>921</v>
      </c>
      <c r="H103">
        <v>132</v>
      </c>
      <c r="I103">
        <v>84.2</v>
      </c>
      <c r="J103">
        <v>102</v>
      </c>
      <c r="M103" t="s">
        <v>187</v>
      </c>
      <c r="N103">
        <v>941</v>
      </c>
      <c r="O103">
        <v>135</v>
      </c>
      <c r="P103">
        <v>84.3</v>
      </c>
      <c r="Q103">
        <v>105</v>
      </c>
      <c r="T103" t="s">
        <v>187</v>
      </c>
      <c r="U103">
        <v>941</v>
      </c>
      <c r="V103">
        <v>135</v>
      </c>
      <c r="W103">
        <v>84.3</v>
      </c>
    </row>
    <row r="104" spans="1:23" x14ac:dyDescent="0.3">
      <c r="A104" t="s">
        <v>103</v>
      </c>
      <c r="F104" s="1">
        <v>44509</v>
      </c>
      <c r="G104">
        <v>850</v>
      </c>
      <c r="H104">
        <v>133</v>
      </c>
      <c r="I104">
        <v>84.2</v>
      </c>
      <c r="J104">
        <v>103</v>
      </c>
      <c r="M104" t="s">
        <v>188</v>
      </c>
      <c r="N104">
        <v>948</v>
      </c>
      <c r="O104">
        <v>136</v>
      </c>
      <c r="P104">
        <v>84.3</v>
      </c>
      <c r="Q104">
        <v>106</v>
      </c>
      <c r="T104" t="s">
        <v>188</v>
      </c>
      <c r="U104">
        <v>948</v>
      </c>
      <c r="V104">
        <v>136</v>
      </c>
      <c r="W104">
        <v>84.3</v>
      </c>
    </row>
    <row r="105" spans="1:23" x14ac:dyDescent="0.3">
      <c r="A105" t="s">
        <v>104</v>
      </c>
      <c r="F105" s="1">
        <v>44539</v>
      </c>
      <c r="G105">
        <v>864</v>
      </c>
      <c r="H105">
        <v>134</v>
      </c>
      <c r="I105">
        <v>84.2</v>
      </c>
      <c r="J105">
        <v>104</v>
      </c>
      <c r="M105" t="s">
        <v>189</v>
      </c>
      <c r="N105">
        <v>948</v>
      </c>
      <c r="O105">
        <v>137</v>
      </c>
      <c r="P105">
        <v>84.3</v>
      </c>
      <c r="Q105">
        <v>107</v>
      </c>
      <c r="T105" t="s">
        <v>189</v>
      </c>
      <c r="U105">
        <v>948</v>
      </c>
      <c r="V105">
        <v>137</v>
      </c>
      <c r="W105">
        <v>84.3</v>
      </c>
    </row>
    <row r="106" spans="1:23" x14ac:dyDescent="0.3">
      <c r="A106" t="s">
        <v>105</v>
      </c>
      <c r="F106" t="s">
        <v>187</v>
      </c>
      <c r="G106">
        <v>941</v>
      </c>
      <c r="H106">
        <v>135</v>
      </c>
      <c r="I106">
        <v>84.3</v>
      </c>
      <c r="J106">
        <v>105</v>
      </c>
      <c r="M106" t="s">
        <v>190</v>
      </c>
      <c r="N106">
        <v>889</v>
      </c>
      <c r="O106">
        <v>138</v>
      </c>
      <c r="P106">
        <v>84.4</v>
      </c>
      <c r="Q106">
        <v>108</v>
      </c>
      <c r="T106" t="s">
        <v>190</v>
      </c>
      <c r="U106">
        <v>889</v>
      </c>
      <c r="V106">
        <v>138</v>
      </c>
      <c r="W106">
        <v>84.4</v>
      </c>
    </row>
    <row r="107" spans="1:23" x14ac:dyDescent="0.3">
      <c r="A107" t="s">
        <v>106</v>
      </c>
      <c r="F107" t="s">
        <v>188</v>
      </c>
      <c r="G107">
        <v>948</v>
      </c>
      <c r="H107">
        <v>136</v>
      </c>
      <c r="I107">
        <v>84.3</v>
      </c>
      <c r="J107">
        <v>106</v>
      </c>
      <c r="M107" t="s">
        <v>191</v>
      </c>
      <c r="N107">
        <v>752</v>
      </c>
      <c r="O107">
        <v>139</v>
      </c>
      <c r="P107">
        <v>84.4</v>
      </c>
      <c r="Q107">
        <v>109</v>
      </c>
      <c r="T107" t="s">
        <v>191</v>
      </c>
      <c r="U107">
        <v>752</v>
      </c>
      <c r="V107">
        <v>139</v>
      </c>
      <c r="W107">
        <v>84.4</v>
      </c>
    </row>
    <row r="108" spans="1:23" x14ac:dyDescent="0.3">
      <c r="A108" t="s">
        <v>107</v>
      </c>
      <c r="F108" t="s">
        <v>189</v>
      </c>
      <c r="G108">
        <v>948</v>
      </c>
      <c r="H108">
        <v>137</v>
      </c>
      <c r="I108">
        <v>84.3</v>
      </c>
      <c r="J108">
        <v>107</v>
      </c>
      <c r="M108" t="s">
        <v>192</v>
      </c>
      <c r="N108">
        <v>759</v>
      </c>
      <c r="O108">
        <v>140</v>
      </c>
      <c r="P108">
        <v>84.5</v>
      </c>
      <c r="Q108">
        <v>110</v>
      </c>
      <c r="T108" t="s">
        <v>192</v>
      </c>
      <c r="U108">
        <v>759</v>
      </c>
      <c r="V108">
        <v>140</v>
      </c>
      <c r="W108">
        <v>84.5</v>
      </c>
    </row>
    <row r="109" spans="1:23" x14ac:dyDescent="0.3">
      <c r="A109" t="s">
        <v>108</v>
      </c>
      <c r="F109" t="s">
        <v>190</v>
      </c>
      <c r="G109">
        <v>889</v>
      </c>
      <c r="H109">
        <v>138</v>
      </c>
      <c r="I109">
        <v>84.4</v>
      </c>
      <c r="J109">
        <v>108</v>
      </c>
      <c r="M109" t="s">
        <v>193</v>
      </c>
      <c r="N109">
        <v>731</v>
      </c>
      <c r="O109">
        <v>141</v>
      </c>
      <c r="P109">
        <v>84.5</v>
      </c>
      <c r="Q109">
        <v>111</v>
      </c>
      <c r="T109" t="s">
        <v>193</v>
      </c>
      <c r="U109">
        <v>731</v>
      </c>
      <c r="V109">
        <v>141</v>
      </c>
      <c r="W109">
        <v>84.5</v>
      </c>
    </row>
    <row r="110" spans="1:23" x14ac:dyDescent="0.3">
      <c r="A110" t="s">
        <v>109</v>
      </c>
      <c r="F110" t="s">
        <v>191</v>
      </c>
      <c r="G110">
        <v>752</v>
      </c>
      <c r="H110">
        <v>139</v>
      </c>
      <c r="I110">
        <v>84.4</v>
      </c>
      <c r="J110">
        <v>109</v>
      </c>
      <c r="M110" t="s">
        <v>194</v>
      </c>
      <c r="N110">
        <v>811</v>
      </c>
      <c r="O110">
        <v>142</v>
      </c>
      <c r="P110">
        <v>84.5</v>
      </c>
      <c r="Q110">
        <v>112</v>
      </c>
      <c r="T110" t="s">
        <v>194</v>
      </c>
      <c r="U110">
        <v>811</v>
      </c>
      <c r="V110">
        <v>142</v>
      </c>
      <c r="W110">
        <v>84.5</v>
      </c>
    </row>
    <row r="111" spans="1:23" x14ac:dyDescent="0.3">
      <c r="A111" t="s">
        <v>110</v>
      </c>
      <c r="F111" t="s">
        <v>192</v>
      </c>
      <c r="G111">
        <v>759</v>
      </c>
      <c r="H111">
        <v>140</v>
      </c>
      <c r="I111">
        <v>84.5</v>
      </c>
      <c r="J111">
        <v>110</v>
      </c>
      <c r="M111" t="s">
        <v>195</v>
      </c>
      <c r="N111">
        <v>802</v>
      </c>
      <c r="O111">
        <v>143</v>
      </c>
      <c r="P111">
        <v>84.6</v>
      </c>
      <c r="Q111">
        <v>113</v>
      </c>
      <c r="T111" t="s">
        <v>195</v>
      </c>
      <c r="U111">
        <v>802</v>
      </c>
      <c r="V111">
        <v>143</v>
      </c>
      <c r="W111">
        <v>84.6</v>
      </c>
    </row>
    <row r="112" spans="1:23" x14ac:dyDescent="0.3">
      <c r="A112" t="s">
        <v>111</v>
      </c>
      <c r="F112" t="s">
        <v>193</v>
      </c>
      <c r="G112">
        <v>731</v>
      </c>
      <c r="H112">
        <v>141</v>
      </c>
      <c r="I112">
        <v>84.5</v>
      </c>
      <c r="J112">
        <v>111</v>
      </c>
      <c r="M112" t="s">
        <v>196</v>
      </c>
      <c r="N112">
        <v>751</v>
      </c>
      <c r="O112">
        <v>144</v>
      </c>
      <c r="P112">
        <v>84.6</v>
      </c>
      <c r="Q112">
        <v>114</v>
      </c>
      <c r="T112" t="s">
        <v>196</v>
      </c>
      <c r="U112">
        <v>751</v>
      </c>
      <c r="V112">
        <v>144</v>
      </c>
      <c r="W112">
        <v>84.6</v>
      </c>
    </row>
    <row r="113" spans="1:23" x14ac:dyDescent="0.3">
      <c r="A113" s="1">
        <v>44201</v>
      </c>
      <c r="B113">
        <v>0</v>
      </c>
      <c r="F113" t="s">
        <v>194</v>
      </c>
      <c r="G113">
        <v>811</v>
      </c>
      <c r="H113">
        <v>142</v>
      </c>
      <c r="I113">
        <v>84.5</v>
      </c>
      <c r="J113">
        <v>112</v>
      </c>
      <c r="M113" t="s">
        <v>197</v>
      </c>
      <c r="N113">
        <v>776</v>
      </c>
      <c r="O113">
        <v>145</v>
      </c>
      <c r="P113">
        <v>84.6</v>
      </c>
      <c r="Q113">
        <v>115</v>
      </c>
      <c r="T113" t="s">
        <v>197</v>
      </c>
      <c r="U113">
        <v>776</v>
      </c>
      <c r="V113">
        <v>145</v>
      </c>
      <c r="W113">
        <v>84.6</v>
      </c>
    </row>
    <row r="114" spans="1:23" x14ac:dyDescent="0.3">
      <c r="A114" s="1">
        <v>44232</v>
      </c>
      <c r="B114">
        <v>1</v>
      </c>
      <c r="F114" t="s">
        <v>195</v>
      </c>
      <c r="G114">
        <v>802</v>
      </c>
      <c r="H114">
        <v>143</v>
      </c>
      <c r="I114">
        <v>84.6</v>
      </c>
      <c r="J114">
        <v>113</v>
      </c>
      <c r="M114" t="s">
        <v>198</v>
      </c>
      <c r="N114">
        <v>726</v>
      </c>
      <c r="O114">
        <v>146</v>
      </c>
      <c r="P114">
        <v>84.7</v>
      </c>
      <c r="Q114">
        <v>116</v>
      </c>
      <c r="T114" t="s">
        <v>198</v>
      </c>
      <c r="U114">
        <v>726</v>
      </c>
      <c r="V114">
        <v>146</v>
      </c>
      <c r="W114">
        <v>84.7</v>
      </c>
    </row>
    <row r="115" spans="1:23" x14ac:dyDescent="0.3">
      <c r="A115" s="1">
        <v>44260</v>
      </c>
      <c r="B115">
        <v>2</v>
      </c>
      <c r="F115" t="s">
        <v>196</v>
      </c>
      <c r="G115">
        <v>751</v>
      </c>
      <c r="H115">
        <v>144</v>
      </c>
      <c r="I115">
        <v>84.6</v>
      </c>
      <c r="J115">
        <v>114</v>
      </c>
      <c r="M115" t="s">
        <v>199</v>
      </c>
      <c r="N115">
        <v>675</v>
      </c>
      <c r="O115">
        <v>147</v>
      </c>
      <c r="P115">
        <v>84.7</v>
      </c>
      <c r="Q115">
        <v>117</v>
      </c>
      <c r="T115" t="s">
        <v>199</v>
      </c>
      <c r="U115">
        <v>675</v>
      </c>
      <c r="V115">
        <v>147</v>
      </c>
      <c r="W115">
        <v>84.7</v>
      </c>
    </row>
    <row r="116" spans="1:23" x14ac:dyDescent="0.3">
      <c r="A116" s="1">
        <v>44291</v>
      </c>
      <c r="B116">
        <v>3</v>
      </c>
      <c r="F116" t="s">
        <v>197</v>
      </c>
      <c r="G116">
        <v>776</v>
      </c>
      <c r="H116">
        <v>145</v>
      </c>
      <c r="I116">
        <v>84.6</v>
      </c>
      <c r="J116">
        <v>115</v>
      </c>
      <c r="M116" t="s">
        <v>200</v>
      </c>
      <c r="N116">
        <v>668</v>
      </c>
      <c r="O116">
        <v>148</v>
      </c>
      <c r="P116">
        <v>84.8</v>
      </c>
      <c r="Q116">
        <v>118</v>
      </c>
      <c r="T116" t="s">
        <v>200</v>
      </c>
      <c r="U116">
        <v>668</v>
      </c>
      <c r="V116">
        <v>148</v>
      </c>
      <c r="W116">
        <v>84.8</v>
      </c>
    </row>
    <row r="117" spans="1:23" x14ac:dyDescent="0.3">
      <c r="A117" s="1">
        <v>44321</v>
      </c>
      <c r="B117">
        <v>4</v>
      </c>
      <c r="F117" t="s">
        <v>198</v>
      </c>
      <c r="G117">
        <v>726</v>
      </c>
      <c r="H117">
        <v>146</v>
      </c>
      <c r="I117">
        <v>84.7</v>
      </c>
      <c r="J117">
        <v>116</v>
      </c>
      <c r="M117" t="s">
        <v>201</v>
      </c>
      <c r="N117">
        <v>779</v>
      </c>
      <c r="O117">
        <v>149</v>
      </c>
      <c r="P117">
        <v>84.8</v>
      </c>
      <c r="Q117">
        <v>119</v>
      </c>
      <c r="T117" t="s">
        <v>201</v>
      </c>
      <c r="U117">
        <v>779</v>
      </c>
      <c r="V117">
        <v>149</v>
      </c>
      <c r="W117">
        <v>84.8</v>
      </c>
    </row>
    <row r="118" spans="1:23" x14ac:dyDescent="0.3">
      <c r="A118" s="1">
        <v>44352</v>
      </c>
      <c r="B118">
        <v>5</v>
      </c>
      <c r="F118" t="s">
        <v>199</v>
      </c>
      <c r="G118">
        <v>675</v>
      </c>
      <c r="H118">
        <v>147</v>
      </c>
      <c r="I118">
        <v>84.7</v>
      </c>
      <c r="J118">
        <v>117</v>
      </c>
      <c r="M118" t="s">
        <v>202</v>
      </c>
      <c r="N118">
        <v>776</v>
      </c>
      <c r="O118">
        <v>150</v>
      </c>
      <c r="P118">
        <v>84.9</v>
      </c>
      <c r="Q118">
        <v>120</v>
      </c>
      <c r="T118" t="s">
        <v>202</v>
      </c>
      <c r="U118">
        <v>776</v>
      </c>
      <c r="V118">
        <v>150</v>
      </c>
      <c r="W118">
        <v>84.9</v>
      </c>
    </row>
    <row r="119" spans="1:23" x14ac:dyDescent="0.3">
      <c r="A119" s="1">
        <v>44382</v>
      </c>
      <c r="B119">
        <v>6</v>
      </c>
      <c r="F119" t="s">
        <v>200</v>
      </c>
      <c r="G119">
        <v>668</v>
      </c>
      <c r="H119">
        <v>148</v>
      </c>
      <c r="I119">
        <v>84.8</v>
      </c>
      <c r="J119">
        <v>118</v>
      </c>
      <c r="M119" t="s">
        <v>203</v>
      </c>
      <c r="N119">
        <v>803</v>
      </c>
      <c r="O119">
        <v>151</v>
      </c>
      <c r="P119">
        <v>84.9</v>
      </c>
      <c r="Q119">
        <v>121</v>
      </c>
      <c r="T119" t="s">
        <v>203</v>
      </c>
      <c r="U119">
        <v>803</v>
      </c>
      <c r="V119">
        <v>151</v>
      </c>
      <c r="W119">
        <v>84.9</v>
      </c>
    </row>
    <row r="120" spans="1:23" x14ac:dyDescent="0.3">
      <c r="A120" s="1">
        <v>44413</v>
      </c>
      <c r="B120">
        <v>7</v>
      </c>
      <c r="F120" t="s">
        <v>201</v>
      </c>
      <c r="G120">
        <v>779</v>
      </c>
      <c r="H120">
        <v>149</v>
      </c>
      <c r="I120">
        <v>84.8</v>
      </c>
      <c r="J120">
        <v>119</v>
      </c>
      <c r="M120" t="s">
        <v>204</v>
      </c>
      <c r="N120">
        <v>702</v>
      </c>
      <c r="O120">
        <v>152</v>
      </c>
      <c r="P120">
        <v>85</v>
      </c>
      <c r="Q120">
        <v>122</v>
      </c>
      <c r="T120" t="s">
        <v>204</v>
      </c>
      <c r="U120">
        <v>702</v>
      </c>
      <c r="V120">
        <v>152</v>
      </c>
      <c r="W120">
        <v>85</v>
      </c>
    </row>
    <row r="121" spans="1:23" x14ac:dyDescent="0.3">
      <c r="A121" s="1">
        <v>44444</v>
      </c>
      <c r="B121">
        <v>8</v>
      </c>
      <c r="F121" t="s">
        <v>202</v>
      </c>
      <c r="G121">
        <v>776</v>
      </c>
      <c r="H121">
        <v>150</v>
      </c>
      <c r="I121">
        <v>84.9</v>
      </c>
      <c r="J121">
        <v>120</v>
      </c>
      <c r="M121" s="1">
        <v>44206</v>
      </c>
      <c r="N121">
        <v>693</v>
      </c>
      <c r="O121">
        <v>153</v>
      </c>
      <c r="P121">
        <v>85</v>
      </c>
      <c r="Q121">
        <v>123</v>
      </c>
      <c r="T121" s="1">
        <v>44206</v>
      </c>
      <c r="U121">
        <v>693</v>
      </c>
      <c r="V121">
        <v>153</v>
      </c>
      <c r="W121">
        <v>85</v>
      </c>
    </row>
    <row r="122" spans="1:23" x14ac:dyDescent="0.3">
      <c r="A122" s="1">
        <v>44474</v>
      </c>
      <c r="B122">
        <v>9</v>
      </c>
      <c r="F122" t="s">
        <v>203</v>
      </c>
      <c r="G122">
        <v>803</v>
      </c>
      <c r="H122">
        <v>151</v>
      </c>
      <c r="I122">
        <v>84.9</v>
      </c>
      <c r="J122">
        <v>121</v>
      </c>
      <c r="M122" s="1">
        <v>44237</v>
      </c>
      <c r="N122">
        <v>695</v>
      </c>
      <c r="O122">
        <v>154</v>
      </c>
      <c r="P122">
        <v>85.1</v>
      </c>
      <c r="Q122">
        <v>124</v>
      </c>
      <c r="T122" s="1">
        <v>44237</v>
      </c>
      <c r="U122">
        <v>695</v>
      </c>
      <c r="V122">
        <v>154</v>
      </c>
      <c r="W122">
        <v>85.1</v>
      </c>
    </row>
    <row r="123" spans="1:23" x14ac:dyDescent="0.3">
      <c r="A123" s="1">
        <v>44505</v>
      </c>
      <c r="B123">
        <v>10</v>
      </c>
      <c r="F123" t="s">
        <v>204</v>
      </c>
      <c r="G123">
        <v>702</v>
      </c>
      <c r="H123">
        <v>152</v>
      </c>
      <c r="I123">
        <v>85</v>
      </c>
      <c r="J123">
        <v>122</v>
      </c>
      <c r="M123" s="1">
        <v>44265</v>
      </c>
      <c r="N123">
        <v>717</v>
      </c>
      <c r="O123">
        <v>155</v>
      </c>
      <c r="P123">
        <v>85.1</v>
      </c>
      <c r="Q123">
        <v>125</v>
      </c>
      <c r="T123" s="1">
        <v>44265</v>
      </c>
      <c r="U123">
        <v>717</v>
      </c>
      <c r="V123">
        <v>155</v>
      </c>
      <c r="W123">
        <v>85.1</v>
      </c>
    </row>
    <row r="124" spans="1:23" x14ac:dyDescent="0.3">
      <c r="A124" s="1">
        <v>44535</v>
      </c>
      <c r="B124">
        <v>11</v>
      </c>
      <c r="F124" s="1">
        <v>44206</v>
      </c>
      <c r="G124">
        <v>693</v>
      </c>
      <c r="H124">
        <v>153</v>
      </c>
      <c r="I124">
        <v>85</v>
      </c>
      <c r="J124">
        <v>123</v>
      </c>
      <c r="M124" s="1">
        <v>44296</v>
      </c>
      <c r="N124">
        <v>807</v>
      </c>
      <c r="O124">
        <v>156</v>
      </c>
      <c r="P124">
        <v>85.2</v>
      </c>
      <c r="Q124">
        <v>126</v>
      </c>
      <c r="T124" s="1">
        <v>44296</v>
      </c>
      <c r="U124">
        <v>807</v>
      </c>
      <c r="V124">
        <v>156</v>
      </c>
      <c r="W124">
        <v>85.2</v>
      </c>
    </row>
    <row r="125" spans="1:23" x14ac:dyDescent="0.3">
      <c r="A125" t="s">
        <v>112</v>
      </c>
      <c r="B125">
        <v>12</v>
      </c>
      <c r="F125" s="1">
        <v>44237</v>
      </c>
      <c r="G125">
        <v>695</v>
      </c>
      <c r="H125">
        <v>154</v>
      </c>
      <c r="I125">
        <v>85.1</v>
      </c>
      <c r="J125">
        <v>124</v>
      </c>
      <c r="M125" s="1">
        <v>44326</v>
      </c>
      <c r="N125">
        <v>836</v>
      </c>
      <c r="O125">
        <v>157</v>
      </c>
      <c r="P125">
        <v>85.3</v>
      </c>
      <c r="Q125">
        <v>127</v>
      </c>
      <c r="T125" s="1">
        <v>44326</v>
      </c>
      <c r="U125">
        <v>836</v>
      </c>
      <c r="V125">
        <v>157</v>
      </c>
      <c r="W125">
        <v>85.3</v>
      </c>
    </row>
    <row r="126" spans="1:23" x14ac:dyDescent="0.3">
      <c r="A126" t="s">
        <v>113</v>
      </c>
      <c r="B126">
        <v>13</v>
      </c>
      <c r="F126" s="1">
        <v>44265</v>
      </c>
      <c r="G126">
        <v>717</v>
      </c>
      <c r="H126">
        <v>155</v>
      </c>
      <c r="I126">
        <v>85.1</v>
      </c>
      <c r="J126">
        <v>125</v>
      </c>
      <c r="M126" s="1">
        <v>44357</v>
      </c>
      <c r="N126">
        <v>780</v>
      </c>
      <c r="O126">
        <v>158</v>
      </c>
      <c r="P126">
        <v>85.3</v>
      </c>
      <c r="Q126">
        <v>128</v>
      </c>
      <c r="T126" s="1">
        <v>44357</v>
      </c>
      <c r="U126">
        <v>780</v>
      </c>
      <c r="V126">
        <v>158</v>
      </c>
      <c r="W126">
        <v>85.3</v>
      </c>
    </row>
    <row r="127" spans="1:23" x14ac:dyDescent="0.3">
      <c r="A127" t="s">
        <v>114</v>
      </c>
      <c r="B127">
        <v>14</v>
      </c>
      <c r="F127" s="1">
        <v>44296</v>
      </c>
      <c r="G127">
        <v>807</v>
      </c>
      <c r="H127">
        <v>156</v>
      </c>
      <c r="I127">
        <v>85.2</v>
      </c>
      <c r="J127">
        <v>126</v>
      </c>
      <c r="M127" s="1">
        <v>44387</v>
      </c>
      <c r="N127">
        <v>816</v>
      </c>
      <c r="O127">
        <v>159</v>
      </c>
      <c r="P127">
        <v>85.4</v>
      </c>
      <c r="Q127">
        <v>129</v>
      </c>
      <c r="T127" s="1">
        <v>44387</v>
      </c>
      <c r="U127">
        <v>816</v>
      </c>
      <c r="V127">
        <v>159</v>
      </c>
      <c r="W127">
        <v>85.4</v>
      </c>
    </row>
    <row r="128" spans="1:23" x14ac:dyDescent="0.3">
      <c r="A128" t="s">
        <v>115</v>
      </c>
      <c r="B128">
        <v>15</v>
      </c>
      <c r="F128" s="1">
        <v>44326</v>
      </c>
      <c r="G128">
        <v>836</v>
      </c>
      <c r="H128">
        <v>157</v>
      </c>
      <c r="I128">
        <v>85.3</v>
      </c>
      <c r="J128">
        <v>127</v>
      </c>
      <c r="M128" s="1">
        <v>44418</v>
      </c>
      <c r="N128">
        <v>786</v>
      </c>
      <c r="O128">
        <v>160</v>
      </c>
      <c r="P128">
        <v>85.4</v>
      </c>
      <c r="Q128">
        <v>130</v>
      </c>
      <c r="T128" s="1">
        <v>44418</v>
      </c>
      <c r="U128">
        <v>786</v>
      </c>
      <c r="V128">
        <v>160</v>
      </c>
      <c r="W128">
        <v>85.4</v>
      </c>
    </row>
    <row r="129" spans="1:23" x14ac:dyDescent="0.3">
      <c r="A129" t="s">
        <v>116</v>
      </c>
      <c r="B129">
        <v>16</v>
      </c>
      <c r="F129" s="1">
        <v>44357</v>
      </c>
      <c r="G129">
        <v>780</v>
      </c>
      <c r="H129">
        <v>158</v>
      </c>
      <c r="I129">
        <v>85.3</v>
      </c>
      <c r="J129">
        <v>128</v>
      </c>
      <c r="M129" s="1">
        <v>44449</v>
      </c>
      <c r="N129">
        <v>766</v>
      </c>
      <c r="O129">
        <v>161</v>
      </c>
      <c r="P129">
        <v>85.5</v>
      </c>
      <c r="Q129">
        <v>131</v>
      </c>
      <c r="T129" s="1">
        <v>44449</v>
      </c>
      <c r="U129">
        <v>766</v>
      </c>
      <c r="V129">
        <v>161</v>
      </c>
      <c r="W129">
        <v>85.5</v>
      </c>
    </row>
    <row r="130" spans="1:23" x14ac:dyDescent="0.3">
      <c r="A130" t="s">
        <v>117</v>
      </c>
      <c r="B130">
        <v>17</v>
      </c>
      <c r="F130" s="1">
        <v>44387</v>
      </c>
      <c r="G130">
        <v>816</v>
      </c>
      <c r="H130">
        <v>159</v>
      </c>
      <c r="I130">
        <v>85.4</v>
      </c>
      <c r="J130">
        <v>129</v>
      </c>
      <c r="M130" s="1">
        <v>44479</v>
      </c>
      <c r="N130">
        <v>731</v>
      </c>
      <c r="O130">
        <v>162</v>
      </c>
      <c r="P130">
        <v>85.5</v>
      </c>
      <c r="Q130">
        <v>132</v>
      </c>
      <c r="T130" s="1">
        <v>44479</v>
      </c>
      <c r="U130">
        <v>731</v>
      </c>
      <c r="V130">
        <v>162</v>
      </c>
      <c r="W130">
        <v>85.5</v>
      </c>
    </row>
    <row r="131" spans="1:23" x14ac:dyDescent="0.3">
      <c r="A131" t="s">
        <v>118</v>
      </c>
      <c r="B131">
        <v>18</v>
      </c>
      <c r="F131" s="1">
        <v>44418</v>
      </c>
      <c r="G131">
        <v>786</v>
      </c>
      <c r="H131">
        <v>160</v>
      </c>
      <c r="I131">
        <v>85.4</v>
      </c>
      <c r="J131">
        <v>130</v>
      </c>
      <c r="M131" s="1">
        <v>44510</v>
      </c>
      <c r="N131">
        <v>845</v>
      </c>
      <c r="O131">
        <v>163</v>
      </c>
      <c r="P131">
        <v>85.6</v>
      </c>
      <c r="Q131">
        <v>133</v>
      </c>
      <c r="T131" s="1">
        <v>44510</v>
      </c>
      <c r="U131">
        <v>845</v>
      </c>
      <c r="V131">
        <v>163</v>
      </c>
      <c r="W131">
        <v>85.6</v>
      </c>
    </row>
    <row r="132" spans="1:23" x14ac:dyDescent="0.3">
      <c r="A132" t="s">
        <v>119</v>
      </c>
      <c r="B132">
        <v>19</v>
      </c>
      <c r="F132" s="1">
        <v>44449</v>
      </c>
      <c r="G132">
        <v>766</v>
      </c>
      <c r="H132">
        <v>161</v>
      </c>
      <c r="I132">
        <v>85.5</v>
      </c>
      <c r="J132">
        <v>131</v>
      </c>
      <c r="M132" s="1">
        <v>44540</v>
      </c>
      <c r="N132">
        <v>936</v>
      </c>
      <c r="O132">
        <v>164</v>
      </c>
      <c r="P132">
        <v>85.6</v>
      </c>
      <c r="Q132">
        <v>134</v>
      </c>
      <c r="T132" s="1">
        <v>44540</v>
      </c>
      <c r="U132">
        <v>936</v>
      </c>
      <c r="V132">
        <v>164</v>
      </c>
      <c r="W132">
        <v>85.6</v>
      </c>
    </row>
    <row r="133" spans="1:23" x14ac:dyDescent="0.3">
      <c r="A133" t="s">
        <v>120</v>
      </c>
      <c r="B133">
        <v>20</v>
      </c>
      <c r="F133" s="1">
        <v>44479</v>
      </c>
      <c r="G133">
        <v>731</v>
      </c>
      <c r="H133">
        <v>162</v>
      </c>
      <c r="I133">
        <v>85.5</v>
      </c>
      <c r="J133">
        <v>132</v>
      </c>
      <c r="M133" t="s">
        <v>205</v>
      </c>
      <c r="N133">
        <v>923</v>
      </c>
      <c r="O133">
        <v>165</v>
      </c>
      <c r="P133">
        <v>85.7</v>
      </c>
      <c r="Q133">
        <v>135</v>
      </c>
      <c r="T133" t="s">
        <v>205</v>
      </c>
      <c r="U133">
        <v>923</v>
      </c>
      <c r="V133">
        <v>165</v>
      </c>
      <c r="W133">
        <v>85.7</v>
      </c>
    </row>
    <row r="134" spans="1:23" x14ac:dyDescent="0.3">
      <c r="A134" t="s">
        <v>121</v>
      </c>
      <c r="B134">
        <v>21</v>
      </c>
      <c r="F134" s="1">
        <v>44510</v>
      </c>
      <c r="G134">
        <v>845</v>
      </c>
      <c r="H134">
        <v>163</v>
      </c>
      <c r="I134">
        <v>85.6</v>
      </c>
      <c r="J134">
        <v>133</v>
      </c>
      <c r="M134" t="s">
        <v>206</v>
      </c>
      <c r="N134">
        <v>913</v>
      </c>
      <c r="O134">
        <v>166</v>
      </c>
      <c r="P134">
        <v>85.8</v>
      </c>
      <c r="Q134">
        <v>136</v>
      </c>
      <c r="T134" t="s">
        <v>206</v>
      </c>
      <c r="U134">
        <v>913</v>
      </c>
      <c r="V134">
        <v>166</v>
      </c>
      <c r="W134">
        <v>85.8</v>
      </c>
    </row>
    <row r="135" spans="1:23" x14ac:dyDescent="0.3">
      <c r="A135" t="s">
        <v>122</v>
      </c>
      <c r="B135">
        <v>22</v>
      </c>
      <c r="F135" s="1">
        <v>44540</v>
      </c>
      <c r="G135">
        <v>936</v>
      </c>
      <c r="H135">
        <v>164</v>
      </c>
      <c r="I135">
        <v>85.6</v>
      </c>
      <c r="J135">
        <v>134</v>
      </c>
      <c r="M135" t="s">
        <v>207</v>
      </c>
      <c r="N135">
        <v>942</v>
      </c>
      <c r="O135">
        <v>167</v>
      </c>
      <c r="P135">
        <v>85.9</v>
      </c>
      <c r="Q135">
        <v>137</v>
      </c>
      <c r="T135" t="s">
        <v>207</v>
      </c>
      <c r="U135">
        <v>942</v>
      </c>
      <c r="V135">
        <v>167</v>
      </c>
      <c r="W135">
        <v>85.9</v>
      </c>
    </row>
    <row r="136" spans="1:23" x14ac:dyDescent="0.3">
      <c r="A136" t="s">
        <v>123</v>
      </c>
      <c r="B136">
        <v>23</v>
      </c>
      <c r="F136" t="s">
        <v>205</v>
      </c>
      <c r="G136">
        <v>923</v>
      </c>
      <c r="H136">
        <v>165</v>
      </c>
      <c r="I136">
        <v>85.7</v>
      </c>
      <c r="J136">
        <v>135</v>
      </c>
      <c r="M136" t="s">
        <v>208</v>
      </c>
      <c r="N136">
        <v>882</v>
      </c>
      <c r="O136">
        <v>168</v>
      </c>
      <c r="P136">
        <v>85.9</v>
      </c>
      <c r="Q136">
        <v>138</v>
      </c>
      <c r="T136" t="s">
        <v>208</v>
      </c>
      <c r="U136">
        <v>882</v>
      </c>
      <c r="V136">
        <v>168</v>
      </c>
      <c r="W136">
        <v>85.9</v>
      </c>
    </row>
    <row r="137" spans="1:23" x14ac:dyDescent="0.3">
      <c r="A137" t="s">
        <v>124</v>
      </c>
      <c r="B137">
        <v>24</v>
      </c>
      <c r="F137" t="s">
        <v>206</v>
      </c>
      <c r="G137">
        <v>913</v>
      </c>
      <c r="H137">
        <v>166</v>
      </c>
      <c r="I137">
        <v>85.8</v>
      </c>
      <c r="J137">
        <v>136</v>
      </c>
      <c r="M137" t="s">
        <v>209</v>
      </c>
      <c r="N137">
        <v>968</v>
      </c>
      <c r="O137">
        <v>169</v>
      </c>
      <c r="P137">
        <v>85.9</v>
      </c>
      <c r="Q137">
        <v>139</v>
      </c>
      <c r="T137" t="s">
        <v>209</v>
      </c>
      <c r="U137">
        <v>968</v>
      </c>
      <c r="V137">
        <v>169</v>
      </c>
      <c r="W137">
        <v>85.9</v>
      </c>
    </row>
    <row r="138" spans="1:23" x14ac:dyDescent="0.3">
      <c r="A138" t="s">
        <v>125</v>
      </c>
      <c r="B138">
        <v>25</v>
      </c>
      <c r="F138" t="s">
        <v>207</v>
      </c>
      <c r="G138">
        <v>942</v>
      </c>
      <c r="H138">
        <v>167</v>
      </c>
      <c r="I138">
        <v>85.9</v>
      </c>
      <c r="J138">
        <v>137</v>
      </c>
      <c r="M138" t="s">
        <v>210</v>
      </c>
      <c r="N138">
        <v>1080</v>
      </c>
      <c r="O138">
        <v>170</v>
      </c>
      <c r="P138">
        <v>86</v>
      </c>
      <c r="Q138">
        <v>140</v>
      </c>
      <c r="T138" t="s">
        <v>210</v>
      </c>
      <c r="U138">
        <v>1080</v>
      </c>
      <c r="V138">
        <v>170</v>
      </c>
      <c r="W138">
        <v>86</v>
      </c>
    </row>
    <row r="139" spans="1:23" x14ac:dyDescent="0.3">
      <c r="A139" t="s">
        <v>126</v>
      </c>
      <c r="B139">
        <v>26</v>
      </c>
      <c r="F139" t="s">
        <v>208</v>
      </c>
      <c r="G139">
        <v>882</v>
      </c>
      <c r="H139">
        <v>168</v>
      </c>
      <c r="I139">
        <v>85.9</v>
      </c>
      <c r="J139">
        <v>138</v>
      </c>
      <c r="M139" t="s">
        <v>211</v>
      </c>
      <c r="N139">
        <v>1104</v>
      </c>
      <c r="O139">
        <v>171</v>
      </c>
      <c r="P139">
        <v>86.1</v>
      </c>
      <c r="Q139">
        <v>141</v>
      </c>
      <c r="T139" t="s">
        <v>211</v>
      </c>
      <c r="U139">
        <v>1104</v>
      </c>
      <c r="V139">
        <v>171</v>
      </c>
      <c r="W139">
        <v>86.1</v>
      </c>
    </row>
    <row r="140" spans="1:23" x14ac:dyDescent="0.3">
      <c r="A140" t="s">
        <v>127</v>
      </c>
      <c r="B140">
        <v>27</v>
      </c>
      <c r="F140" t="s">
        <v>209</v>
      </c>
      <c r="G140">
        <v>968</v>
      </c>
      <c r="H140">
        <v>169</v>
      </c>
      <c r="I140">
        <v>85.9</v>
      </c>
      <c r="J140">
        <v>139</v>
      </c>
      <c r="M140" t="s">
        <v>212</v>
      </c>
      <c r="N140">
        <v>1101</v>
      </c>
      <c r="O140">
        <v>172</v>
      </c>
      <c r="P140">
        <v>86.2</v>
      </c>
      <c r="Q140">
        <v>142</v>
      </c>
      <c r="T140" t="s">
        <v>212</v>
      </c>
      <c r="U140">
        <v>1101</v>
      </c>
      <c r="V140">
        <v>172</v>
      </c>
      <c r="W140">
        <v>86.2</v>
      </c>
    </row>
    <row r="141" spans="1:23" x14ac:dyDescent="0.3">
      <c r="A141" t="s">
        <v>128</v>
      </c>
      <c r="B141">
        <v>28</v>
      </c>
      <c r="F141" t="s">
        <v>210</v>
      </c>
      <c r="G141">
        <v>1080</v>
      </c>
      <c r="H141">
        <v>170</v>
      </c>
      <c r="I141">
        <v>86</v>
      </c>
      <c r="J141">
        <v>140</v>
      </c>
      <c r="M141" t="s">
        <v>213</v>
      </c>
      <c r="N141">
        <v>976</v>
      </c>
      <c r="O141">
        <v>173</v>
      </c>
      <c r="P141">
        <v>86.3</v>
      </c>
      <c r="Q141">
        <v>143</v>
      </c>
      <c r="T141" t="s">
        <v>213</v>
      </c>
      <c r="U141">
        <v>976</v>
      </c>
      <c r="V141">
        <v>173</v>
      </c>
      <c r="W141">
        <v>86.3</v>
      </c>
    </row>
    <row r="142" spans="1:23" x14ac:dyDescent="0.3">
      <c r="A142" t="s">
        <v>129</v>
      </c>
      <c r="B142">
        <v>29</v>
      </c>
      <c r="F142" t="s">
        <v>211</v>
      </c>
      <c r="G142">
        <v>1104</v>
      </c>
      <c r="H142">
        <v>171</v>
      </c>
      <c r="I142">
        <v>86.1</v>
      </c>
      <c r="J142">
        <v>141</v>
      </c>
      <c r="M142" t="s">
        <v>214</v>
      </c>
      <c r="N142">
        <v>933</v>
      </c>
      <c r="O142">
        <v>174</v>
      </c>
      <c r="P142">
        <v>86.3</v>
      </c>
      <c r="Q142">
        <v>144</v>
      </c>
      <c r="T142" t="s">
        <v>214</v>
      </c>
      <c r="U142">
        <v>933</v>
      </c>
      <c r="V142">
        <v>174</v>
      </c>
      <c r="W142">
        <v>86.3</v>
      </c>
    </row>
    <row r="143" spans="1:23" x14ac:dyDescent="0.3">
      <c r="A143" t="s">
        <v>130</v>
      </c>
      <c r="B143">
        <v>30</v>
      </c>
      <c r="F143" t="s">
        <v>212</v>
      </c>
      <c r="G143">
        <v>1101</v>
      </c>
      <c r="H143">
        <v>172</v>
      </c>
      <c r="I143">
        <v>86.2</v>
      </c>
      <c r="J143">
        <v>142</v>
      </c>
      <c r="M143" t="s">
        <v>215</v>
      </c>
      <c r="N143">
        <v>908</v>
      </c>
      <c r="O143">
        <v>175</v>
      </c>
      <c r="P143">
        <v>86.4</v>
      </c>
      <c r="Q143">
        <v>145</v>
      </c>
      <c r="T143" t="s">
        <v>215</v>
      </c>
      <c r="U143">
        <v>908</v>
      </c>
      <c r="V143">
        <v>175</v>
      </c>
      <c r="W143">
        <v>86.4</v>
      </c>
    </row>
    <row r="144" spans="1:23" x14ac:dyDescent="0.3">
      <c r="A144" s="1">
        <v>44202</v>
      </c>
      <c r="B144">
        <v>31</v>
      </c>
      <c r="F144" t="s">
        <v>213</v>
      </c>
      <c r="G144">
        <v>976</v>
      </c>
      <c r="H144">
        <v>173</v>
      </c>
      <c r="I144">
        <v>86.3</v>
      </c>
      <c r="J144">
        <v>143</v>
      </c>
      <c r="M144" t="s">
        <v>216</v>
      </c>
      <c r="N144">
        <v>968</v>
      </c>
      <c r="O144">
        <v>176</v>
      </c>
      <c r="P144">
        <v>86.4</v>
      </c>
      <c r="Q144">
        <v>146</v>
      </c>
      <c r="T144" t="s">
        <v>216</v>
      </c>
      <c r="U144">
        <v>968</v>
      </c>
      <c r="V144">
        <v>176</v>
      </c>
      <c r="W144">
        <v>86.4</v>
      </c>
    </row>
    <row r="145" spans="1:23" x14ac:dyDescent="0.3">
      <c r="A145" s="1">
        <v>44233</v>
      </c>
      <c r="B145">
        <v>32</v>
      </c>
      <c r="F145" t="s">
        <v>214</v>
      </c>
      <c r="G145">
        <v>933</v>
      </c>
      <c r="H145">
        <v>174</v>
      </c>
      <c r="I145">
        <v>86.3</v>
      </c>
      <c r="J145">
        <v>144</v>
      </c>
      <c r="M145" t="s">
        <v>217</v>
      </c>
      <c r="N145">
        <v>1056</v>
      </c>
      <c r="O145">
        <v>177</v>
      </c>
      <c r="P145">
        <v>86.5</v>
      </c>
      <c r="Q145">
        <v>147</v>
      </c>
      <c r="T145" t="s">
        <v>217</v>
      </c>
      <c r="U145">
        <v>1056</v>
      </c>
      <c r="V145">
        <v>177</v>
      </c>
      <c r="W145">
        <v>86.5</v>
      </c>
    </row>
    <row r="146" spans="1:23" x14ac:dyDescent="0.3">
      <c r="A146" s="1">
        <v>44261</v>
      </c>
      <c r="B146">
        <v>33</v>
      </c>
      <c r="F146" t="s">
        <v>215</v>
      </c>
      <c r="G146">
        <v>908</v>
      </c>
      <c r="H146">
        <v>175</v>
      </c>
      <c r="I146">
        <v>86.4</v>
      </c>
      <c r="J146">
        <v>145</v>
      </c>
      <c r="M146" t="s">
        <v>218</v>
      </c>
      <c r="N146">
        <v>1109</v>
      </c>
      <c r="O146">
        <v>178</v>
      </c>
      <c r="P146">
        <v>86.6</v>
      </c>
      <c r="Q146">
        <v>148</v>
      </c>
      <c r="T146" t="s">
        <v>218</v>
      </c>
      <c r="U146">
        <v>1109</v>
      </c>
      <c r="V146">
        <v>178</v>
      </c>
      <c r="W146">
        <v>86.6</v>
      </c>
    </row>
    <row r="147" spans="1:23" x14ac:dyDescent="0.3">
      <c r="A147" s="1">
        <v>44292</v>
      </c>
      <c r="B147">
        <v>34</v>
      </c>
      <c r="F147" t="s">
        <v>216</v>
      </c>
      <c r="G147">
        <v>968</v>
      </c>
      <c r="H147">
        <v>176</v>
      </c>
      <c r="I147">
        <v>86.4</v>
      </c>
      <c r="J147">
        <v>146</v>
      </c>
      <c r="M147" t="s">
        <v>219</v>
      </c>
      <c r="N147">
        <v>1146</v>
      </c>
      <c r="O147">
        <v>179</v>
      </c>
      <c r="P147">
        <v>86.7</v>
      </c>
      <c r="Q147">
        <v>149</v>
      </c>
      <c r="T147" t="s">
        <v>219</v>
      </c>
      <c r="U147">
        <v>1146</v>
      </c>
      <c r="V147">
        <v>179</v>
      </c>
      <c r="W147">
        <v>86.7</v>
      </c>
    </row>
    <row r="148" spans="1:23" x14ac:dyDescent="0.3">
      <c r="A148" s="1">
        <v>44322</v>
      </c>
      <c r="B148">
        <v>35</v>
      </c>
      <c r="F148" t="s">
        <v>217</v>
      </c>
      <c r="G148">
        <v>1056</v>
      </c>
      <c r="H148">
        <v>177</v>
      </c>
      <c r="I148">
        <v>86.5</v>
      </c>
      <c r="J148">
        <v>147</v>
      </c>
      <c r="M148" t="s">
        <v>220</v>
      </c>
      <c r="N148">
        <v>1071</v>
      </c>
      <c r="O148">
        <v>180</v>
      </c>
      <c r="P148">
        <v>86.7</v>
      </c>
      <c r="Q148">
        <v>150</v>
      </c>
      <c r="T148" t="s">
        <v>220</v>
      </c>
      <c r="U148">
        <v>1071</v>
      </c>
      <c r="V148">
        <v>180</v>
      </c>
      <c r="W148">
        <v>86.7</v>
      </c>
    </row>
    <row r="149" spans="1:23" x14ac:dyDescent="0.3">
      <c r="A149" s="1">
        <v>44353</v>
      </c>
      <c r="B149">
        <v>36</v>
      </c>
      <c r="F149" t="s">
        <v>218</v>
      </c>
      <c r="G149">
        <v>1109</v>
      </c>
      <c r="H149">
        <v>178</v>
      </c>
      <c r="I149">
        <v>86.6</v>
      </c>
      <c r="J149">
        <v>148</v>
      </c>
      <c r="M149" t="s">
        <v>221</v>
      </c>
      <c r="N149">
        <v>1022</v>
      </c>
      <c r="O149">
        <v>181</v>
      </c>
      <c r="P149">
        <v>86.8</v>
      </c>
      <c r="Q149">
        <v>151</v>
      </c>
      <c r="T149" t="s">
        <v>221</v>
      </c>
      <c r="U149">
        <v>1022</v>
      </c>
      <c r="V149">
        <v>181</v>
      </c>
      <c r="W149">
        <v>86.8</v>
      </c>
    </row>
    <row r="150" spans="1:23" x14ac:dyDescent="0.3">
      <c r="A150" s="1">
        <v>44383</v>
      </c>
      <c r="B150">
        <v>37</v>
      </c>
      <c r="F150" t="s">
        <v>219</v>
      </c>
      <c r="G150">
        <v>1146</v>
      </c>
      <c r="H150">
        <v>179</v>
      </c>
      <c r="I150">
        <v>86.7</v>
      </c>
      <c r="J150">
        <v>149</v>
      </c>
      <c r="M150" t="s">
        <v>222</v>
      </c>
      <c r="N150">
        <v>896</v>
      </c>
      <c r="O150">
        <v>182</v>
      </c>
      <c r="P150">
        <v>86.9</v>
      </c>
      <c r="Q150">
        <v>152</v>
      </c>
      <c r="T150" t="s">
        <v>222</v>
      </c>
      <c r="U150">
        <v>896</v>
      </c>
      <c r="V150">
        <v>182</v>
      </c>
      <c r="W150">
        <v>86.9</v>
      </c>
    </row>
    <row r="151" spans="1:23" x14ac:dyDescent="0.3">
      <c r="A151" s="1">
        <v>44414</v>
      </c>
      <c r="B151">
        <v>38</v>
      </c>
      <c r="F151" t="s">
        <v>220</v>
      </c>
      <c r="G151">
        <v>1071</v>
      </c>
      <c r="H151">
        <v>180</v>
      </c>
      <c r="I151">
        <v>86.7</v>
      </c>
      <c r="J151">
        <v>150</v>
      </c>
      <c r="M151" t="s">
        <v>223</v>
      </c>
      <c r="N151">
        <v>1009</v>
      </c>
      <c r="O151">
        <v>183</v>
      </c>
      <c r="P151">
        <v>86.9</v>
      </c>
      <c r="Q151">
        <v>153</v>
      </c>
      <c r="T151" t="s">
        <v>223</v>
      </c>
      <c r="U151">
        <v>1009</v>
      </c>
      <c r="V151">
        <v>183</v>
      </c>
      <c r="W151">
        <v>86.9</v>
      </c>
    </row>
    <row r="152" spans="1:23" x14ac:dyDescent="0.3">
      <c r="A152" s="1">
        <v>44445</v>
      </c>
      <c r="B152">
        <v>39</v>
      </c>
      <c r="F152" t="s">
        <v>221</v>
      </c>
      <c r="G152">
        <v>1022</v>
      </c>
      <c r="H152">
        <v>181</v>
      </c>
      <c r="I152">
        <v>86.8</v>
      </c>
      <c r="J152">
        <v>151</v>
      </c>
      <c r="M152" s="1">
        <v>44207</v>
      </c>
      <c r="N152">
        <v>1086</v>
      </c>
      <c r="O152">
        <v>184</v>
      </c>
      <c r="P152">
        <v>87</v>
      </c>
      <c r="Q152">
        <v>154</v>
      </c>
      <c r="T152" s="1">
        <v>44207</v>
      </c>
      <c r="U152">
        <v>1086</v>
      </c>
      <c r="V152">
        <v>184</v>
      </c>
      <c r="W152">
        <v>87</v>
      </c>
    </row>
    <row r="153" spans="1:23" x14ac:dyDescent="0.3">
      <c r="A153" s="1">
        <v>44475</v>
      </c>
      <c r="B153">
        <v>40</v>
      </c>
      <c r="F153" t="s">
        <v>222</v>
      </c>
      <c r="G153">
        <v>896</v>
      </c>
      <c r="H153">
        <v>182</v>
      </c>
      <c r="I153">
        <v>86.9</v>
      </c>
      <c r="J153">
        <v>152</v>
      </c>
      <c r="M153" s="1">
        <v>44238</v>
      </c>
      <c r="N153">
        <v>1066</v>
      </c>
      <c r="O153">
        <v>185</v>
      </c>
      <c r="P153">
        <v>87.1</v>
      </c>
      <c r="Q153">
        <v>155</v>
      </c>
      <c r="T153" s="1">
        <v>44238</v>
      </c>
      <c r="U153">
        <v>1066</v>
      </c>
      <c r="V153">
        <v>185</v>
      </c>
      <c r="W153">
        <v>87.1</v>
      </c>
    </row>
    <row r="154" spans="1:23" x14ac:dyDescent="0.3">
      <c r="A154" s="1">
        <v>44506</v>
      </c>
      <c r="B154">
        <v>41</v>
      </c>
      <c r="F154" t="s">
        <v>223</v>
      </c>
      <c r="G154">
        <v>1009</v>
      </c>
      <c r="H154">
        <v>183</v>
      </c>
      <c r="I154">
        <v>86.9</v>
      </c>
      <c r="J154">
        <v>153</v>
      </c>
      <c r="M154" s="1">
        <v>44266</v>
      </c>
      <c r="N154">
        <v>968</v>
      </c>
      <c r="O154">
        <v>186</v>
      </c>
      <c r="P154">
        <v>87.1</v>
      </c>
      <c r="Q154">
        <v>156</v>
      </c>
      <c r="T154" s="1">
        <v>44266</v>
      </c>
      <c r="U154">
        <v>968</v>
      </c>
      <c r="V154">
        <v>186</v>
      </c>
      <c r="W154">
        <v>87.1</v>
      </c>
    </row>
    <row r="155" spans="1:23" x14ac:dyDescent="0.3">
      <c r="A155" s="1">
        <v>44536</v>
      </c>
      <c r="B155">
        <v>42</v>
      </c>
      <c r="F155" s="1">
        <v>44207</v>
      </c>
      <c r="G155">
        <v>1086</v>
      </c>
      <c r="H155">
        <v>184</v>
      </c>
      <c r="I155">
        <v>87</v>
      </c>
      <c r="J155">
        <v>154</v>
      </c>
      <c r="M155" s="1">
        <v>44297</v>
      </c>
      <c r="N155">
        <v>865</v>
      </c>
      <c r="O155">
        <v>187</v>
      </c>
      <c r="P155">
        <v>87.2</v>
      </c>
      <c r="Q155">
        <v>157</v>
      </c>
      <c r="T155" s="1">
        <v>44297</v>
      </c>
      <c r="U155">
        <v>865</v>
      </c>
      <c r="V155">
        <v>187</v>
      </c>
      <c r="W155">
        <v>87.2</v>
      </c>
    </row>
    <row r="156" spans="1:23" x14ac:dyDescent="0.3">
      <c r="A156" t="s">
        <v>131</v>
      </c>
      <c r="B156">
        <v>43</v>
      </c>
      <c r="F156" s="1">
        <v>44238</v>
      </c>
      <c r="G156">
        <v>1066</v>
      </c>
      <c r="H156">
        <v>185</v>
      </c>
      <c r="I156">
        <v>87.1</v>
      </c>
      <c r="J156">
        <v>155</v>
      </c>
      <c r="M156" s="1">
        <v>44327</v>
      </c>
      <c r="N156">
        <v>842</v>
      </c>
      <c r="O156">
        <v>188</v>
      </c>
      <c r="P156">
        <v>87.3</v>
      </c>
      <c r="Q156">
        <v>158</v>
      </c>
      <c r="T156" s="1">
        <v>44327</v>
      </c>
      <c r="U156">
        <v>842</v>
      </c>
      <c r="V156">
        <v>188</v>
      </c>
      <c r="W156">
        <v>87.3</v>
      </c>
    </row>
    <row r="157" spans="1:23" x14ac:dyDescent="0.3">
      <c r="A157" t="s">
        <v>132</v>
      </c>
      <c r="B157">
        <v>44</v>
      </c>
      <c r="F157" s="1">
        <v>44266</v>
      </c>
      <c r="G157">
        <v>968</v>
      </c>
      <c r="H157">
        <v>186</v>
      </c>
      <c r="I157">
        <v>87.1</v>
      </c>
      <c r="J157">
        <v>156</v>
      </c>
      <c r="M157" s="1">
        <v>44358</v>
      </c>
      <c r="N157">
        <v>823</v>
      </c>
      <c r="O157">
        <v>189</v>
      </c>
      <c r="P157">
        <v>87.4</v>
      </c>
      <c r="Q157">
        <v>159</v>
      </c>
      <c r="T157" s="1">
        <v>44358</v>
      </c>
      <c r="U157">
        <v>823</v>
      </c>
      <c r="V157">
        <v>189</v>
      </c>
      <c r="W157">
        <v>87.4</v>
      </c>
    </row>
    <row r="158" spans="1:23" x14ac:dyDescent="0.3">
      <c r="A158" t="s">
        <v>133</v>
      </c>
      <c r="B158">
        <v>45</v>
      </c>
      <c r="F158" s="1">
        <v>44297</v>
      </c>
      <c r="G158">
        <v>865</v>
      </c>
      <c r="H158">
        <v>187</v>
      </c>
      <c r="I158">
        <v>87.2</v>
      </c>
      <c r="J158">
        <v>157</v>
      </c>
      <c r="M158" s="1">
        <v>44388</v>
      </c>
      <c r="N158">
        <v>870</v>
      </c>
      <c r="O158">
        <v>190</v>
      </c>
      <c r="P158">
        <v>87.4</v>
      </c>
      <c r="Q158">
        <v>160</v>
      </c>
      <c r="T158" s="1">
        <v>44388</v>
      </c>
      <c r="U158">
        <v>870</v>
      </c>
      <c r="V158">
        <v>190</v>
      </c>
      <c r="W158">
        <v>87.4</v>
      </c>
    </row>
    <row r="159" spans="1:23" x14ac:dyDescent="0.3">
      <c r="A159" t="s">
        <v>134</v>
      </c>
      <c r="B159">
        <v>46</v>
      </c>
      <c r="F159" s="1">
        <v>44327</v>
      </c>
      <c r="G159">
        <v>842</v>
      </c>
      <c r="H159">
        <v>188</v>
      </c>
      <c r="I159">
        <v>87.3</v>
      </c>
      <c r="J159">
        <v>158</v>
      </c>
      <c r="M159" s="1">
        <v>44419</v>
      </c>
      <c r="N159">
        <v>993</v>
      </c>
      <c r="O159">
        <v>191</v>
      </c>
      <c r="P159">
        <v>87.5</v>
      </c>
      <c r="Q159">
        <v>161</v>
      </c>
      <c r="T159" s="1">
        <v>44419</v>
      </c>
      <c r="U159">
        <v>993</v>
      </c>
      <c r="V159">
        <v>191</v>
      </c>
      <c r="W159">
        <v>87.5</v>
      </c>
    </row>
    <row r="160" spans="1:23" x14ac:dyDescent="0.3">
      <c r="A160" t="s">
        <v>135</v>
      </c>
      <c r="B160">
        <v>47</v>
      </c>
      <c r="F160" s="1">
        <v>44358</v>
      </c>
      <c r="G160">
        <v>823</v>
      </c>
      <c r="H160">
        <v>189</v>
      </c>
      <c r="I160">
        <v>87.4</v>
      </c>
      <c r="J160">
        <v>159</v>
      </c>
      <c r="M160" s="1">
        <v>44509</v>
      </c>
      <c r="N160">
        <v>982</v>
      </c>
      <c r="O160">
        <v>192</v>
      </c>
      <c r="P160">
        <v>87.5</v>
      </c>
      <c r="Q160">
        <v>162</v>
      </c>
      <c r="T160" s="1">
        <v>44450</v>
      </c>
      <c r="U160">
        <v>982</v>
      </c>
      <c r="V160">
        <v>192</v>
      </c>
      <c r="W160">
        <v>87.5</v>
      </c>
    </row>
    <row r="161" spans="1:23" x14ac:dyDescent="0.3">
      <c r="A161" t="s">
        <v>136</v>
      </c>
      <c r="B161">
        <v>48</v>
      </c>
      <c r="F161" s="1">
        <v>44388</v>
      </c>
      <c r="G161">
        <v>870</v>
      </c>
      <c r="H161">
        <v>190</v>
      </c>
      <c r="I161">
        <v>87.4</v>
      </c>
      <c r="J161">
        <v>160</v>
      </c>
      <c r="M161" s="1">
        <v>44510</v>
      </c>
      <c r="N161">
        <v>978</v>
      </c>
      <c r="O161">
        <v>193</v>
      </c>
      <c r="P161">
        <v>87.7</v>
      </c>
      <c r="Q161">
        <v>163</v>
      </c>
      <c r="T161" s="1">
        <v>44480</v>
      </c>
      <c r="U161">
        <v>978</v>
      </c>
      <c r="V161">
        <v>193</v>
      </c>
      <c r="W161">
        <v>87.7</v>
      </c>
    </row>
    <row r="162" spans="1:23" x14ac:dyDescent="0.3">
      <c r="A162" t="s">
        <v>137</v>
      </c>
      <c r="B162">
        <v>49</v>
      </c>
      <c r="F162" s="1">
        <v>44419</v>
      </c>
      <c r="G162">
        <v>993</v>
      </c>
      <c r="H162">
        <v>191</v>
      </c>
      <c r="I162">
        <v>87.5</v>
      </c>
      <c r="J162">
        <v>161</v>
      </c>
      <c r="M162" s="1">
        <v>44511</v>
      </c>
      <c r="N162">
        <v>948</v>
      </c>
      <c r="O162">
        <v>194</v>
      </c>
      <c r="P162">
        <v>87.8</v>
      </c>
      <c r="Q162">
        <v>164</v>
      </c>
      <c r="T162" s="1">
        <v>44511</v>
      </c>
      <c r="U162">
        <v>948</v>
      </c>
      <c r="V162">
        <v>194</v>
      </c>
      <c r="W162">
        <v>87.8</v>
      </c>
    </row>
    <row r="163" spans="1:23" x14ac:dyDescent="0.3">
      <c r="A163" t="s">
        <v>138</v>
      </c>
      <c r="B163">
        <v>50</v>
      </c>
      <c r="F163" s="1">
        <v>44509</v>
      </c>
      <c r="G163">
        <v>982</v>
      </c>
      <c r="H163">
        <v>192</v>
      </c>
      <c r="I163">
        <v>87.5</v>
      </c>
      <c r="J163">
        <v>162</v>
      </c>
      <c r="M163" s="1">
        <v>44512</v>
      </c>
      <c r="N163">
        <v>880</v>
      </c>
      <c r="O163">
        <v>195</v>
      </c>
      <c r="P163">
        <v>87.9</v>
      </c>
      <c r="Q163">
        <v>165</v>
      </c>
      <c r="T163" s="1">
        <v>44541</v>
      </c>
      <c r="U163">
        <v>880</v>
      </c>
      <c r="V163">
        <v>195</v>
      </c>
      <c r="W163">
        <v>87.9</v>
      </c>
    </row>
    <row r="164" spans="1:23" x14ac:dyDescent="0.3">
      <c r="A164" t="s">
        <v>139</v>
      </c>
      <c r="B164">
        <v>51</v>
      </c>
      <c r="F164" s="1">
        <v>44510</v>
      </c>
      <c r="G164">
        <v>978</v>
      </c>
      <c r="H164">
        <v>193</v>
      </c>
      <c r="I164">
        <v>87.7</v>
      </c>
      <c r="J164">
        <v>163</v>
      </c>
      <c r="M164" s="1">
        <v>44513</v>
      </c>
      <c r="N164">
        <v>771</v>
      </c>
      <c r="O164">
        <v>196</v>
      </c>
      <c r="P164">
        <v>87.9</v>
      </c>
      <c r="Q164">
        <v>166</v>
      </c>
      <c r="T164" s="1" t="s">
        <v>224</v>
      </c>
      <c r="U164">
        <v>771</v>
      </c>
      <c r="V164">
        <v>196</v>
      </c>
      <c r="W164">
        <v>87.9</v>
      </c>
    </row>
    <row r="165" spans="1:23" x14ac:dyDescent="0.3">
      <c r="A165" t="s">
        <v>140</v>
      </c>
      <c r="B165">
        <v>52</v>
      </c>
      <c r="F165" s="1">
        <v>44511</v>
      </c>
      <c r="G165">
        <v>948</v>
      </c>
      <c r="H165">
        <v>194</v>
      </c>
      <c r="I165">
        <v>87.8</v>
      </c>
      <c r="J165">
        <v>164</v>
      </c>
      <c r="M165" s="1">
        <v>44514</v>
      </c>
      <c r="N165">
        <v>801</v>
      </c>
      <c r="O165">
        <v>197</v>
      </c>
      <c r="P165">
        <v>88</v>
      </c>
      <c r="Q165">
        <v>167</v>
      </c>
      <c r="T165" s="1" t="s">
        <v>225</v>
      </c>
      <c r="U165">
        <v>801</v>
      </c>
      <c r="V165">
        <v>197</v>
      </c>
      <c r="W165">
        <v>88</v>
      </c>
    </row>
    <row r="166" spans="1:23" x14ac:dyDescent="0.3">
      <c r="A166" t="s">
        <v>141</v>
      </c>
      <c r="B166">
        <v>53</v>
      </c>
      <c r="F166" s="1">
        <v>44512</v>
      </c>
      <c r="G166">
        <v>880</v>
      </c>
      <c r="H166">
        <v>195</v>
      </c>
      <c r="I166">
        <v>87.9</v>
      </c>
      <c r="J166">
        <v>165</v>
      </c>
      <c r="M166" s="1">
        <v>44515</v>
      </c>
      <c r="N166">
        <v>833</v>
      </c>
      <c r="O166">
        <v>198</v>
      </c>
      <c r="P166">
        <v>88</v>
      </c>
      <c r="Q166">
        <v>168</v>
      </c>
      <c r="T166" s="1" t="s">
        <v>226</v>
      </c>
      <c r="U166">
        <v>833</v>
      </c>
      <c r="V166">
        <v>198</v>
      </c>
      <c r="W166">
        <v>88</v>
      </c>
    </row>
    <row r="167" spans="1:23" x14ac:dyDescent="0.3">
      <c r="A167" t="s">
        <v>142</v>
      </c>
      <c r="B167">
        <v>54</v>
      </c>
      <c r="F167" s="1">
        <v>44513</v>
      </c>
      <c r="G167">
        <v>771</v>
      </c>
      <c r="H167">
        <v>196</v>
      </c>
      <c r="I167">
        <v>87.9</v>
      </c>
      <c r="J167">
        <v>166</v>
      </c>
      <c r="M167" s="1">
        <v>44516</v>
      </c>
      <c r="N167">
        <v>886</v>
      </c>
      <c r="O167">
        <v>199</v>
      </c>
      <c r="P167">
        <v>88.1</v>
      </c>
      <c r="Q167">
        <v>169</v>
      </c>
      <c r="T167" s="1" t="s">
        <v>227</v>
      </c>
      <c r="U167">
        <v>886</v>
      </c>
      <c r="V167">
        <v>199</v>
      </c>
      <c r="W167">
        <v>88.1</v>
      </c>
    </row>
    <row r="168" spans="1:23" x14ac:dyDescent="0.3">
      <c r="A168" t="s">
        <v>143</v>
      </c>
      <c r="B168">
        <v>55</v>
      </c>
      <c r="F168" s="1">
        <v>44514</v>
      </c>
      <c r="G168">
        <v>801</v>
      </c>
      <c r="H168">
        <v>197</v>
      </c>
      <c r="I168">
        <v>88</v>
      </c>
      <c r="J168">
        <v>167</v>
      </c>
    </row>
    <row r="169" spans="1:23" x14ac:dyDescent="0.3">
      <c r="A169" t="s">
        <v>144</v>
      </c>
      <c r="B169">
        <v>56</v>
      </c>
      <c r="F169" s="1">
        <v>44515</v>
      </c>
      <c r="G169">
        <v>833</v>
      </c>
      <c r="H169">
        <v>198</v>
      </c>
      <c r="I169">
        <v>88</v>
      </c>
      <c r="J169">
        <v>168</v>
      </c>
    </row>
    <row r="170" spans="1:23" x14ac:dyDescent="0.3">
      <c r="A170" t="s">
        <v>145</v>
      </c>
      <c r="B170">
        <v>57</v>
      </c>
      <c r="F170" s="1">
        <v>44516</v>
      </c>
      <c r="G170">
        <v>886</v>
      </c>
      <c r="H170">
        <v>199</v>
      </c>
      <c r="I170">
        <v>88.1</v>
      </c>
      <c r="J170">
        <v>169</v>
      </c>
    </row>
    <row r="171" spans="1:23" x14ac:dyDescent="0.3">
      <c r="A171" t="s">
        <v>146</v>
      </c>
      <c r="B171">
        <v>58</v>
      </c>
    </row>
    <row r="172" spans="1:23" x14ac:dyDescent="0.3">
      <c r="A172" t="s">
        <v>147</v>
      </c>
      <c r="B172">
        <v>59</v>
      </c>
    </row>
    <row r="173" spans="1:23" x14ac:dyDescent="0.3">
      <c r="A173" t="s">
        <v>148</v>
      </c>
      <c r="B173">
        <v>60</v>
      </c>
    </row>
    <row r="174" spans="1:23" x14ac:dyDescent="0.3">
      <c r="A174" s="1">
        <v>44203</v>
      </c>
      <c r="B174">
        <v>61</v>
      </c>
    </row>
    <row r="175" spans="1:23" x14ac:dyDescent="0.3">
      <c r="A175" s="1">
        <v>44234</v>
      </c>
      <c r="B175">
        <v>62</v>
      </c>
    </row>
    <row r="176" spans="1:23" x14ac:dyDescent="0.3">
      <c r="A176" s="1">
        <v>44262</v>
      </c>
      <c r="B176">
        <v>63</v>
      </c>
    </row>
    <row r="177" spans="1:2" x14ac:dyDescent="0.3">
      <c r="A177" s="1">
        <v>44293</v>
      </c>
      <c r="B177">
        <v>64</v>
      </c>
    </row>
    <row r="178" spans="1:2" x14ac:dyDescent="0.3">
      <c r="A178" s="1">
        <v>44323</v>
      </c>
      <c r="B178">
        <v>65</v>
      </c>
    </row>
    <row r="179" spans="1:2" x14ac:dyDescent="0.3">
      <c r="A179" s="1">
        <v>44354</v>
      </c>
      <c r="B179">
        <v>66</v>
      </c>
    </row>
    <row r="180" spans="1:2" x14ac:dyDescent="0.3">
      <c r="A180" s="1">
        <v>44384</v>
      </c>
      <c r="B180">
        <v>67</v>
      </c>
    </row>
    <row r="181" spans="1:2" x14ac:dyDescent="0.3">
      <c r="A181" s="1">
        <v>44415</v>
      </c>
      <c r="B181">
        <v>68</v>
      </c>
    </row>
    <row r="182" spans="1:2" x14ac:dyDescent="0.3">
      <c r="A182" s="1">
        <v>44446</v>
      </c>
      <c r="B182">
        <v>69</v>
      </c>
    </row>
    <row r="183" spans="1:2" x14ac:dyDescent="0.3">
      <c r="A183" s="1">
        <v>44476</v>
      </c>
      <c r="B183">
        <v>70</v>
      </c>
    </row>
    <row r="184" spans="1:2" x14ac:dyDescent="0.3">
      <c r="A184" s="1">
        <v>44507</v>
      </c>
      <c r="B184">
        <v>71</v>
      </c>
    </row>
    <row r="185" spans="1:2" x14ac:dyDescent="0.3">
      <c r="A185" s="1">
        <v>44537</v>
      </c>
      <c r="B185">
        <v>72</v>
      </c>
    </row>
    <row r="186" spans="1:2" x14ac:dyDescent="0.3">
      <c r="A186" t="s">
        <v>149</v>
      </c>
      <c r="B186">
        <v>73</v>
      </c>
    </row>
    <row r="187" spans="1:2" x14ac:dyDescent="0.3">
      <c r="A187" t="s">
        <v>150</v>
      </c>
      <c r="B187">
        <v>74</v>
      </c>
    </row>
    <row r="188" spans="1:2" x14ac:dyDescent="0.3">
      <c r="A188" t="s">
        <v>151</v>
      </c>
      <c r="B188">
        <v>75</v>
      </c>
    </row>
    <row r="189" spans="1:2" x14ac:dyDescent="0.3">
      <c r="A189" t="s">
        <v>152</v>
      </c>
      <c r="B189">
        <v>76</v>
      </c>
    </row>
    <row r="190" spans="1:2" x14ac:dyDescent="0.3">
      <c r="A190" t="s">
        <v>153</v>
      </c>
      <c r="B190">
        <v>77</v>
      </c>
    </row>
    <row r="191" spans="1:2" x14ac:dyDescent="0.3">
      <c r="A191" t="s">
        <v>154</v>
      </c>
      <c r="B191">
        <v>78</v>
      </c>
    </row>
    <row r="192" spans="1:2" x14ac:dyDescent="0.3">
      <c r="A192" t="s">
        <v>155</v>
      </c>
      <c r="B192">
        <v>79</v>
      </c>
    </row>
    <row r="193" spans="1:2" x14ac:dyDescent="0.3">
      <c r="A193" t="s">
        <v>156</v>
      </c>
      <c r="B193">
        <v>80</v>
      </c>
    </row>
    <row r="194" spans="1:2" x14ac:dyDescent="0.3">
      <c r="A194" t="s">
        <v>157</v>
      </c>
      <c r="B194">
        <v>81</v>
      </c>
    </row>
    <row r="195" spans="1:2" x14ac:dyDescent="0.3">
      <c r="A195" t="s">
        <v>158</v>
      </c>
      <c r="B195">
        <v>82</v>
      </c>
    </row>
    <row r="196" spans="1:2" x14ac:dyDescent="0.3">
      <c r="A196" t="s">
        <v>159</v>
      </c>
      <c r="B196">
        <v>83</v>
      </c>
    </row>
    <row r="197" spans="1:2" x14ac:dyDescent="0.3">
      <c r="A197" t="s">
        <v>160</v>
      </c>
      <c r="B197">
        <v>84</v>
      </c>
    </row>
    <row r="198" spans="1:2" x14ac:dyDescent="0.3">
      <c r="A198" t="s">
        <v>161</v>
      </c>
      <c r="B198">
        <v>85</v>
      </c>
    </row>
    <row r="199" spans="1:2" x14ac:dyDescent="0.3">
      <c r="A199" t="s">
        <v>162</v>
      </c>
      <c r="B199">
        <v>86</v>
      </c>
    </row>
    <row r="200" spans="1:2" x14ac:dyDescent="0.3">
      <c r="A200" t="s">
        <v>163</v>
      </c>
      <c r="B200">
        <v>87</v>
      </c>
    </row>
    <row r="201" spans="1:2" x14ac:dyDescent="0.3">
      <c r="A201" t="s">
        <v>164</v>
      </c>
      <c r="B201">
        <v>88</v>
      </c>
    </row>
    <row r="202" spans="1:2" x14ac:dyDescent="0.3">
      <c r="A202" t="s">
        <v>165</v>
      </c>
      <c r="B202">
        <v>89</v>
      </c>
    </row>
    <row r="203" spans="1:2" x14ac:dyDescent="0.3">
      <c r="A203" t="s">
        <v>166</v>
      </c>
      <c r="B203">
        <v>90</v>
      </c>
    </row>
    <row r="204" spans="1:2" x14ac:dyDescent="0.3">
      <c r="A204" t="s">
        <v>167</v>
      </c>
      <c r="B204">
        <v>91</v>
      </c>
    </row>
    <row r="205" spans="1:2" x14ac:dyDescent="0.3">
      <c r="A205" s="1">
        <v>44204</v>
      </c>
      <c r="B205">
        <v>92</v>
      </c>
    </row>
    <row r="206" spans="1:2" x14ac:dyDescent="0.3">
      <c r="A206" s="1">
        <v>44235</v>
      </c>
      <c r="B206">
        <v>93</v>
      </c>
    </row>
    <row r="207" spans="1:2" x14ac:dyDescent="0.3">
      <c r="A207" s="1">
        <v>44263</v>
      </c>
      <c r="B207">
        <v>94</v>
      </c>
    </row>
    <row r="208" spans="1:2" x14ac:dyDescent="0.3">
      <c r="A208" s="1">
        <v>44294</v>
      </c>
      <c r="B208">
        <v>95</v>
      </c>
    </row>
    <row r="209" spans="1:2" x14ac:dyDescent="0.3">
      <c r="A209" s="1">
        <v>44324</v>
      </c>
      <c r="B209">
        <v>96</v>
      </c>
    </row>
    <row r="210" spans="1:2" x14ac:dyDescent="0.3">
      <c r="A210" s="1">
        <v>44355</v>
      </c>
      <c r="B210">
        <v>97</v>
      </c>
    </row>
    <row r="211" spans="1:2" x14ac:dyDescent="0.3">
      <c r="A211" s="1">
        <v>44385</v>
      </c>
      <c r="B211">
        <v>98</v>
      </c>
    </row>
    <row r="212" spans="1:2" x14ac:dyDescent="0.3">
      <c r="A212" s="1">
        <v>44416</v>
      </c>
      <c r="B212">
        <v>99</v>
      </c>
    </row>
    <row r="213" spans="1:2" x14ac:dyDescent="0.3">
      <c r="A213" s="1">
        <v>44447</v>
      </c>
      <c r="B213">
        <v>100</v>
      </c>
    </row>
    <row r="214" spans="1:2" x14ac:dyDescent="0.3">
      <c r="A214" s="1">
        <v>44477</v>
      </c>
      <c r="B214">
        <v>101</v>
      </c>
    </row>
    <row r="215" spans="1:2" x14ac:dyDescent="0.3">
      <c r="A215" s="1">
        <v>44508</v>
      </c>
      <c r="B215">
        <v>102</v>
      </c>
    </row>
    <row r="216" spans="1:2" x14ac:dyDescent="0.3">
      <c r="A216" s="1">
        <v>44538</v>
      </c>
      <c r="B216">
        <v>103</v>
      </c>
    </row>
    <row r="217" spans="1:2" x14ac:dyDescent="0.3">
      <c r="A217" t="s">
        <v>168</v>
      </c>
      <c r="B217">
        <v>104</v>
      </c>
    </row>
    <row r="218" spans="1:2" x14ac:dyDescent="0.3">
      <c r="A218" t="s">
        <v>169</v>
      </c>
      <c r="B218">
        <v>105</v>
      </c>
    </row>
    <row r="219" spans="1:2" x14ac:dyDescent="0.3">
      <c r="A219" t="s">
        <v>170</v>
      </c>
      <c r="B219">
        <v>106</v>
      </c>
    </row>
    <row r="220" spans="1:2" x14ac:dyDescent="0.3">
      <c r="A220" t="s">
        <v>171</v>
      </c>
      <c r="B220">
        <v>107</v>
      </c>
    </row>
    <row r="221" spans="1:2" x14ac:dyDescent="0.3">
      <c r="A221" t="s">
        <v>172</v>
      </c>
      <c r="B221">
        <v>108</v>
      </c>
    </row>
    <row r="222" spans="1:2" x14ac:dyDescent="0.3">
      <c r="A222" t="s">
        <v>173</v>
      </c>
      <c r="B222">
        <v>109</v>
      </c>
    </row>
    <row r="223" spans="1:2" x14ac:dyDescent="0.3">
      <c r="A223" t="s">
        <v>174</v>
      </c>
      <c r="B223">
        <v>110</v>
      </c>
    </row>
    <row r="224" spans="1:2" x14ac:dyDescent="0.3">
      <c r="A224" t="s">
        <v>175</v>
      </c>
      <c r="B224">
        <v>111</v>
      </c>
    </row>
    <row r="225" spans="1:2" x14ac:dyDescent="0.3">
      <c r="A225" t="s">
        <v>176</v>
      </c>
      <c r="B225">
        <v>112</v>
      </c>
    </row>
    <row r="226" spans="1:2" x14ac:dyDescent="0.3">
      <c r="A226" t="s">
        <v>177</v>
      </c>
      <c r="B226">
        <v>113</v>
      </c>
    </row>
    <row r="227" spans="1:2" x14ac:dyDescent="0.3">
      <c r="A227" t="s">
        <v>178</v>
      </c>
      <c r="B227">
        <v>114</v>
      </c>
    </row>
    <row r="228" spans="1:2" x14ac:dyDescent="0.3">
      <c r="A228" t="s">
        <v>179</v>
      </c>
      <c r="B228">
        <v>115</v>
      </c>
    </row>
    <row r="229" spans="1:2" x14ac:dyDescent="0.3">
      <c r="A229" t="s">
        <v>180</v>
      </c>
      <c r="B229">
        <v>116</v>
      </c>
    </row>
    <row r="230" spans="1:2" x14ac:dyDescent="0.3">
      <c r="A230" t="s">
        <v>181</v>
      </c>
      <c r="B230">
        <v>117</v>
      </c>
    </row>
    <row r="231" spans="1:2" x14ac:dyDescent="0.3">
      <c r="A231" t="s">
        <v>182</v>
      </c>
      <c r="B231">
        <v>118</v>
      </c>
    </row>
    <row r="232" spans="1:2" x14ac:dyDescent="0.3">
      <c r="A232" t="s">
        <v>183</v>
      </c>
      <c r="B232">
        <v>119</v>
      </c>
    </row>
    <row r="233" spans="1:2" x14ac:dyDescent="0.3">
      <c r="A233" t="s">
        <v>184</v>
      </c>
      <c r="B233">
        <v>120</v>
      </c>
    </row>
    <row r="234" spans="1:2" x14ac:dyDescent="0.3">
      <c r="A234" t="s">
        <v>185</v>
      </c>
      <c r="B234">
        <v>121</v>
      </c>
    </row>
    <row r="235" spans="1:2" x14ac:dyDescent="0.3">
      <c r="A235" t="s">
        <v>186</v>
      </c>
      <c r="B235">
        <v>122</v>
      </c>
    </row>
    <row r="236" spans="1:2" x14ac:dyDescent="0.3">
      <c r="A236" s="1">
        <v>44205</v>
      </c>
      <c r="B236">
        <v>123</v>
      </c>
    </row>
    <row r="237" spans="1:2" x14ac:dyDescent="0.3">
      <c r="A237" s="1">
        <v>44236</v>
      </c>
      <c r="B237">
        <v>124</v>
      </c>
    </row>
    <row r="238" spans="1:2" x14ac:dyDescent="0.3">
      <c r="A238" s="1">
        <v>44264</v>
      </c>
      <c r="B238">
        <v>125</v>
      </c>
    </row>
    <row r="239" spans="1:2" x14ac:dyDescent="0.3">
      <c r="A239" s="1">
        <v>44295</v>
      </c>
      <c r="B239">
        <v>126</v>
      </c>
    </row>
    <row r="240" spans="1:2" x14ac:dyDescent="0.3">
      <c r="A240" s="1">
        <v>44325</v>
      </c>
      <c r="B240">
        <v>127</v>
      </c>
    </row>
    <row r="241" spans="1:2" x14ac:dyDescent="0.3">
      <c r="A241" s="1">
        <v>44356</v>
      </c>
      <c r="B241">
        <v>128</v>
      </c>
    </row>
    <row r="242" spans="1:2" x14ac:dyDescent="0.3">
      <c r="A242" s="1">
        <v>44386</v>
      </c>
      <c r="B242">
        <v>129</v>
      </c>
    </row>
    <row r="243" spans="1:2" x14ac:dyDescent="0.3">
      <c r="A243" s="1">
        <v>44417</v>
      </c>
      <c r="B243">
        <v>130</v>
      </c>
    </row>
    <row r="244" spans="1:2" x14ac:dyDescent="0.3">
      <c r="A244" s="1">
        <v>44448</v>
      </c>
      <c r="B244">
        <v>131</v>
      </c>
    </row>
    <row r="245" spans="1:2" x14ac:dyDescent="0.3">
      <c r="A245" s="1">
        <v>44478</v>
      </c>
      <c r="B245">
        <v>132</v>
      </c>
    </row>
    <row r="246" spans="1:2" x14ac:dyDescent="0.3">
      <c r="A246" s="1">
        <v>44509</v>
      </c>
      <c r="B246">
        <v>133</v>
      </c>
    </row>
    <row r="247" spans="1:2" x14ac:dyDescent="0.3">
      <c r="A247" s="1">
        <v>44539</v>
      </c>
      <c r="B247">
        <v>134</v>
      </c>
    </row>
    <row r="248" spans="1:2" x14ac:dyDescent="0.3">
      <c r="A248" t="s">
        <v>187</v>
      </c>
      <c r="B248">
        <v>135</v>
      </c>
    </row>
    <row r="249" spans="1:2" x14ac:dyDescent="0.3">
      <c r="A249" t="s">
        <v>188</v>
      </c>
      <c r="B249">
        <v>136</v>
      </c>
    </row>
    <row r="250" spans="1:2" x14ac:dyDescent="0.3">
      <c r="A250" t="s">
        <v>189</v>
      </c>
      <c r="B250">
        <v>137</v>
      </c>
    </row>
    <row r="251" spans="1:2" x14ac:dyDescent="0.3">
      <c r="A251" t="s">
        <v>190</v>
      </c>
      <c r="B251">
        <v>138</v>
      </c>
    </row>
    <row r="252" spans="1:2" x14ac:dyDescent="0.3">
      <c r="A252" t="s">
        <v>191</v>
      </c>
      <c r="B252">
        <v>139</v>
      </c>
    </row>
    <row r="253" spans="1:2" x14ac:dyDescent="0.3">
      <c r="A253" t="s">
        <v>192</v>
      </c>
      <c r="B253">
        <v>140</v>
      </c>
    </row>
    <row r="254" spans="1:2" x14ac:dyDescent="0.3">
      <c r="A254" t="s">
        <v>193</v>
      </c>
      <c r="B254">
        <v>141</v>
      </c>
    </row>
    <row r="255" spans="1:2" x14ac:dyDescent="0.3">
      <c r="A255" t="s">
        <v>194</v>
      </c>
      <c r="B255">
        <v>142</v>
      </c>
    </row>
    <row r="256" spans="1:2" x14ac:dyDescent="0.3">
      <c r="A256" t="s">
        <v>195</v>
      </c>
      <c r="B256">
        <v>143</v>
      </c>
    </row>
    <row r="257" spans="1:2" x14ac:dyDescent="0.3">
      <c r="A257" t="s">
        <v>196</v>
      </c>
      <c r="B257">
        <v>144</v>
      </c>
    </row>
    <row r="258" spans="1:2" x14ac:dyDescent="0.3">
      <c r="A258" t="s">
        <v>197</v>
      </c>
      <c r="B258">
        <v>145</v>
      </c>
    </row>
    <row r="259" spans="1:2" x14ac:dyDescent="0.3">
      <c r="A259" t="s">
        <v>198</v>
      </c>
      <c r="B259">
        <v>146</v>
      </c>
    </row>
    <row r="260" spans="1:2" x14ac:dyDescent="0.3">
      <c r="A260" t="s">
        <v>199</v>
      </c>
      <c r="B260">
        <v>147</v>
      </c>
    </row>
    <row r="261" spans="1:2" x14ac:dyDescent="0.3">
      <c r="A261" t="s">
        <v>200</v>
      </c>
      <c r="B261">
        <v>148</v>
      </c>
    </row>
    <row r="262" spans="1:2" x14ac:dyDescent="0.3">
      <c r="A262" t="s">
        <v>201</v>
      </c>
      <c r="B262">
        <v>149</v>
      </c>
    </row>
    <row r="263" spans="1:2" x14ac:dyDescent="0.3">
      <c r="A263" t="s">
        <v>202</v>
      </c>
      <c r="B263">
        <v>150</v>
      </c>
    </row>
    <row r="264" spans="1:2" x14ac:dyDescent="0.3">
      <c r="A264" t="s">
        <v>203</v>
      </c>
      <c r="B264">
        <v>151</v>
      </c>
    </row>
    <row r="265" spans="1:2" x14ac:dyDescent="0.3">
      <c r="A265" t="s">
        <v>204</v>
      </c>
      <c r="B265">
        <v>152</v>
      </c>
    </row>
    <row r="266" spans="1:2" x14ac:dyDescent="0.3">
      <c r="A266" s="1">
        <v>44206</v>
      </c>
      <c r="B266">
        <v>153</v>
      </c>
    </row>
    <row r="267" spans="1:2" x14ac:dyDescent="0.3">
      <c r="A267" s="1">
        <v>44237</v>
      </c>
      <c r="B267">
        <v>154</v>
      </c>
    </row>
    <row r="268" spans="1:2" x14ac:dyDescent="0.3">
      <c r="A268" s="1">
        <v>44265</v>
      </c>
      <c r="B268">
        <v>155</v>
      </c>
    </row>
    <row r="269" spans="1:2" x14ac:dyDescent="0.3">
      <c r="A269" s="1">
        <v>44296</v>
      </c>
      <c r="B269">
        <v>156</v>
      </c>
    </row>
    <row r="270" spans="1:2" x14ac:dyDescent="0.3">
      <c r="A270" s="1">
        <v>44326</v>
      </c>
      <c r="B270">
        <v>157</v>
      </c>
    </row>
    <row r="271" spans="1:2" x14ac:dyDescent="0.3">
      <c r="A271" s="1">
        <v>44357</v>
      </c>
      <c r="B271">
        <v>158</v>
      </c>
    </row>
    <row r="272" spans="1:2" x14ac:dyDescent="0.3">
      <c r="A272" s="1">
        <v>44387</v>
      </c>
      <c r="B272">
        <v>159</v>
      </c>
    </row>
    <row r="273" spans="1:2" x14ac:dyDescent="0.3">
      <c r="A273" s="1">
        <v>44418</v>
      </c>
      <c r="B273">
        <v>160</v>
      </c>
    </row>
    <row r="274" spans="1:2" x14ac:dyDescent="0.3">
      <c r="A274" s="1">
        <v>44449</v>
      </c>
      <c r="B274">
        <v>161</v>
      </c>
    </row>
    <row r="275" spans="1:2" x14ac:dyDescent="0.3">
      <c r="A275" s="1">
        <v>44479</v>
      </c>
      <c r="B275">
        <v>162</v>
      </c>
    </row>
    <row r="276" spans="1:2" x14ac:dyDescent="0.3">
      <c r="A276" s="1">
        <v>44510</v>
      </c>
      <c r="B276">
        <v>163</v>
      </c>
    </row>
    <row r="277" spans="1:2" x14ac:dyDescent="0.3">
      <c r="A277" s="1">
        <v>44540</v>
      </c>
      <c r="B277">
        <v>164</v>
      </c>
    </row>
    <row r="278" spans="1:2" x14ac:dyDescent="0.3">
      <c r="A278" t="s">
        <v>205</v>
      </c>
      <c r="B278">
        <v>165</v>
      </c>
    </row>
    <row r="279" spans="1:2" x14ac:dyDescent="0.3">
      <c r="A279" t="s">
        <v>206</v>
      </c>
      <c r="B279">
        <v>166</v>
      </c>
    </row>
    <row r="280" spans="1:2" x14ac:dyDescent="0.3">
      <c r="A280" t="s">
        <v>207</v>
      </c>
      <c r="B280">
        <v>167</v>
      </c>
    </row>
    <row r="281" spans="1:2" x14ac:dyDescent="0.3">
      <c r="A281" t="s">
        <v>208</v>
      </c>
      <c r="B281">
        <v>168</v>
      </c>
    </row>
    <row r="282" spans="1:2" x14ac:dyDescent="0.3">
      <c r="A282" t="s">
        <v>209</v>
      </c>
      <c r="B282">
        <v>169</v>
      </c>
    </row>
    <row r="283" spans="1:2" x14ac:dyDescent="0.3">
      <c r="A283" t="s">
        <v>210</v>
      </c>
      <c r="B283">
        <v>170</v>
      </c>
    </row>
    <row r="284" spans="1:2" x14ac:dyDescent="0.3">
      <c r="A284" t="s">
        <v>211</v>
      </c>
      <c r="B284">
        <v>171</v>
      </c>
    </row>
    <row r="285" spans="1:2" x14ac:dyDescent="0.3">
      <c r="A285" t="s">
        <v>212</v>
      </c>
      <c r="B285">
        <v>172</v>
      </c>
    </row>
    <row r="286" spans="1:2" x14ac:dyDescent="0.3">
      <c r="A286" t="s">
        <v>213</v>
      </c>
      <c r="B286">
        <v>173</v>
      </c>
    </row>
    <row r="287" spans="1:2" x14ac:dyDescent="0.3">
      <c r="A287" t="s">
        <v>214</v>
      </c>
      <c r="B287">
        <v>174</v>
      </c>
    </row>
    <row r="288" spans="1:2" x14ac:dyDescent="0.3">
      <c r="A288" t="s">
        <v>215</v>
      </c>
      <c r="B288">
        <v>175</v>
      </c>
    </row>
    <row r="289" spans="1:2" x14ac:dyDescent="0.3">
      <c r="A289" t="s">
        <v>216</v>
      </c>
      <c r="B289">
        <v>176</v>
      </c>
    </row>
    <row r="290" spans="1:2" x14ac:dyDescent="0.3">
      <c r="A290" t="s">
        <v>217</v>
      </c>
      <c r="B290">
        <v>177</v>
      </c>
    </row>
    <row r="291" spans="1:2" x14ac:dyDescent="0.3">
      <c r="A291" t="s">
        <v>218</v>
      </c>
      <c r="B291">
        <v>178</v>
      </c>
    </row>
    <row r="292" spans="1:2" x14ac:dyDescent="0.3">
      <c r="A292" t="s">
        <v>219</v>
      </c>
      <c r="B292">
        <v>179</v>
      </c>
    </row>
    <row r="293" spans="1:2" x14ac:dyDescent="0.3">
      <c r="A293" t="s">
        <v>220</v>
      </c>
      <c r="B293">
        <v>180</v>
      </c>
    </row>
    <row r="294" spans="1:2" x14ac:dyDescent="0.3">
      <c r="A294" t="s">
        <v>221</v>
      </c>
      <c r="B294">
        <v>181</v>
      </c>
    </row>
    <row r="295" spans="1:2" x14ac:dyDescent="0.3">
      <c r="A295" t="s">
        <v>222</v>
      </c>
      <c r="B295">
        <v>182</v>
      </c>
    </row>
    <row r="296" spans="1:2" x14ac:dyDescent="0.3">
      <c r="A296" t="s">
        <v>223</v>
      </c>
      <c r="B296">
        <v>183</v>
      </c>
    </row>
    <row r="297" spans="1:2" x14ac:dyDescent="0.3">
      <c r="A297" s="1">
        <v>44207</v>
      </c>
      <c r="B297">
        <v>184</v>
      </c>
    </row>
    <row r="298" spans="1:2" x14ac:dyDescent="0.3">
      <c r="A298" s="1">
        <v>44238</v>
      </c>
      <c r="B298">
        <v>185</v>
      </c>
    </row>
    <row r="299" spans="1:2" x14ac:dyDescent="0.3">
      <c r="A299" s="1">
        <v>44266</v>
      </c>
      <c r="B299">
        <v>186</v>
      </c>
    </row>
    <row r="300" spans="1:2" x14ac:dyDescent="0.3">
      <c r="A300" s="1">
        <v>44297</v>
      </c>
      <c r="B300">
        <v>187</v>
      </c>
    </row>
    <row r="301" spans="1:2" x14ac:dyDescent="0.3">
      <c r="A301" s="1">
        <v>44327</v>
      </c>
      <c r="B301">
        <v>188</v>
      </c>
    </row>
    <row r="302" spans="1:2" x14ac:dyDescent="0.3">
      <c r="A302" s="1">
        <v>44358</v>
      </c>
      <c r="B302">
        <v>189</v>
      </c>
    </row>
    <row r="303" spans="1:2" x14ac:dyDescent="0.3">
      <c r="A303" s="1">
        <v>44388</v>
      </c>
      <c r="B303">
        <v>190</v>
      </c>
    </row>
    <row r="304" spans="1:2" x14ac:dyDescent="0.3">
      <c r="A304" s="1">
        <v>44419</v>
      </c>
      <c r="B304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0F28-7584-40DC-A5D5-A872880DE6B9}">
  <dimension ref="A1:I186"/>
  <sheetViews>
    <sheetView topLeftCell="A19" workbookViewId="0">
      <selection activeCell="H198" sqref="H198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0.89672223107055837</v>
      </c>
    </row>
    <row r="5" spans="1:9" x14ac:dyDescent="0.3">
      <c r="A5" s="2" t="s">
        <v>7</v>
      </c>
      <c r="B5" s="2">
        <v>0.80411075969615986</v>
      </c>
    </row>
    <row r="6" spans="1:9" x14ac:dyDescent="0.3">
      <c r="A6" s="2" t="s">
        <v>8</v>
      </c>
      <c r="B6" s="2">
        <v>0.80163114905940236</v>
      </c>
    </row>
    <row r="7" spans="1:9" x14ac:dyDescent="0.3">
      <c r="A7" s="2" t="s">
        <v>9</v>
      </c>
      <c r="B7" s="2">
        <v>125.98120156093439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10293756.025300067</v>
      </c>
      <c r="D12" s="2">
        <v>5146878.0126500335</v>
      </c>
      <c r="E12" s="2">
        <v>324.28912337127122</v>
      </c>
      <c r="F12" s="2">
        <v>1.1717527326205499E-56</v>
      </c>
    </row>
    <row r="13" spans="1:9" x14ac:dyDescent="0.3">
      <c r="A13" s="2" t="s">
        <v>13</v>
      </c>
      <c r="B13" s="2">
        <v>158</v>
      </c>
      <c r="C13" s="2">
        <v>2507659.5771844108</v>
      </c>
      <c r="D13" s="2">
        <v>15871.263146736777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12801415.602484478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-5020.7191147359672</v>
      </c>
      <c r="C17" s="2">
        <v>416.66950268779874</v>
      </c>
      <c r="D17" s="2">
        <v>-12.049643860059231</v>
      </c>
      <c r="E17" s="2">
        <v>3.9527213796188629E-24</v>
      </c>
      <c r="F17" s="2">
        <v>-5843.6797464355232</v>
      </c>
      <c r="G17" s="2">
        <v>-4197.7584830364112</v>
      </c>
      <c r="H17" s="2">
        <v>-5843.6797464355232</v>
      </c>
      <c r="I17" s="2">
        <v>-4197.7584830364112</v>
      </c>
    </row>
    <row r="18" spans="1:9" x14ac:dyDescent="0.3">
      <c r="A18" s="2" t="s">
        <v>28</v>
      </c>
      <c r="B18" s="2">
        <v>-2.0646943645474916</v>
      </c>
      <c r="C18" s="2">
        <v>0.58160331475622173</v>
      </c>
      <c r="D18" s="2">
        <v>-3.5500044655228717</v>
      </c>
      <c r="E18" s="2">
        <v>5.0772336010470394E-4</v>
      </c>
      <c r="F18" s="2">
        <v>-3.2134144609855735</v>
      </c>
      <c r="G18" s="2">
        <v>-0.91597426810940985</v>
      </c>
      <c r="H18" s="2">
        <v>-3.2134144609855735</v>
      </c>
      <c r="I18" s="2">
        <v>-0.91597426810940985</v>
      </c>
    </row>
    <row r="19" spans="1:9" ht="15" thickBot="1" x14ac:dyDescent="0.35">
      <c r="A19" s="3" t="s">
        <v>29</v>
      </c>
      <c r="B19" s="3">
        <v>73.287046544973677</v>
      </c>
      <c r="C19" s="3">
        <v>5.8326293663655155</v>
      </c>
      <c r="D19" s="3">
        <v>12.565010039484305</v>
      </c>
      <c r="E19" s="3">
        <v>1.5190248119895035E-25</v>
      </c>
      <c r="F19" s="3">
        <v>61.767066520397471</v>
      </c>
      <c r="G19" s="3">
        <v>84.80702656954989</v>
      </c>
      <c r="H19" s="3">
        <v>61.767066520397471</v>
      </c>
      <c r="I19" s="3">
        <v>84.80702656954989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  <c r="H25">
        <f>2*B7</f>
        <v>251.96240312186879</v>
      </c>
    </row>
    <row r="26" spans="1:9" x14ac:dyDescent="0.3">
      <c r="A26" s="2">
        <v>1</v>
      </c>
      <c r="B26" s="2">
        <v>-42.575837742750991</v>
      </c>
      <c r="C26" s="2">
        <v>196.57583774275099</v>
      </c>
      <c r="D26" s="2">
        <v>1.5702031231702922</v>
      </c>
      <c r="F26" s="2">
        <v>0.3105590062111801</v>
      </c>
      <c r="G26" s="2">
        <v>123</v>
      </c>
      <c r="H26">
        <f>IF(ABS(C26)&lt;$H$25,1,0)</f>
        <v>1</v>
      </c>
    </row>
    <row r="27" spans="1:9" x14ac:dyDescent="0.3">
      <c r="A27" s="2">
        <v>2</v>
      </c>
      <c r="B27" s="2">
        <v>-22.654418143805742</v>
      </c>
      <c r="C27" s="2">
        <v>152.65441814380574</v>
      </c>
      <c r="D27" s="2">
        <v>1.2193688038548711</v>
      </c>
      <c r="F27" s="2">
        <v>0.93167701863354035</v>
      </c>
      <c r="G27" s="2">
        <v>126</v>
      </c>
      <c r="H27">
        <f t="shared" ref="H27:H90" si="0">IF(ABS(C27)&lt;$H$25,1,0)</f>
        <v>1</v>
      </c>
    </row>
    <row r="28" spans="1:9" x14ac:dyDescent="0.3">
      <c r="A28" s="2">
        <v>3</v>
      </c>
      <c r="B28" s="2">
        <v>4.5957061096360121</v>
      </c>
      <c r="C28" s="2">
        <v>123.40429389036399</v>
      </c>
      <c r="D28" s="2">
        <v>0.98572545794184041</v>
      </c>
      <c r="F28" s="2">
        <v>1.5527950310559004</v>
      </c>
      <c r="G28" s="2">
        <v>128</v>
      </c>
      <c r="H28">
        <f t="shared" si="0"/>
        <v>1</v>
      </c>
    </row>
    <row r="29" spans="1:9" x14ac:dyDescent="0.3">
      <c r="A29" s="2">
        <v>4</v>
      </c>
      <c r="B29" s="2">
        <v>24.517125708580352</v>
      </c>
      <c r="C29" s="2">
        <v>98.482874291419648</v>
      </c>
      <c r="D29" s="2">
        <v>0.786658821179954</v>
      </c>
      <c r="F29" s="2">
        <v>2.1739130434782608</v>
      </c>
      <c r="G29" s="2">
        <v>130</v>
      </c>
      <c r="H29">
        <f t="shared" si="0"/>
        <v>1</v>
      </c>
    </row>
    <row r="30" spans="1:9" x14ac:dyDescent="0.3">
      <c r="A30" s="2">
        <v>5</v>
      </c>
      <c r="B30" s="2">
        <v>44.438545307524691</v>
      </c>
      <c r="C30" s="2">
        <v>81.561454692475309</v>
      </c>
      <c r="D30" s="2">
        <v>0.65149436654586856</v>
      </c>
      <c r="F30" s="2">
        <v>2.7950310559006208</v>
      </c>
      <c r="G30" s="2">
        <v>154</v>
      </c>
      <c r="H30">
        <f t="shared" si="0"/>
        <v>1</v>
      </c>
    </row>
    <row r="31" spans="1:9" x14ac:dyDescent="0.3">
      <c r="A31" s="2">
        <v>6</v>
      </c>
      <c r="B31" s="2">
        <v>64.359964906469941</v>
      </c>
      <c r="C31" s="2">
        <v>89.640035093530059</v>
      </c>
      <c r="D31" s="2">
        <v>0.7160242310611542</v>
      </c>
      <c r="F31" s="2">
        <v>3.4161490683229809</v>
      </c>
      <c r="G31" s="2">
        <v>154</v>
      </c>
      <c r="H31">
        <f t="shared" si="0"/>
        <v>1</v>
      </c>
    </row>
    <row r="32" spans="1:9" x14ac:dyDescent="0.3">
      <c r="A32" s="2">
        <v>7</v>
      </c>
      <c r="B32" s="2">
        <v>76.952679850916866</v>
      </c>
      <c r="C32" s="2">
        <v>98.047320149083134</v>
      </c>
      <c r="D32" s="2">
        <v>0.78317971366369077</v>
      </c>
      <c r="F32" s="2">
        <v>4.0372670807453419</v>
      </c>
      <c r="G32" s="2">
        <v>175</v>
      </c>
      <c r="H32">
        <f t="shared" si="0"/>
        <v>1</v>
      </c>
    </row>
    <row r="33" spans="1:8" x14ac:dyDescent="0.3">
      <c r="A33" s="2">
        <v>8</v>
      </c>
      <c r="B33" s="2">
        <v>89.545394795363791</v>
      </c>
      <c r="C33" s="2">
        <v>100.45460520463621</v>
      </c>
      <c r="D33" s="2">
        <v>0.8024085596703765</v>
      </c>
      <c r="F33" s="2">
        <v>4.658385093167702</v>
      </c>
      <c r="G33" s="2">
        <v>178</v>
      </c>
      <c r="H33">
        <f t="shared" si="0"/>
        <v>1</v>
      </c>
    </row>
    <row r="34" spans="1:8" x14ac:dyDescent="0.3">
      <c r="A34" s="2">
        <v>9</v>
      </c>
      <c r="B34" s="2">
        <v>109.46681439430904</v>
      </c>
      <c r="C34" s="2">
        <v>83.53318560569096</v>
      </c>
      <c r="D34" s="2">
        <v>0.66724410503628384</v>
      </c>
      <c r="F34" s="2">
        <v>5.2795031055900621</v>
      </c>
      <c r="G34" s="2">
        <v>179</v>
      </c>
      <c r="H34">
        <f t="shared" si="0"/>
        <v>1</v>
      </c>
    </row>
    <row r="35" spans="1:8" x14ac:dyDescent="0.3">
      <c r="A35" s="2">
        <v>10</v>
      </c>
      <c r="B35" s="2">
        <v>129.38823399325429</v>
      </c>
      <c r="C35" s="2">
        <v>71.611766006745711</v>
      </c>
      <c r="D35" s="2">
        <v>0.57201851423206684</v>
      </c>
      <c r="F35" s="2">
        <v>5.9006211180124222</v>
      </c>
      <c r="G35" s="2">
        <v>190</v>
      </c>
      <c r="H35">
        <f t="shared" si="0"/>
        <v>1</v>
      </c>
    </row>
    <row r="36" spans="1:8" x14ac:dyDescent="0.3">
      <c r="A36" s="2">
        <v>11</v>
      </c>
      <c r="B36" s="2">
        <v>156.63835824669604</v>
      </c>
      <c r="C36" s="2">
        <v>22.361641753303957</v>
      </c>
      <c r="D36" s="2">
        <v>0.17861971299953366</v>
      </c>
      <c r="F36" s="2">
        <v>6.5217391304347823</v>
      </c>
      <c r="G36" s="2">
        <v>193</v>
      </c>
      <c r="H36">
        <f t="shared" si="0"/>
        <v>1</v>
      </c>
    </row>
    <row r="37" spans="1:8" x14ac:dyDescent="0.3">
      <c r="A37" s="2">
        <v>12</v>
      </c>
      <c r="B37" s="2">
        <v>191.2171871546343</v>
      </c>
      <c r="C37" s="2">
        <v>-13.217187154634303</v>
      </c>
      <c r="D37" s="2">
        <v>-0.10557588759658418</v>
      </c>
      <c r="F37" s="2">
        <v>7.1428571428571423</v>
      </c>
      <c r="G37" s="2">
        <v>201</v>
      </c>
      <c r="H37">
        <f t="shared" si="0"/>
        <v>1</v>
      </c>
    </row>
    <row r="38" spans="1:8" x14ac:dyDescent="0.3">
      <c r="A38" s="2">
        <v>13</v>
      </c>
      <c r="B38" s="2">
        <v>203.80990209908214</v>
      </c>
      <c r="C38" s="2">
        <v>18.190097900917863</v>
      </c>
      <c r="D38" s="2">
        <v>0.14529836862337306</v>
      </c>
      <c r="F38" s="2">
        <v>7.7639751552795033</v>
      </c>
      <c r="G38" s="2">
        <v>206</v>
      </c>
      <c r="H38">
        <f t="shared" si="0"/>
        <v>1</v>
      </c>
    </row>
    <row r="39" spans="1:8" x14ac:dyDescent="0.3">
      <c r="A39" s="2">
        <v>14</v>
      </c>
      <c r="B39" s="2">
        <v>216.40261704352997</v>
      </c>
      <c r="C39" s="2">
        <v>11.597382956470028</v>
      </c>
      <c r="D39" s="2">
        <v>9.2637259736275415E-2</v>
      </c>
      <c r="F39" s="2">
        <v>8.3850931677018625</v>
      </c>
      <c r="G39" s="2">
        <v>213</v>
      </c>
      <c r="H39">
        <f t="shared" si="0"/>
        <v>1</v>
      </c>
    </row>
    <row r="40" spans="1:8" x14ac:dyDescent="0.3">
      <c r="A40" s="2">
        <v>15</v>
      </c>
      <c r="B40" s="2">
        <v>243.65274129697082</v>
      </c>
      <c r="C40" s="2">
        <v>-11.652741296970817</v>
      </c>
      <c r="D40" s="2">
        <v>-9.3079449580897186E-2</v>
      </c>
      <c r="F40" s="2">
        <v>9.0062111801242235</v>
      </c>
      <c r="G40" s="2">
        <v>222</v>
      </c>
      <c r="H40">
        <f t="shared" si="0"/>
        <v>1</v>
      </c>
    </row>
    <row r="41" spans="1:8" x14ac:dyDescent="0.3">
      <c r="A41" s="2">
        <v>16</v>
      </c>
      <c r="B41" s="2">
        <v>263.57416089591698</v>
      </c>
      <c r="C41" s="2">
        <v>-34.574160895916975</v>
      </c>
      <c r="D41" s="2">
        <v>-0.27617054081084785</v>
      </c>
      <c r="F41" s="2">
        <v>9.6273291925465827</v>
      </c>
      <c r="G41" s="2">
        <v>228</v>
      </c>
      <c r="H41">
        <f t="shared" si="0"/>
        <v>1</v>
      </c>
    </row>
    <row r="42" spans="1:8" x14ac:dyDescent="0.3">
      <c r="A42" s="2">
        <v>17</v>
      </c>
      <c r="B42" s="2">
        <v>290.82428514935782</v>
      </c>
      <c r="C42" s="2">
        <v>-48.82428514935782</v>
      </c>
      <c r="D42" s="2">
        <v>-0.38999729523424431</v>
      </c>
      <c r="F42" s="2">
        <v>10.248447204968944</v>
      </c>
      <c r="G42" s="2">
        <v>228</v>
      </c>
      <c r="H42">
        <f t="shared" si="0"/>
        <v>1</v>
      </c>
    </row>
    <row r="43" spans="1:8" x14ac:dyDescent="0.3">
      <c r="A43" s="2">
        <v>18</v>
      </c>
      <c r="B43" s="2">
        <v>318.07440940280048</v>
      </c>
      <c r="C43" s="2">
        <v>-79.074409402800484</v>
      </c>
      <c r="D43" s="2">
        <v>-0.6316284139132573</v>
      </c>
      <c r="F43" s="2">
        <v>10.869565217391305</v>
      </c>
      <c r="G43" s="2">
        <v>229</v>
      </c>
      <c r="H43">
        <f t="shared" si="0"/>
        <v>1</v>
      </c>
    </row>
    <row r="44" spans="1:8" x14ac:dyDescent="0.3">
      <c r="A44" s="2">
        <v>19</v>
      </c>
      <c r="B44" s="2">
        <v>352.65323831073965</v>
      </c>
      <c r="C44" s="2">
        <v>-139.65323831073965</v>
      </c>
      <c r="D44" s="2">
        <v>-1.1155183336587606</v>
      </c>
      <c r="F44" s="2">
        <v>11.490683229813664</v>
      </c>
      <c r="G44" s="2">
        <v>232</v>
      </c>
      <c r="H44">
        <f t="shared" si="0"/>
        <v>1</v>
      </c>
    </row>
    <row r="45" spans="1:8" x14ac:dyDescent="0.3">
      <c r="A45" s="2">
        <v>20</v>
      </c>
      <c r="B45" s="2">
        <v>372.57465790968399</v>
      </c>
      <c r="C45" s="2">
        <v>-166.57465790968399</v>
      </c>
      <c r="D45" s="2">
        <v>-1.3305605159525973</v>
      </c>
      <c r="F45" s="2">
        <v>12.111801242236025</v>
      </c>
      <c r="G45" s="2">
        <v>238</v>
      </c>
      <c r="H45">
        <f t="shared" si="0"/>
        <v>1</v>
      </c>
    </row>
    <row r="46" spans="1:8" x14ac:dyDescent="0.3">
      <c r="A46" s="2">
        <v>21</v>
      </c>
      <c r="B46" s="2">
        <v>370.50996354513609</v>
      </c>
      <c r="C46" s="2">
        <v>-142.50996354513609</v>
      </c>
      <c r="D46" s="2">
        <v>-1.1383372056859464</v>
      </c>
      <c r="F46" s="2">
        <v>12.732919254658384</v>
      </c>
      <c r="G46" s="2">
        <v>239</v>
      </c>
      <c r="H46">
        <f t="shared" si="0"/>
        <v>1</v>
      </c>
    </row>
    <row r="47" spans="1:8" x14ac:dyDescent="0.3">
      <c r="A47" s="2">
        <v>22</v>
      </c>
      <c r="B47" s="2">
        <v>412.41749710757358</v>
      </c>
      <c r="C47" s="2">
        <v>-174.41749710757358</v>
      </c>
      <c r="D47" s="2">
        <v>-1.393207333305422</v>
      </c>
      <c r="F47" s="2">
        <v>13.354037267080745</v>
      </c>
      <c r="G47" s="2">
        <v>242</v>
      </c>
      <c r="H47">
        <f t="shared" si="0"/>
        <v>1</v>
      </c>
    </row>
    <row r="48" spans="1:8" x14ac:dyDescent="0.3">
      <c r="A48" s="2">
        <v>23</v>
      </c>
      <c r="B48" s="2">
        <v>432.33891670651792</v>
      </c>
      <c r="C48" s="2">
        <v>-155.33891670651792</v>
      </c>
      <c r="D48" s="2">
        <v>-1.2408119683644028</v>
      </c>
      <c r="F48" s="2">
        <v>13.975155279503104</v>
      </c>
      <c r="G48" s="2">
        <v>255</v>
      </c>
      <c r="H48">
        <f t="shared" si="0"/>
        <v>1</v>
      </c>
    </row>
    <row r="49" spans="1:8" x14ac:dyDescent="0.3">
      <c r="A49" s="2">
        <v>24</v>
      </c>
      <c r="B49" s="2">
        <v>459.58904095995968</v>
      </c>
      <c r="C49" s="2">
        <v>-204.58904095995968</v>
      </c>
      <c r="D49" s="2">
        <v>-1.6342107695969359</v>
      </c>
      <c r="F49" s="2">
        <v>14.596273291925465</v>
      </c>
      <c r="G49" s="2">
        <v>255</v>
      </c>
      <c r="H49">
        <f t="shared" si="0"/>
        <v>1</v>
      </c>
    </row>
    <row r="50" spans="1:8" x14ac:dyDescent="0.3">
      <c r="A50" s="2">
        <v>25</v>
      </c>
      <c r="B50" s="2">
        <v>486.83916521340234</v>
      </c>
      <c r="C50" s="2">
        <v>-231.83916521340234</v>
      </c>
      <c r="D50" s="2">
        <v>-1.8518785699780236</v>
      </c>
      <c r="F50" s="2">
        <v>15.217391304347826</v>
      </c>
      <c r="G50" s="2">
        <v>267</v>
      </c>
      <c r="H50">
        <f t="shared" si="0"/>
        <v>1</v>
      </c>
    </row>
    <row r="51" spans="1:8" x14ac:dyDescent="0.3">
      <c r="A51" s="2">
        <v>26</v>
      </c>
      <c r="B51" s="2">
        <v>514.08928946684318</v>
      </c>
      <c r="C51" s="2">
        <v>-247.08928946684318</v>
      </c>
      <c r="D51" s="2">
        <v>-1.9736930971673952</v>
      </c>
      <c r="F51" s="2">
        <v>15.838509316770185</v>
      </c>
      <c r="G51" s="2">
        <v>268</v>
      </c>
      <c r="H51">
        <f t="shared" si="0"/>
        <v>1</v>
      </c>
    </row>
    <row r="52" spans="1:8" x14ac:dyDescent="0.3">
      <c r="A52" s="6">
        <v>27</v>
      </c>
      <c r="B52" s="6">
        <v>526.68200441129102</v>
      </c>
      <c r="C52" s="6">
        <v>-258.68200441129102</v>
      </c>
      <c r="D52" s="6">
        <v>-2.0662930698843684</v>
      </c>
      <c r="E52" s="7"/>
      <c r="F52" s="6">
        <v>16.459627329192543</v>
      </c>
      <c r="G52" s="6">
        <v>277</v>
      </c>
      <c r="H52" s="7">
        <f t="shared" si="0"/>
        <v>0</v>
      </c>
    </row>
    <row r="53" spans="1:8" x14ac:dyDescent="0.3">
      <c r="A53" s="2">
        <v>28</v>
      </c>
      <c r="B53" s="2">
        <v>539.27471935573794</v>
      </c>
      <c r="C53" s="2">
        <v>-229.27471935573794</v>
      </c>
      <c r="D53" s="2">
        <v>-1.8313943591963542</v>
      </c>
      <c r="F53" s="2">
        <v>17.080745341614904</v>
      </c>
      <c r="G53" s="2">
        <v>310</v>
      </c>
      <c r="H53">
        <f t="shared" si="0"/>
        <v>1</v>
      </c>
    </row>
    <row r="54" spans="1:8" x14ac:dyDescent="0.3">
      <c r="A54" s="2">
        <v>29</v>
      </c>
      <c r="B54" s="2">
        <v>559.19613895468319</v>
      </c>
      <c r="C54" s="2">
        <v>-191.19613895468319</v>
      </c>
      <c r="D54" s="2">
        <v>-1.5272313117018148</v>
      </c>
      <c r="F54" s="2">
        <v>17.701863354037265</v>
      </c>
      <c r="G54" s="2">
        <v>368</v>
      </c>
      <c r="H54">
        <f t="shared" si="0"/>
        <v>1</v>
      </c>
    </row>
    <row r="55" spans="1:8" x14ac:dyDescent="0.3">
      <c r="A55" s="2">
        <v>30</v>
      </c>
      <c r="B55" s="2">
        <v>571.78885389913012</v>
      </c>
      <c r="C55" s="2">
        <v>-155.78885389913012</v>
      </c>
      <c r="D55" s="2">
        <v>-1.2444059644179497</v>
      </c>
      <c r="F55" s="2">
        <v>18.322981366459626</v>
      </c>
      <c r="G55" s="2">
        <v>372</v>
      </c>
      <c r="H55">
        <f t="shared" si="0"/>
        <v>1</v>
      </c>
    </row>
    <row r="56" spans="1:8" x14ac:dyDescent="0.3">
      <c r="A56" s="2">
        <v>31</v>
      </c>
      <c r="B56" s="2">
        <v>591.71027349807446</v>
      </c>
      <c r="C56" s="2">
        <v>-219.71027349807446</v>
      </c>
      <c r="D56" s="2">
        <v>-1.7549957390528661</v>
      </c>
      <c r="F56" s="2">
        <v>18.944099378881983</v>
      </c>
      <c r="G56" s="2">
        <v>391</v>
      </c>
      <c r="H56">
        <f t="shared" si="0"/>
        <v>1</v>
      </c>
    </row>
    <row r="57" spans="1:8" x14ac:dyDescent="0.3">
      <c r="A57" s="2">
        <v>32</v>
      </c>
      <c r="B57" s="2">
        <v>604.30298844252229</v>
      </c>
      <c r="C57" s="2">
        <v>-213.30298844252229</v>
      </c>
      <c r="D57" s="2">
        <v>-1.7038158019822871</v>
      </c>
      <c r="F57" s="2">
        <v>19.565217391304344</v>
      </c>
      <c r="G57" s="2">
        <v>392</v>
      </c>
      <c r="H57">
        <f t="shared" si="0"/>
        <v>1</v>
      </c>
    </row>
    <row r="58" spans="1:8" x14ac:dyDescent="0.3">
      <c r="A58" s="2">
        <v>33</v>
      </c>
      <c r="B58" s="2">
        <v>616.89570338697013</v>
      </c>
      <c r="C58" s="2">
        <v>-224.89570338697013</v>
      </c>
      <c r="D58" s="2">
        <v>-1.7964157746992604</v>
      </c>
      <c r="F58" s="2">
        <v>20.186335403726705</v>
      </c>
      <c r="G58" s="2">
        <v>416</v>
      </c>
      <c r="H58">
        <f t="shared" si="0"/>
        <v>1</v>
      </c>
    </row>
    <row r="59" spans="1:8" x14ac:dyDescent="0.3">
      <c r="A59" s="2">
        <v>34</v>
      </c>
      <c r="B59" s="2">
        <v>629.48841833141705</v>
      </c>
      <c r="C59" s="2">
        <v>-164.48841833141705</v>
      </c>
      <c r="D59" s="2">
        <v>-1.3138961082660172</v>
      </c>
      <c r="F59" s="2">
        <v>20.807453416149066</v>
      </c>
      <c r="G59" s="2">
        <v>465</v>
      </c>
      <c r="H59">
        <f t="shared" si="0"/>
        <v>1</v>
      </c>
    </row>
    <row r="60" spans="1:8" x14ac:dyDescent="0.3">
      <c r="A60" s="2">
        <v>35</v>
      </c>
      <c r="B60" s="2">
        <v>634.75242862136565</v>
      </c>
      <c r="C60" s="2">
        <v>-117.75242862136565</v>
      </c>
      <c r="D60" s="2">
        <v>-0.9405796424691748</v>
      </c>
      <c r="F60" s="2">
        <v>21.428571428571427</v>
      </c>
      <c r="G60" s="2">
        <v>517</v>
      </c>
      <c r="H60">
        <f t="shared" si="0"/>
        <v>1</v>
      </c>
    </row>
    <row r="61" spans="1:8" x14ac:dyDescent="0.3">
      <c r="A61" s="2">
        <v>36</v>
      </c>
      <c r="B61" s="2">
        <v>640.01643891131607</v>
      </c>
      <c r="C61" s="2">
        <v>-66.016438911316072</v>
      </c>
      <c r="D61" s="2">
        <v>-0.52732431284247128</v>
      </c>
      <c r="F61" s="2">
        <v>22.049689440993784</v>
      </c>
      <c r="G61" s="2">
        <v>552</v>
      </c>
      <c r="H61">
        <f t="shared" si="0"/>
        <v>1</v>
      </c>
    </row>
    <row r="62" spans="1:8" x14ac:dyDescent="0.3">
      <c r="A62" s="2">
        <v>37</v>
      </c>
      <c r="B62" s="2">
        <v>652.609153855763</v>
      </c>
      <c r="C62" s="2">
        <v>-83.609153855762997</v>
      </c>
      <c r="D62" s="2">
        <v>-0.66785092215528807</v>
      </c>
      <c r="F62" s="2">
        <v>22.670807453416145</v>
      </c>
      <c r="G62" s="2">
        <v>557</v>
      </c>
      <c r="H62">
        <f t="shared" si="0"/>
        <v>1</v>
      </c>
    </row>
    <row r="63" spans="1:8" x14ac:dyDescent="0.3">
      <c r="A63" s="2">
        <v>38</v>
      </c>
      <c r="B63" s="2">
        <v>665.20186880021083</v>
      </c>
      <c r="C63" s="2">
        <v>-58.201868800210832</v>
      </c>
      <c r="D63" s="2">
        <v>-0.46490330253118162</v>
      </c>
      <c r="F63" s="2">
        <v>23.291925465838506</v>
      </c>
      <c r="G63" s="2">
        <v>569</v>
      </c>
      <c r="H63">
        <f t="shared" si="0"/>
        <v>1</v>
      </c>
    </row>
    <row r="64" spans="1:8" x14ac:dyDescent="0.3">
      <c r="A64" s="2">
        <v>39</v>
      </c>
      <c r="B64" s="2">
        <v>670.46587909015943</v>
      </c>
      <c r="C64" s="2">
        <v>-113.46587909015943</v>
      </c>
      <c r="D64" s="2">
        <v>-0.9063396588638023</v>
      </c>
      <c r="F64" s="2">
        <v>23.913043478260867</v>
      </c>
      <c r="G64" s="2">
        <v>574</v>
      </c>
      <c r="H64">
        <f t="shared" si="0"/>
        <v>1</v>
      </c>
    </row>
    <row r="65" spans="1:8" x14ac:dyDescent="0.3">
      <c r="A65" s="2">
        <v>40</v>
      </c>
      <c r="B65" s="2">
        <v>683.05859403460818</v>
      </c>
      <c r="C65" s="2">
        <v>-131.05859403460818</v>
      </c>
      <c r="D65" s="2">
        <v>-1.0468662681766336</v>
      </c>
      <c r="F65" s="2">
        <v>24.534161490683225</v>
      </c>
      <c r="G65" s="2">
        <v>593</v>
      </c>
      <c r="H65">
        <f t="shared" si="0"/>
        <v>1</v>
      </c>
    </row>
    <row r="66" spans="1:8" x14ac:dyDescent="0.3">
      <c r="A66" s="2">
        <v>41</v>
      </c>
      <c r="B66" s="2">
        <v>688.32260432455769</v>
      </c>
      <c r="C66" s="2">
        <v>-95.322604324557688</v>
      </c>
      <c r="D66" s="2">
        <v>-0.76141530280552494</v>
      </c>
      <c r="F66" s="2">
        <v>25.155279503105586</v>
      </c>
      <c r="G66" s="2">
        <v>607</v>
      </c>
      <c r="H66">
        <f t="shared" si="0"/>
        <v>1</v>
      </c>
    </row>
    <row r="67" spans="1:8" x14ac:dyDescent="0.3">
      <c r="A67" s="2">
        <v>42</v>
      </c>
      <c r="B67" s="2">
        <v>693.58661461450811</v>
      </c>
      <c r="C67" s="2">
        <v>38.413385385491893</v>
      </c>
      <c r="D67" s="2">
        <v>0.30683739363113915</v>
      </c>
      <c r="F67" s="2">
        <v>25.776397515527947</v>
      </c>
      <c r="G67" s="2">
        <v>668</v>
      </c>
      <c r="H67">
        <f t="shared" si="0"/>
        <v>1</v>
      </c>
    </row>
    <row r="68" spans="1:8" x14ac:dyDescent="0.3">
      <c r="A68" s="2">
        <v>43</v>
      </c>
      <c r="B68" s="2">
        <v>698.85062490445671</v>
      </c>
      <c r="C68" s="2">
        <v>52.149375095543292</v>
      </c>
      <c r="D68" s="2">
        <v>0.4165573581508023</v>
      </c>
      <c r="F68" s="2">
        <v>26.397515527950308</v>
      </c>
      <c r="G68" s="2">
        <v>675</v>
      </c>
      <c r="H68">
        <f t="shared" si="0"/>
        <v>1</v>
      </c>
    </row>
    <row r="69" spans="1:8" x14ac:dyDescent="0.3">
      <c r="A69" s="2">
        <v>44</v>
      </c>
      <c r="B69" s="2">
        <v>704.11463519440804</v>
      </c>
      <c r="C69" s="2">
        <v>51.885364805591962</v>
      </c>
      <c r="D69" s="2">
        <v>0.41444850394679189</v>
      </c>
      <c r="F69" s="2">
        <v>27.018633540372669</v>
      </c>
      <c r="G69" s="2">
        <v>675</v>
      </c>
      <c r="H69">
        <f t="shared" si="0"/>
        <v>1</v>
      </c>
    </row>
    <row r="70" spans="1:8" x14ac:dyDescent="0.3">
      <c r="A70" s="2">
        <v>45</v>
      </c>
      <c r="B70" s="2">
        <v>709.37864548435664</v>
      </c>
      <c r="C70" s="2">
        <v>62.621354515643361</v>
      </c>
      <c r="D70" s="2">
        <v>0.50020515016852962</v>
      </c>
      <c r="F70" s="2">
        <v>27.639751552795026</v>
      </c>
      <c r="G70" s="2">
        <v>693</v>
      </c>
      <c r="H70">
        <f t="shared" si="0"/>
        <v>1</v>
      </c>
    </row>
    <row r="71" spans="1:8" x14ac:dyDescent="0.3">
      <c r="A71" s="2">
        <v>46</v>
      </c>
      <c r="B71" s="2">
        <v>714.64265577430706</v>
      </c>
      <c r="C71" s="2">
        <v>-14.642655774307059</v>
      </c>
      <c r="D71" s="2">
        <v>-0.11696220701555839</v>
      </c>
      <c r="F71" s="2">
        <v>28.260869565217387</v>
      </c>
      <c r="G71" s="2">
        <v>695</v>
      </c>
      <c r="H71">
        <f t="shared" si="0"/>
        <v>1</v>
      </c>
    </row>
    <row r="72" spans="1:8" x14ac:dyDescent="0.3">
      <c r="A72" s="2">
        <v>47</v>
      </c>
      <c r="B72" s="2">
        <v>719.90666606425657</v>
      </c>
      <c r="C72" s="2">
        <v>-10.906666064256569</v>
      </c>
      <c r="D72" s="2">
        <v>-8.7119970155653773E-2</v>
      </c>
      <c r="F72" s="2">
        <v>28.881987577639748</v>
      </c>
      <c r="G72" s="2">
        <v>700</v>
      </c>
      <c r="H72">
        <f t="shared" si="0"/>
        <v>1</v>
      </c>
    </row>
    <row r="73" spans="1:8" x14ac:dyDescent="0.3">
      <c r="A73" s="2">
        <v>48</v>
      </c>
      <c r="B73" s="2">
        <v>717.84197169970867</v>
      </c>
      <c r="C73" s="2">
        <v>81.158028300291335</v>
      </c>
      <c r="D73" s="2">
        <v>0.64827188819730586</v>
      </c>
      <c r="F73" s="2">
        <v>29.503105590062109</v>
      </c>
      <c r="G73" s="2">
        <v>702</v>
      </c>
      <c r="H73">
        <f t="shared" si="0"/>
        <v>1</v>
      </c>
    </row>
    <row r="74" spans="1:8" x14ac:dyDescent="0.3">
      <c r="A74" s="2">
        <v>49</v>
      </c>
      <c r="B74" s="2">
        <v>723.10598198965909</v>
      </c>
      <c r="C74" s="2">
        <v>152.89401801034091</v>
      </c>
      <c r="D74" s="2">
        <v>1.221282673143512</v>
      </c>
      <c r="F74" s="2">
        <v>30.12422360248447</v>
      </c>
      <c r="G74" s="2">
        <v>709</v>
      </c>
      <c r="H74">
        <f t="shared" si="0"/>
        <v>1</v>
      </c>
    </row>
    <row r="75" spans="1:8" x14ac:dyDescent="0.3">
      <c r="A75" s="2">
        <v>50</v>
      </c>
      <c r="B75" s="2">
        <v>728.36999227960951</v>
      </c>
      <c r="C75" s="2">
        <v>207.63000772039049</v>
      </c>
      <c r="D75" s="2">
        <v>1.658501321068141</v>
      </c>
      <c r="F75" s="2">
        <v>30.745341614906827</v>
      </c>
      <c r="G75" s="2">
        <v>717</v>
      </c>
      <c r="H75">
        <f t="shared" si="0"/>
        <v>1</v>
      </c>
    </row>
    <row r="76" spans="1:8" x14ac:dyDescent="0.3">
      <c r="A76" s="2">
        <v>51</v>
      </c>
      <c r="B76" s="2">
        <v>726.30529791506251</v>
      </c>
      <c r="C76" s="2">
        <v>202.69470208493749</v>
      </c>
      <c r="D76" s="2">
        <v>1.6190792211215057</v>
      </c>
      <c r="F76" s="2">
        <v>31.366459627329188</v>
      </c>
      <c r="G76" s="2">
        <v>726</v>
      </c>
      <c r="H76">
        <f t="shared" si="0"/>
        <v>1</v>
      </c>
    </row>
    <row r="77" spans="1:8" x14ac:dyDescent="0.3">
      <c r="A77" s="2">
        <v>52</v>
      </c>
      <c r="B77" s="2">
        <v>731.56930820501111</v>
      </c>
      <c r="C77" s="2">
        <v>222.43069179498889</v>
      </c>
      <c r="D77" s="2">
        <v>1.7767258222370197</v>
      </c>
      <c r="F77" s="2">
        <v>31.987577639751549</v>
      </c>
      <c r="G77" s="2">
        <v>728</v>
      </c>
      <c r="H77">
        <f t="shared" si="0"/>
        <v>1</v>
      </c>
    </row>
    <row r="78" spans="1:8" x14ac:dyDescent="0.3">
      <c r="A78" s="2">
        <v>53</v>
      </c>
      <c r="B78" s="2">
        <v>736.83331849496244</v>
      </c>
      <c r="C78" s="2">
        <v>127.16668150503756</v>
      </c>
      <c r="D78" s="2">
        <v>1.015778555265372</v>
      </c>
      <c r="F78" s="2">
        <v>32.608695652173907</v>
      </c>
      <c r="G78" s="2">
        <v>731</v>
      </c>
      <c r="H78">
        <f t="shared" si="0"/>
        <v>1</v>
      </c>
    </row>
    <row r="79" spans="1:8" x14ac:dyDescent="0.3">
      <c r="A79" s="2">
        <v>54</v>
      </c>
      <c r="B79" s="2">
        <v>742.09732878491104</v>
      </c>
      <c r="C79" s="2">
        <v>85.902671215088958</v>
      </c>
      <c r="D79" s="2">
        <v>0.6861710176564032</v>
      </c>
      <c r="F79" s="2">
        <v>33.229813664596271</v>
      </c>
      <c r="G79" s="2">
        <v>731</v>
      </c>
      <c r="H79">
        <f t="shared" si="0"/>
        <v>1</v>
      </c>
    </row>
    <row r="80" spans="1:8" x14ac:dyDescent="0.3">
      <c r="A80" s="2">
        <v>55</v>
      </c>
      <c r="B80" s="2">
        <v>740.03263442036405</v>
      </c>
      <c r="C80" s="2">
        <v>200.96736557963595</v>
      </c>
      <c r="D80" s="2">
        <v>1.6052816496267834</v>
      </c>
      <c r="F80" s="2">
        <v>33.850931677018629</v>
      </c>
      <c r="G80" s="2">
        <v>732</v>
      </c>
      <c r="H80">
        <f t="shared" si="0"/>
        <v>1</v>
      </c>
    </row>
    <row r="81" spans="1:8" x14ac:dyDescent="0.3">
      <c r="A81" s="2">
        <v>56</v>
      </c>
      <c r="B81" s="2">
        <v>745.29664471031356</v>
      </c>
      <c r="C81" s="2">
        <v>192.70335528968644</v>
      </c>
      <c r="D81" s="2">
        <v>1.5392706132949865</v>
      </c>
      <c r="F81" s="2">
        <v>34.472049689440986</v>
      </c>
      <c r="G81" s="2">
        <v>740</v>
      </c>
      <c r="H81">
        <f t="shared" si="0"/>
        <v>1</v>
      </c>
    </row>
    <row r="82" spans="1:8" x14ac:dyDescent="0.3">
      <c r="A82" s="2">
        <v>57</v>
      </c>
      <c r="B82" s="2">
        <v>743.23195034576565</v>
      </c>
      <c r="C82" s="2">
        <v>174.76804965423435</v>
      </c>
      <c r="D82" s="2">
        <v>1.3960074673906822</v>
      </c>
      <c r="F82" s="2">
        <v>35.093167701863351</v>
      </c>
      <c r="G82" s="2">
        <v>744</v>
      </c>
      <c r="H82">
        <f t="shared" si="0"/>
        <v>1</v>
      </c>
    </row>
    <row r="83" spans="1:8" x14ac:dyDescent="0.3">
      <c r="A83" s="2">
        <v>58</v>
      </c>
      <c r="B83" s="2">
        <v>748.49596063571607</v>
      </c>
      <c r="C83" s="2">
        <v>102.50403936428393</v>
      </c>
      <c r="D83" s="2">
        <v>0.81877897403646971</v>
      </c>
      <c r="F83" s="2">
        <v>35.714285714285708</v>
      </c>
      <c r="G83" s="2">
        <v>747</v>
      </c>
      <c r="H83">
        <f t="shared" si="0"/>
        <v>1</v>
      </c>
    </row>
    <row r="84" spans="1:8" x14ac:dyDescent="0.3">
      <c r="A84" s="2">
        <v>59</v>
      </c>
      <c r="B84" s="2">
        <v>753.75997092566558</v>
      </c>
      <c r="C84" s="2">
        <v>83.240029074334416</v>
      </c>
      <c r="D84" s="2">
        <v>0.66490243727894638</v>
      </c>
      <c r="F84" s="2">
        <v>36.335403726708073</v>
      </c>
      <c r="G84" s="2">
        <v>751</v>
      </c>
      <c r="H84">
        <f t="shared" si="0"/>
        <v>1</v>
      </c>
    </row>
    <row r="85" spans="1:8" x14ac:dyDescent="0.3">
      <c r="A85" s="2">
        <v>60</v>
      </c>
      <c r="B85" s="2">
        <v>751.69527656111859</v>
      </c>
      <c r="C85" s="2">
        <v>-4.6952765611185896</v>
      </c>
      <c r="D85" s="2">
        <v>-3.7504802243624423E-2</v>
      </c>
      <c r="F85" s="2">
        <v>36.95652173913043</v>
      </c>
      <c r="G85" s="2">
        <v>751</v>
      </c>
      <c r="H85">
        <f t="shared" si="0"/>
        <v>1</v>
      </c>
    </row>
    <row r="86" spans="1:8" x14ac:dyDescent="0.3">
      <c r="A86" s="2">
        <v>61</v>
      </c>
      <c r="B86" s="2">
        <v>756.9592868510681</v>
      </c>
      <c r="C86" s="2">
        <v>-81.9592868510681</v>
      </c>
      <c r="D86" s="2">
        <v>-0.65467215942770518</v>
      </c>
      <c r="F86" s="2">
        <v>37.577639751552788</v>
      </c>
      <c r="G86" s="2">
        <v>752</v>
      </c>
      <c r="H86">
        <f t="shared" si="0"/>
        <v>1</v>
      </c>
    </row>
    <row r="87" spans="1:8" x14ac:dyDescent="0.3">
      <c r="A87" s="2">
        <v>62</v>
      </c>
      <c r="B87" s="2">
        <v>754.89459248652111</v>
      </c>
      <c r="C87" s="2">
        <v>-14.894592486521105</v>
      </c>
      <c r="D87" s="2">
        <v>-0.11897462022413106</v>
      </c>
      <c r="F87" s="2">
        <v>38.198757763975152</v>
      </c>
      <c r="G87" s="2">
        <v>756</v>
      </c>
      <c r="H87">
        <f t="shared" si="0"/>
        <v>1</v>
      </c>
    </row>
    <row r="88" spans="1:8" x14ac:dyDescent="0.3">
      <c r="A88" s="2">
        <v>63</v>
      </c>
      <c r="B88" s="2">
        <v>760.15860277647062</v>
      </c>
      <c r="C88" s="2">
        <v>25.841397223529384</v>
      </c>
      <c r="D88" s="2">
        <v>0.20641520897685331</v>
      </c>
      <c r="F88" s="2">
        <v>38.81987577639751</v>
      </c>
      <c r="G88" s="2">
        <v>758</v>
      </c>
      <c r="H88">
        <f t="shared" si="0"/>
        <v>1</v>
      </c>
    </row>
    <row r="89" spans="1:8" x14ac:dyDescent="0.3">
      <c r="A89" s="2">
        <v>64</v>
      </c>
      <c r="B89" s="2">
        <v>758.09390841192362</v>
      </c>
      <c r="C89" s="2">
        <v>5.9060915880763787</v>
      </c>
      <c r="D89" s="2">
        <v>4.7176517540591295E-2</v>
      </c>
      <c r="F89" s="2">
        <v>39.440993788819874</v>
      </c>
      <c r="G89" s="2">
        <v>759</v>
      </c>
      <c r="H89">
        <f t="shared" si="0"/>
        <v>1</v>
      </c>
    </row>
    <row r="90" spans="1:8" x14ac:dyDescent="0.3">
      <c r="A90" s="2">
        <v>65</v>
      </c>
      <c r="B90" s="2">
        <v>763.35791870187222</v>
      </c>
      <c r="C90" s="2">
        <v>71.642081298127778</v>
      </c>
      <c r="D90" s="2">
        <v>0.57226066589096114</v>
      </c>
      <c r="F90" s="2">
        <v>40.062111801242231</v>
      </c>
      <c r="G90" s="2">
        <v>764</v>
      </c>
      <c r="H90">
        <f t="shared" si="0"/>
        <v>1</v>
      </c>
    </row>
    <row r="91" spans="1:8" x14ac:dyDescent="0.3">
      <c r="A91" s="2">
        <v>66</v>
      </c>
      <c r="B91" s="2">
        <v>768.62192899182355</v>
      </c>
      <c r="C91" s="2">
        <v>45.378071008176448</v>
      </c>
      <c r="D91" s="2">
        <v>0.36246971977159737</v>
      </c>
      <c r="F91" s="2">
        <v>40.683229813664589</v>
      </c>
      <c r="G91" s="2">
        <v>766</v>
      </c>
      <c r="H91">
        <f t="shared" ref="H91:H154" si="1">IF(ABS(C91)&lt;$H$25,1,0)</f>
        <v>1</v>
      </c>
    </row>
    <row r="92" spans="1:8" x14ac:dyDescent="0.3">
      <c r="A92" s="2">
        <v>67</v>
      </c>
      <c r="B92" s="2">
        <v>766.55723462727565</v>
      </c>
      <c r="C92" s="2">
        <v>13.442765372724352</v>
      </c>
      <c r="D92" s="2">
        <v>0.10737775514364108</v>
      </c>
      <c r="F92" s="2">
        <v>41.304347826086953</v>
      </c>
      <c r="G92" s="2">
        <v>772</v>
      </c>
      <c r="H92">
        <f t="shared" si="1"/>
        <v>1</v>
      </c>
    </row>
    <row r="93" spans="1:8" x14ac:dyDescent="0.3">
      <c r="A93" s="2">
        <v>68</v>
      </c>
      <c r="B93" s="2">
        <v>771.82124491722516</v>
      </c>
      <c r="C93" s="2">
        <v>-43.821244917225158</v>
      </c>
      <c r="D93" s="2">
        <v>-0.35003414672093713</v>
      </c>
      <c r="F93" s="2">
        <v>41.925465838509311</v>
      </c>
      <c r="G93" s="2">
        <v>776</v>
      </c>
      <c r="H93">
        <f t="shared" si="1"/>
        <v>1</v>
      </c>
    </row>
    <row r="94" spans="1:8" x14ac:dyDescent="0.3">
      <c r="A94" s="2">
        <v>69</v>
      </c>
      <c r="B94" s="2">
        <v>769.75655055267816</v>
      </c>
      <c r="C94" s="2">
        <v>-25.756550552678164</v>
      </c>
      <c r="D94" s="2">
        <v>-0.20573747305014428</v>
      </c>
      <c r="F94" s="2">
        <v>42.546583850931675</v>
      </c>
      <c r="G94" s="2">
        <v>776</v>
      </c>
      <c r="H94">
        <f t="shared" si="1"/>
        <v>1</v>
      </c>
    </row>
    <row r="95" spans="1:8" x14ac:dyDescent="0.3">
      <c r="A95" s="2">
        <v>70</v>
      </c>
      <c r="B95" s="2">
        <v>775.02056084262767</v>
      </c>
      <c r="C95" s="2">
        <v>-17.020560842627674</v>
      </c>
      <c r="D95" s="2">
        <v>-0.13595637236036401</v>
      </c>
      <c r="F95" s="2">
        <v>43.167701863354033</v>
      </c>
      <c r="G95" s="2">
        <v>779</v>
      </c>
      <c r="H95">
        <f t="shared" si="1"/>
        <v>1</v>
      </c>
    </row>
    <row r="96" spans="1:8" x14ac:dyDescent="0.3">
      <c r="A96" s="2">
        <v>71</v>
      </c>
      <c r="B96" s="2">
        <v>780.28457113257809</v>
      </c>
      <c r="C96" s="2">
        <v>110.71542886742191</v>
      </c>
      <c r="D96" s="2">
        <v>0.88436968748044931</v>
      </c>
      <c r="F96" s="2">
        <v>43.78881987577639</v>
      </c>
      <c r="G96" s="2">
        <v>780</v>
      </c>
      <c r="H96">
        <f t="shared" si="1"/>
        <v>1</v>
      </c>
    </row>
    <row r="97" spans="1:8" x14ac:dyDescent="0.3">
      <c r="A97" s="2">
        <v>72</v>
      </c>
      <c r="B97" s="2">
        <v>778.21987676803019</v>
      </c>
      <c r="C97" s="2">
        <v>70.78012323196981</v>
      </c>
      <c r="D97" s="2">
        <v>0.56537554072469198</v>
      </c>
      <c r="F97" s="2">
        <v>44.409937888198755</v>
      </c>
      <c r="G97" s="2">
        <v>780</v>
      </c>
      <c r="H97">
        <f t="shared" si="1"/>
        <v>1</v>
      </c>
    </row>
    <row r="98" spans="1:8" x14ac:dyDescent="0.3">
      <c r="A98" s="2">
        <v>73</v>
      </c>
      <c r="B98" s="2">
        <v>783.4838870579797</v>
      </c>
      <c r="C98" s="2">
        <v>76.5161129420203</v>
      </c>
      <c r="D98" s="2">
        <v>0.61119332311654684</v>
      </c>
      <c r="F98" s="2">
        <v>45.031055900621112</v>
      </c>
      <c r="G98" s="2">
        <v>786</v>
      </c>
      <c r="H98">
        <f t="shared" si="1"/>
        <v>1</v>
      </c>
    </row>
    <row r="99" spans="1:8" x14ac:dyDescent="0.3">
      <c r="A99" s="2">
        <v>74</v>
      </c>
      <c r="B99" s="2">
        <v>788.74789734793012</v>
      </c>
      <c r="C99" s="2">
        <v>-1.7478973479301203</v>
      </c>
      <c r="D99" s="2">
        <v>-1.3961806833516369E-2</v>
      </c>
      <c r="F99" s="2">
        <v>45.652173913043477</v>
      </c>
      <c r="G99" s="2">
        <v>786</v>
      </c>
      <c r="H99">
        <f t="shared" si="1"/>
        <v>1</v>
      </c>
    </row>
    <row r="100" spans="1:8" x14ac:dyDescent="0.3">
      <c r="A100" s="2">
        <v>75</v>
      </c>
      <c r="B100" s="2">
        <v>794.01190763787963</v>
      </c>
      <c r="C100" s="2">
        <v>-5.0119076378796308</v>
      </c>
      <c r="D100" s="2">
        <v>-4.0033979335437654E-2</v>
      </c>
      <c r="F100" s="2">
        <v>46.273291925465834</v>
      </c>
      <c r="G100" s="2">
        <v>787</v>
      </c>
      <c r="H100">
        <f t="shared" si="1"/>
        <v>1</v>
      </c>
    </row>
    <row r="101" spans="1:8" x14ac:dyDescent="0.3">
      <c r="A101" s="2">
        <v>76</v>
      </c>
      <c r="B101" s="2">
        <v>791.94721327333173</v>
      </c>
      <c r="C101" s="2">
        <v>16.052786726668273</v>
      </c>
      <c r="D101" s="2">
        <v>0.12822601263328787</v>
      </c>
      <c r="F101" s="2">
        <v>46.894409937888192</v>
      </c>
      <c r="G101" s="2">
        <v>789</v>
      </c>
      <c r="H101">
        <f t="shared" si="1"/>
        <v>1</v>
      </c>
    </row>
    <row r="102" spans="1:8" x14ac:dyDescent="0.3">
      <c r="A102" s="2">
        <v>77</v>
      </c>
      <c r="B102" s="2">
        <v>797.21122356328306</v>
      </c>
      <c r="C102" s="2">
        <v>71.788776436716944</v>
      </c>
      <c r="D102" s="2">
        <v>0.5734324333238846</v>
      </c>
      <c r="F102" s="2">
        <v>47.515527950310556</v>
      </c>
      <c r="G102" s="2">
        <v>799</v>
      </c>
      <c r="H102">
        <f t="shared" si="1"/>
        <v>1</v>
      </c>
    </row>
    <row r="103" spans="1:8" x14ac:dyDescent="0.3">
      <c r="A103" s="2">
        <v>78</v>
      </c>
      <c r="B103" s="2">
        <v>795.14652919873515</v>
      </c>
      <c r="C103" s="2">
        <v>170.85347080126485</v>
      </c>
      <c r="D103" s="2">
        <v>1.3647387010386702</v>
      </c>
      <c r="F103" s="2">
        <v>48.136645962732914</v>
      </c>
      <c r="G103" s="2">
        <v>802</v>
      </c>
      <c r="H103">
        <f t="shared" si="1"/>
        <v>1</v>
      </c>
    </row>
    <row r="104" spans="1:8" x14ac:dyDescent="0.3">
      <c r="A104" s="2">
        <v>79</v>
      </c>
      <c r="B104" s="2">
        <v>800.41053948868375</v>
      </c>
      <c r="C104" s="2">
        <v>108.58946051131625</v>
      </c>
      <c r="D104" s="2">
        <v>0.86738793534422354</v>
      </c>
      <c r="F104" s="2">
        <v>48.757763975155271</v>
      </c>
      <c r="G104" s="2">
        <v>803</v>
      </c>
      <c r="H104">
        <f t="shared" si="1"/>
        <v>1</v>
      </c>
    </row>
    <row r="105" spans="1:8" x14ac:dyDescent="0.3">
      <c r="A105" s="2">
        <v>80</v>
      </c>
      <c r="B105" s="2">
        <v>805.67454977863417</v>
      </c>
      <c r="C105" s="2">
        <v>140.32545022136583</v>
      </c>
      <c r="D105" s="2">
        <v>1.1208878096514245</v>
      </c>
      <c r="F105" s="2">
        <v>49.378881987577635</v>
      </c>
      <c r="G105" s="2">
        <v>807</v>
      </c>
      <c r="H105">
        <f t="shared" si="1"/>
        <v>1</v>
      </c>
    </row>
    <row r="106" spans="1:8" x14ac:dyDescent="0.3">
      <c r="A106" s="2">
        <v>81</v>
      </c>
      <c r="B106" s="2">
        <v>810.93856006858459</v>
      </c>
      <c r="C106" s="2">
        <v>58.061439931415407</v>
      </c>
      <c r="D106" s="2">
        <v>0.46378158863746083</v>
      </c>
      <c r="F106" s="2">
        <v>49.999999999999993</v>
      </c>
      <c r="G106" s="2">
        <v>808</v>
      </c>
      <c r="H106">
        <f t="shared" si="1"/>
        <v>1</v>
      </c>
    </row>
    <row r="107" spans="1:8" x14ac:dyDescent="0.3">
      <c r="A107" s="2">
        <v>82</v>
      </c>
      <c r="B107" s="2">
        <v>823.53127501303243</v>
      </c>
      <c r="C107" s="2">
        <v>48.468724986967572</v>
      </c>
      <c r="D107" s="2">
        <v>0.38715716145243778</v>
      </c>
      <c r="F107" s="2">
        <v>50.621118012422357</v>
      </c>
      <c r="G107" s="2">
        <v>811</v>
      </c>
      <c r="H107">
        <f t="shared" si="1"/>
        <v>1</v>
      </c>
    </row>
    <row r="108" spans="1:8" x14ac:dyDescent="0.3">
      <c r="A108" s="2">
        <v>83</v>
      </c>
      <c r="B108" s="2">
        <v>821.46658064848452</v>
      </c>
      <c r="C108" s="2">
        <v>10.533419351515477</v>
      </c>
      <c r="D108" s="2">
        <v>8.4138560228630727E-2</v>
      </c>
      <c r="F108" s="2">
        <v>51.242236024844715</v>
      </c>
      <c r="G108" s="2">
        <v>814</v>
      </c>
      <c r="H108">
        <f t="shared" si="1"/>
        <v>1</v>
      </c>
    </row>
    <row r="109" spans="1:8" x14ac:dyDescent="0.3">
      <c r="A109" s="2">
        <v>84</v>
      </c>
      <c r="B109" s="2">
        <v>826.73059093843403</v>
      </c>
      <c r="C109" s="2">
        <v>140.26940906156597</v>
      </c>
      <c r="D109" s="2">
        <v>1.1204401656014016</v>
      </c>
      <c r="F109" s="2">
        <v>51.863354037267072</v>
      </c>
      <c r="G109" s="2">
        <v>816</v>
      </c>
      <c r="H109">
        <f t="shared" si="1"/>
        <v>1</v>
      </c>
    </row>
    <row r="110" spans="1:8" x14ac:dyDescent="0.3">
      <c r="A110" s="2">
        <v>85</v>
      </c>
      <c r="B110" s="2">
        <v>831.99460122838354</v>
      </c>
      <c r="C110" s="2">
        <v>167.00539877161646</v>
      </c>
      <c r="D110" s="2">
        <v>1.334001176078734</v>
      </c>
      <c r="F110" s="2">
        <v>52.484472049689437</v>
      </c>
      <c r="G110" s="2">
        <v>823</v>
      </c>
      <c r="H110">
        <f t="shared" si="1"/>
        <v>1</v>
      </c>
    </row>
    <row r="111" spans="1:8" x14ac:dyDescent="0.3">
      <c r="A111" s="2">
        <v>86</v>
      </c>
      <c r="B111" s="2">
        <v>837.25861151833396</v>
      </c>
      <c r="C111" s="2">
        <v>194.74138848166604</v>
      </c>
      <c r="D111" s="2">
        <v>1.5555499593220345</v>
      </c>
      <c r="F111" s="2">
        <v>53.105590062111794</v>
      </c>
      <c r="G111" s="2">
        <v>828</v>
      </c>
      <c r="H111">
        <f t="shared" si="1"/>
        <v>1</v>
      </c>
    </row>
    <row r="112" spans="1:8" x14ac:dyDescent="0.3">
      <c r="A112" s="2">
        <v>87</v>
      </c>
      <c r="B112" s="2">
        <v>842.52262180828347</v>
      </c>
      <c r="C112" s="2">
        <v>110.47737819171653</v>
      </c>
      <c r="D112" s="2">
        <v>0.88246819277612787</v>
      </c>
      <c r="F112" s="2">
        <v>53.726708074534159</v>
      </c>
      <c r="G112" s="2">
        <v>832</v>
      </c>
      <c r="H112">
        <f t="shared" si="1"/>
        <v>1</v>
      </c>
    </row>
    <row r="113" spans="1:8" x14ac:dyDescent="0.3">
      <c r="A113" s="2">
        <v>88</v>
      </c>
      <c r="B113" s="2">
        <v>847.78663209823389</v>
      </c>
      <c r="C113" s="2">
        <v>93.213367901766105</v>
      </c>
      <c r="D113" s="2">
        <v>0.74456720155054745</v>
      </c>
      <c r="F113" s="2">
        <v>54.347826086956516</v>
      </c>
      <c r="G113" s="2">
        <v>835</v>
      </c>
      <c r="H113">
        <f t="shared" si="1"/>
        <v>1</v>
      </c>
    </row>
    <row r="114" spans="1:8" x14ac:dyDescent="0.3">
      <c r="A114" s="2">
        <v>89</v>
      </c>
      <c r="B114" s="2">
        <v>853.05064238818341</v>
      </c>
      <c r="C114" s="2">
        <v>8.9493576118165947</v>
      </c>
      <c r="D114" s="2">
        <v>7.1485435004640815E-2</v>
      </c>
      <c r="F114" s="2">
        <v>54.968944099378874</v>
      </c>
      <c r="G114" s="2">
        <v>836</v>
      </c>
      <c r="H114">
        <f t="shared" si="1"/>
        <v>1</v>
      </c>
    </row>
    <row r="115" spans="1:8" x14ac:dyDescent="0.3">
      <c r="A115" s="2">
        <v>90</v>
      </c>
      <c r="B115" s="2">
        <v>850.9859480236355</v>
      </c>
      <c r="C115" s="2">
        <v>2.0140519763644988</v>
      </c>
      <c r="D115" s="2">
        <v>1.6087789526062726E-2</v>
      </c>
      <c r="F115" s="2">
        <v>55.590062111801238</v>
      </c>
      <c r="G115" s="2">
        <v>837</v>
      </c>
      <c r="H115">
        <f t="shared" si="1"/>
        <v>1</v>
      </c>
    </row>
    <row r="116" spans="1:8" x14ac:dyDescent="0.3">
      <c r="A116" s="2">
        <v>91</v>
      </c>
      <c r="B116" s="2">
        <v>848.92125365908851</v>
      </c>
      <c r="C116" s="2">
        <v>152.07874634091149</v>
      </c>
      <c r="D116" s="2">
        <v>1.2147704683055724</v>
      </c>
      <c r="F116" s="2">
        <v>56.211180124223596</v>
      </c>
      <c r="G116" s="2">
        <v>842</v>
      </c>
      <c r="H116">
        <f t="shared" si="1"/>
        <v>1</v>
      </c>
    </row>
    <row r="117" spans="1:8" x14ac:dyDescent="0.3">
      <c r="A117" s="2">
        <v>92</v>
      </c>
      <c r="B117" s="2">
        <v>854.18526394903711</v>
      </c>
      <c r="C117" s="2">
        <v>143.81473605096289</v>
      </c>
      <c r="D117" s="2">
        <v>1.1487594319737828</v>
      </c>
      <c r="F117" s="2">
        <v>56.83229813664596</v>
      </c>
      <c r="G117" s="2">
        <v>845</v>
      </c>
      <c r="H117">
        <f t="shared" si="1"/>
        <v>1</v>
      </c>
    </row>
    <row r="118" spans="1:8" x14ac:dyDescent="0.3">
      <c r="A118" s="2">
        <v>93</v>
      </c>
      <c r="B118" s="2">
        <v>859.44927423898844</v>
      </c>
      <c r="C118" s="2">
        <v>221.55072576101156</v>
      </c>
      <c r="D118" s="2">
        <v>1.7696968535158324</v>
      </c>
      <c r="F118" s="2">
        <v>57.453416149068318</v>
      </c>
      <c r="G118" s="2">
        <v>849</v>
      </c>
      <c r="H118">
        <f t="shared" si="1"/>
        <v>1</v>
      </c>
    </row>
    <row r="119" spans="1:8" x14ac:dyDescent="0.3">
      <c r="A119" s="2">
        <v>94</v>
      </c>
      <c r="B119" s="2">
        <v>864.71328452893795</v>
      </c>
      <c r="C119" s="2">
        <v>136.28671547106205</v>
      </c>
      <c r="D119" s="2">
        <v>1.0886273142039506</v>
      </c>
      <c r="F119" s="2">
        <v>58.074534161490675</v>
      </c>
      <c r="G119" s="2">
        <v>850</v>
      </c>
      <c r="H119">
        <f t="shared" si="1"/>
        <v>1</v>
      </c>
    </row>
    <row r="120" spans="1:8" x14ac:dyDescent="0.3">
      <c r="A120" s="2">
        <v>95</v>
      </c>
      <c r="B120" s="2">
        <v>862.64859016439095</v>
      </c>
      <c r="C120" s="2">
        <v>64.351409835609047</v>
      </c>
      <c r="D120" s="2">
        <v>0.51402443893698202</v>
      </c>
      <c r="F120" s="2">
        <v>58.695652173913039</v>
      </c>
      <c r="G120" s="2">
        <v>851</v>
      </c>
      <c r="H120">
        <f t="shared" si="1"/>
        <v>1</v>
      </c>
    </row>
    <row r="121" spans="1:8" x14ac:dyDescent="0.3">
      <c r="A121" s="2">
        <v>96</v>
      </c>
      <c r="B121" s="2">
        <v>867.91260045434046</v>
      </c>
      <c r="C121" s="2">
        <v>82.087399545659537</v>
      </c>
      <c r="D121" s="2">
        <v>0.65569549452053844</v>
      </c>
      <c r="F121" s="2">
        <v>59.316770186335397</v>
      </c>
      <c r="G121" s="2">
        <v>853</v>
      </c>
      <c r="H121">
        <f t="shared" si="1"/>
        <v>1</v>
      </c>
    </row>
    <row r="122" spans="1:8" x14ac:dyDescent="0.3">
      <c r="A122" s="2">
        <v>97</v>
      </c>
      <c r="B122" s="2">
        <v>865.84790608979347</v>
      </c>
      <c r="C122" s="2">
        <v>12.152093910206531</v>
      </c>
      <c r="D122" s="2">
        <v>9.7068164785519939E-2</v>
      </c>
      <c r="F122" s="2">
        <v>59.937888198757761</v>
      </c>
      <c r="G122" s="2">
        <v>860</v>
      </c>
      <c r="H122">
        <f t="shared" si="1"/>
        <v>1</v>
      </c>
    </row>
    <row r="123" spans="1:8" x14ac:dyDescent="0.3">
      <c r="A123" s="2">
        <v>98</v>
      </c>
      <c r="B123" s="2">
        <v>871.11191637974298</v>
      </c>
      <c r="C123" s="2">
        <v>204.88808362025702</v>
      </c>
      <c r="D123" s="2">
        <v>1.6365994544147238</v>
      </c>
      <c r="F123" s="2">
        <v>60.559006211180119</v>
      </c>
      <c r="G123" s="2">
        <v>862</v>
      </c>
      <c r="H123">
        <f t="shared" si="1"/>
        <v>1</v>
      </c>
    </row>
    <row r="124" spans="1:8" x14ac:dyDescent="0.3">
      <c r="A124" s="2">
        <v>99</v>
      </c>
      <c r="B124" s="2">
        <v>869.04722201519598</v>
      </c>
      <c r="C124" s="2">
        <v>233.95277798480402</v>
      </c>
      <c r="D124" s="2">
        <v>1.8687616285112432</v>
      </c>
      <c r="F124" s="2">
        <v>61.180124223602476</v>
      </c>
      <c r="G124" s="2">
        <v>864</v>
      </c>
      <c r="H124">
        <f t="shared" si="1"/>
        <v>1</v>
      </c>
    </row>
    <row r="125" spans="1:8" x14ac:dyDescent="0.3">
      <c r="A125" s="6">
        <v>100</v>
      </c>
      <c r="B125" s="6">
        <v>874.31123230514459</v>
      </c>
      <c r="C125" s="6">
        <v>287.68876769485541</v>
      </c>
      <c r="D125" s="6">
        <v>2.2979925036699114</v>
      </c>
      <c r="E125" s="7"/>
      <c r="F125" s="6">
        <v>61.801242236024841</v>
      </c>
      <c r="G125" s="6">
        <v>864</v>
      </c>
      <c r="H125" s="7">
        <f t="shared" si="1"/>
        <v>0</v>
      </c>
    </row>
    <row r="126" spans="1:8" x14ac:dyDescent="0.3">
      <c r="A126" s="2">
        <v>101</v>
      </c>
      <c r="B126" s="2">
        <v>872.24653794059668</v>
      </c>
      <c r="C126" s="2">
        <v>159.75346205940332</v>
      </c>
      <c r="D126" s="2">
        <v>1.2760743535083428</v>
      </c>
      <c r="F126" s="2">
        <v>62.422360248447198</v>
      </c>
      <c r="G126" s="2">
        <v>865</v>
      </c>
      <c r="H126">
        <f t="shared" si="1"/>
        <v>1</v>
      </c>
    </row>
    <row r="127" spans="1:8" x14ac:dyDescent="0.3">
      <c r="A127" s="2">
        <v>102</v>
      </c>
      <c r="B127" s="2">
        <v>877.51054823054801</v>
      </c>
      <c r="C127" s="2">
        <v>43.489451769451989</v>
      </c>
      <c r="D127" s="2">
        <v>0.34738385845121744</v>
      </c>
      <c r="F127" s="2">
        <v>63.043478260869556</v>
      </c>
      <c r="G127" s="2">
        <v>869</v>
      </c>
      <c r="H127">
        <f t="shared" si="1"/>
        <v>1</v>
      </c>
    </row>
    <row r="128" spans="1:8" x14ac:dyDescent="0.3">
      <c r="A128" s="2">
        <v>103</v>
      </c>
      <c r="B128" s="2">
        <v>875.44585386600011</v>
      </c>
      <c r="C128" s="2">
        <v>-25.445853866000107</v>
      </c>
      <c r="D128" s="2">
        <v>-0.20325569851781858</v>
      </c>
      <c r="F128" s="2">
        <v>63.66459627329192</v>
      </c>
      <c r="G128" s="2">
        <v>869</v>
      </c>
      <c r="H128">
        <f t="shared" si="1"/>
        <v>1</v>
      </c>
    </row>
    <row r="129" spans="1:8" x14ac:dyDescent="0.3">
      <c r="A129" s="2">
        <v>104</v>
      </c>
      <c r="B129" s="2">
        <v>873.38115950145311</v>
      </c>
      <c r="C129" s="2">
        <v>-9.3811595014531122</v>
      </c>
      <c r="D129" s="2">
        <v>-7.4934570378975981E-2</v>
      </c>
      <c r="F129" s="2">
        <v>64.285714285714278</v>
      </c>
      <c r="G129" s="2">
        <v>870</v>
      </c>
      <c r="H129">
        <f t="shared" si="1"/>
        <v>1</v>
      </c>
    </row>
    <row r="130" spans="1:8" x14ac:dyDescent="0.3">
      <c r="A130" s="2">
        <v>105</v>
      </c>
      <c r="B130" s="2">
        <v>878.64516979140171</v>
      </c>
      <c r="C130" s="2">
        <v>62.354830208598287</v>
      </c>
      <c r="D130" s="2">
        <v>0.49807621456724466</v>
      </c>
      <c r="F130" s="2">
        <v>64.906832298136635</v>
      </c>
      <c r="G130" s="2">
        <v>872</v>
      </c>
      <c r="H130">
        <f t="shared" si="1"/>
        <v>1</v>
      </c>
    </row>
    <row r="131" spans="1:8" x14ac:dyDescent="0.3">
      <c r="A131" s="2">
        <v>106</v>
      </c>
      <c r="B131" s="2">
        <v>876.58047542685472</v>
      </c>
      <c r="C131" s="2">
        <v>71.419524573145281</v>
      </c>
      <c r="D131" s="2">
        <v>0.57048293334426137</v>
      </c>
      <c r="F131" s="2">
        <v>65.527950310559007</v>
      </c>
      <c r="G131" s="2">
        <v>876</v>
      </c>
      <c r="H131">
        <f t="shared" si="1"/>
        <v>1</v>
      </c>
    </row>
    <row r="132" spans="1:8" x14ac:dyDescent="0.3">
      <c r="A132" s="2">
        <v>107</v>
      </c>
      <c r="B132" s="2">
        <v>874.51578106230681</v>
      </c>
      <c r="C132" s="2">
        <v>73.484218937693186</v>
      </c>
      <c r="D132" s="2">
        <v>0.58697524275945945</v>
      </c>
      <c r="F132" s="2">
        <v>66.149068322981364</v>
      </c>
      <c r="G132" s="2">
        <v>878</v>
      </c>
      <c r="H132">
        <f t="shared" si="1"/>
        <v>1</v>
      </c>
    </row>
    <row r="133" spans="1:8" x14ac:dyDescent="0.3">
      <c r="A133" s="2">
        <v>108</v>
      </c>
      <c r="B133" s="2">
        <v>879.77979135225814</v>
      </c>
      <c r="C133" s="2">
        <v>9.2202086477418561</v>
      </c>
      <c r="D133" s="2">
        <v>7.3648931533040765E-2</v>
      </c>
      <c r="F133" s="2">
        <v>66.770186335403722</v>
      </c>
      <c r="G133" s="2">
        <v>882</v>
      </c>
      <c r="H133">
        <f t="shared" si="1"/>
        <v>1</v>
      </c>
    </row>
    <row r="134" spans="1:8" x14ac:dyDescent="0.3">
      <c r="A134" s="2">
        <v>109</v>
      </c>
      <c r="B134" s="2">
        <v>877.71509698771024</v>
      </c>
      <c r="C134" s="2">
        <v>-125.71509698771024</v>
      </c>
      <c r="D134" s="2">
        <v>-1.0041836279903538</v>
      </c>
      <c r="F134" s="2">
        <v>67.391304347826079</v>
      </c>
      <c r="G134" s="2">
        <v>889</v>
      </c>
      <c r="H134">
        <f t="shared" si="1"/>
        <v>1</v>
      </c>
    </row>
    <row r="135" spans="1:8" x14ac:dyDescent="0.3">
      <c r="A135" s="2">
        <v>110</v>
      </c>
      <c r="B135" s="2">
        <v>882.97910727765884</v>
      </c>
      <c r="C135" s="2">
        <v>-123.97910727765884</v>
      </c>
      <c r="D135" s="2">
        <v>-0.99031693666239218</v>
      </c>
      <c r="F135" s="2">
        <v>68.012422360248436</v>
      </c>
      <c r="G135" s="2">
        <v>891</v>
      </c>
      <c r="H135">
        <f t="shared" si="1"/>
        <v>1</v>
      </c>
    </row>
    <row r="136" spans="1:8" x14ac:dyDescent="0.3">
      <c r="A136" s="2">
        <v>111</v>
      </c>
      <c r="B136" s="2">
        <v>880.91441291311185</v>
      </c>
      <c r="C136" s="2">
        <v>-149.91441291311185</v>
      </c>
      <c r="D136" s="2">
        <v>-1.1974822646945049</v>
      </c>
      <c r="F136" s="2">
        <v>68.633540372670794</v>
      </c>
      <c r="G136" s="2">
        <v>896</v>
      </c>
      <c r="H136">
        <f t="shared" si="1"/>
        <v>1</v>
      </c>
    </row>
    <row r="137" spans="1:8" x14ac:dyDescent="0.3">
      <c r="A137" s="2">
        <v>112</v>
      </c>
      <c r="B137" s="2">
        <v>878.84971854856394</v>
      </c>
      <c r="C137" s="2">
        <v>-67.849718548563942</v>
      </c>
      <c r="D137" s="2">
        <v>-0.54196813400129662</v>
      </c>
      <c r="F137" s="2">
        <v>69.254658385093165</v>
      </c>
      <c r="G137" s="2">
        <v>908</v>
      </c>
      <c r="H137">
        <f t="shared" si="1"/>
        <v>1</v>
      </c>
    </row>
    <row r="138" spans="1:8" x14ac:dyDescent="0.3">
      <c r="A138" s="2">
        <v>113</v>
      </c>
      <c r="B138" s="2">
        <v>884.11372883851436</v>
      </c>
      <c r="C138" s="2">
        <v>-82.113728838514362</v>
      </c>
      <c r="D138" s="2">
        <v>-0.65590580692895151</v>
      </c>
      <c r="F138" s="2">
        <v>69.875776397515523</v>
      </c>
      <c r="G138" s="2">
        <v>909</v>
      </c>
      <c r="H138">
        <f t="shared" si="1"/>
        <v>1</v>
      </c>
    </row>
    <row r="139" spans="1:8" x14ac:dyDescent="0.3">
      <c r="A139" s="2">
        <v>114</v>
      </c>
      <c r="B139" s="2">
        <v>882.04903447396646</v>
      </c>
      <c r="C139" s="2">
        <v>-131.04903447396646</v>
      </c>
      <c r="D139" s="2">
        <v>-1.0467899085784851</v>
      </c>
      <c r="F139" s="2">
        <v>70.49689440993788</v>
      </c>
      <c r="G139" s="2">
        <v>913</v>
      </c>
      <c r="H139">
        <f t="shared" si="1"/>
        <v>1</v>
      </c>
    </row>
    <row r="140" spans="1:8" x14ac:dyDescent="0.3">
      <c r="A140" s="2">
        <v>115</v>
      </c>
      <c r="B140" s="2">
        <v>879.98434010941946</v>
      </c>
      <c r="C140" s="2">
        <v>-103.98434010941946</v>
      </c>
      <c r="D140" s="2">
        <v>-0.83060328001391603</v>
      </c>
      <c r="F140" s="2">
        <v>71.118012422360238</v>
      </c>
      <c r="G140" s="2">
        <v>918</v>
      </c>
      <c r="H140">
        <f t="shared" si="1"/>
        <v>1</v>
      </c>
    </row>
    <row r="141" spans="1:8" x14ac:dyDescent="0.3">
      <c r="A141" s="2">
        <v>116</v>
      </c>
      <c r="B141" s="2">
        <v>885.24835039936988</v>
      </c>
      <c r="C141" s="2">
        <v>-159.24835039936988</v>
      </c>
      <c r="D141" s="2">
        <v>-1.2720396363465512</v>
      </c>
      <c r="F141" s="2">
        <v>71.739130434782595</v>
      </c>
      <c r="G141" s="2">
        <v>921</v>
      </c>
      <c r="H141">
        <f t="shared" si="1"/>
        <v>1</v>
      </c>
    </row>
    <row r="142" spans="1:8" x14ac:dyDescent="0.3">
      <c r="A142" s="2">
        <v>117</v>
      </c>
      <c r="B142" s="2">
        <v>883.18365603482289</v>
      </c>
      <c r="C142" s="2">
        <v>-208.18365603482289</v>
      </c>
      <c r="D142" s="2">
        <v>-1.6629237379960919</v>
      </c>
      <c r="F142" s="2">
        <v>72.360248447204967</v>
      </c>
      <c r="G142" s="2">
        <v>923</v>
      </c>
      <c r="H142">
        <f t="shared" si="1"/>
        <v>1</v>
      </c>
    </row>
    <row r="143" spans="1:8" x14ac:dyDescent="0.3">
      <c r="A143" s="2">
        <v>118</v>
      </c>
      <c r="B143" s="2">
        <v>888.44766632477149</v>
      </c>
      <c r="C143" s="2">
        <v>-220.44766632477149</v>
      </c>
      <c r="D143" s="2">
        <v>-1.760885865391782</v>
      </c>
      <c r="F143" s="2">
        <v>72.981366459627324</v>
      </c>
      <c r="G143" s="2">
        <v>927</v>
      </c>
      <c r="H143">
        <f t="shared" si="1"/>
        <v>1</v>
      </c>
    </row>
    <row r="144" spans="1:8" x14ac:dyDescent="0.3">
      <c r="A144" s="2">
        <v>119</v>
      </c>
      <c r="B144" s="2">
        <v>886.38297196022449</v>
      </c>
      <c r="C144" s="2">
        <v>-107.38297196022449</v>
      </c>
      <c r="D144" s="2">
        <v>-0.85775077895335206</v>
      </c>
      <c r="F144" s="2">
        <v>73.602484472049682</v>
      </c>
      <c r="G144" s="2">
        <v>929</v>
      </c>
      <c r="H144">
        <f t="shared" si="1"/>
        <v>1</v>
      </c>
    </row>
    <row r="145" spans="1:8" x14ac:dyDescent="0.3">
      <c r="A145" s="2">
        <v>120</v>
      </c>
      <c r="B145" s="2">
        <v>891.64698225017491</v>
      </c>
      <c r="C145" s="2">
        <v>-115.64698225017491</v>
      </c>
      <c r="D145" s="2">
        <v>-0.92376181528515622</v>
      </c>
      <c r="F145" s="2">
        <v>74.223602484472039</v>
      </c>
      <c r="G145" s="2">
        <v>933</v>
      </c>
      <c r="H145">
        <f t="shared" si="1"/>
        <v>1</v>
      </c>
    </row>
    <row r="146" spans="1:8" x14ac:dyDescent="0.3">
      <c r="A146" s="2">
        <v>121</v>
      </c>
      <c r="B146" s="2">
        <v>889.58228788562792</v>
      </c>
      <c r="C146" s="2">
        <v>-86.58228788562792</v>
      </c>
      <c r="D146" s="2">
        <v>-0.69159964118863704</v>
      </c>
      <c r="F146" s="2">
        <v>74.844720496894396</v>
      </c>
      <c r="G146" s="2">
        <v>936</v>
      </c>
      <c r="H146">
        <f t="shared" si="1"/>
        <v>1</v>
      </c>
    </row>
    <row r="147" spans="1:8" x14ac:dyDescent="0.3">
      <c r="A147" s="2">
        <v>122</v>
      </c>
      <c r="B147" s="2">
        <v>894.84629817557652</v>
      </c>
      <c r="C147" s="2">
        <v>-192.84629817557652</v>
      </c>
      <c r="D147" s="2">
        <v>-1.5404124085859892</v>
      </c>
      <c r="F147" s="2">
        <v>75.465838509316768</v>
      </c>
      <c r="G147" s="2">
        <v>936</v>
      </c>
      <c r="H147">
        <f t="shared" si="1"/>
        <v>1</v>
      </c>
    </row>
    <row r="148" spans="1:8" x14ac:dyDescent="0.3">
      <c r="A148" s="2">
        <v>123</v>
      </c>
      <c r="B148" s="2">
        <v>892.78160381102862</v>
      </c>
      <c r="C148" s="2">
        <v>-199.78160381102862</v>
      </c>
      <c r="D148" s="2">
        <v>-1.5958100540645674</v>
      </c>
      <c r="F148" s="2">
        <v>76.086956521739125</v>
      </c>
      <c r="G148" s="2">
        <v>938</v>
      </c>
      <c r="H148">
        <f t="shared" si="1"/>
        <v>1</v>
      </c>
    </row>
    <row r="149" spans="1:8" x14ac:dyDescent="0.3">
      <c r="A149" s="2">
        <v>124</v>
      </c>
      <c r="B149" s="2">
        <v>898.04561410097904</v>
      </c>
      <c r="C149" s="2">
        <v>-203.04561410097904</v>
      </c>
      <c r="D149" s="2">
        <v>-1.6218822265664958</v>
      </c>
      <c r="F149" s="2">
        <v>76.708074534161483</v>
      </c>
      <c r="G149" s="2">
        <v>941</v>
      </c>
      <c r="H149">
        <f t="shared" si="1"/>
        <v>1</v>
      </c>
    </row>
    <row r="150" spans="1:8" x14ac:dyDescent="0.3">
      <c r="A150" s="2">
        <v>125</v>
      </c>
      <c r="B150" s="2">
        <v>895.98091973643113</v>
      </c>
      <c r="C150" s="2">
        <v>-178.98091973643113</v>
      </c>
      <c r="D150" s="2">
        <v>-1.429658916299845</v>
      </c>
      <c r="F150" s="2">
        <v>77.32919254658384</v>
      </c>
      <c r="G150" s="2">
        <v>941</v>
      </c>
      <c r="H150">
        <f t="shared" si="1"/>
        <v>1</v>
      </c>
    </row>
    <row r="151" spans="1:8" x14ac:dyDescent="0.3">
      <c r="A151" s="2">
        <v>126</v>
      </c>
      <c r="B151" s="2">
        <v>901.24493002638155</v>
      </c>
      <c r="C151" s="2">
        <v>-94.244930026381553</v>
      </c>
      <c r="D151" s="2">
        <v>-0.75280708539596219</v>
      </c>
      <c r="F151" s="2">
        <v>77.950310559006198</v>
      </c>
      <c r="G151" s="2">
        <v>941</v>
      </c>
      <c r="H151">
        <f t="shared" si="1"/>
        <v>1</v>
      </c>
    </row>
    <row r="152" spans="1:8" x14ac:dyDescent="0.3">
      <c r="A152" s="2">
        <v>127</v>
      </c>
      <c r="B152" s="2">
        <v>906.50894031633106</v>
      </c>
      <c r="C152" s="2">
        <v>-70.508940316331064</v>
      </c>
      <c r="D152" s="2">
        <v>-0.56320939321655505</v>
      </c>
      <c r="F152" s="2">
        <v>78.571428571428569</v>
      </c>
      <c r="G152" s="2">
        <v>942</v>
      </c>
      <c r="H152">
        <f t="shared" si="1"/>
        <v>1</v>
      </c>
    </row>
    <row r="153" spans="1:8" x14ac:dyDescent="0.3">
      <c r="A153" s="2">
        <v>128</v>
      </c>
      <c r="B153" s="2">
        <v>904.44424595178407</v>
      </c>
      <c r="C153" s="2">
        <v>-124.44424595178407</v>
      </c>
      <c r="D153" s="2">
        <v>-0.9940323586959714</v>
      </c>
      <c r="F153" s="2">
        <v>79.192546583850927</v>
      </c>
      <c r="G153" s="2">
        <v>946</v>
      </c>
      <c r="H153">
        <f t="shared" si="1"/>
        <v>1</v>
      </c>
    </row>
    <row r="154" spans="1:8" x14ac:dyDescent="0.3">
      <c r="A154" s="2">
        <v>129</v>
      </c>
      <c r="B154" s="2">
        <v>909.70825624173358</v>
      </c>
      <c r="C154" s="2">
        <v>-93.708256241733579</v>
      </c>
      <c r="D154" s="2">
        <v>-0.74852025715473836</v>
      </c>
      <c r="F154" s="2">
        <v>79.813664596273284</v>
      </c>
      <c r="G154" s="2">
        <v>948</v>
      </c>
      <c r="H154">
        <f t="shared" si="1"/>
        <v>1</v>
      </c>
    </row>
    <row r="155" spans="1:8" x14ac:dyDescent="0.3">
      <c r="A155" s="2">
        <v>130</v>
      </c>
      <c r="B155" s="2">
        <v>907.64356187718658</v>
      </c>
      <c r="C155" s="2">
        <v>-121.64356187718658</v>
      </c>
      <c r="D155" s="2">
        <v>-0.97166113071880134</v>
      </c>
      <c r="F155" s="2">
        <v>80.434782608695642</v>
      </c>
      <c r="G155" s="2">
        <v>948</v>
      </c>
      <c r="H155">
        <f t="shared" ref="H155:H186" si="2">IF(ABS(C155)&lt;$H$25,1,0)</f>
        <v>1</v>
      </c>
    </row>
    <row r="156" spans="1:8" x14ac:dyDescent="0.3">
      <c r="A156" s="2">
        <v>131</v>
      </c>
      <c r="B156" s="2">
        <v>912.9075721671361</v>
      </c>
      <c r="C156" s="2">
        <v>-146.9075721671361</v>
      </c>
      <c r="D156" s="2">
        <v>-1.1734643040721755</v>
      </c>
      <c r="F156" s="2">
        <v>81.055900621117999</v>
      </c>
      <c r="G156" s="2">
        <v>950</v>
      </c>
      <c r="H156">
        <f t="shared" si="2"/>
        <v>1</v>
      </c>
    </row>
    <row r="157" spans="1:8" x14ac:dyDescent="0.3">
      <c r="A157" s="2">
        <v>132</v>
      </c>
      <c r="B157" s="2">
        <v>910.84287780258819</v>
      </c>
      <c r="C157" s="2">
        <v>-179.84287780258819</v>
      </c>
      <c r="D157" s="2">
        <v>-1.4365440414661068</v>
      </c>
      <c r="F157" s="2">
        <v>81.677018633540371</v>
      </c>
      <c r="G157" s="2">
        <v>953</v>
      </c>
      <c r="H157">
        <f t="shared" si="2"/>
        <v>1</v>
      </c>
    </row>
    <row r="158" spans="1:8" x14ac:dyDescent="0.3">
      <c r="A158" s="2">
        <v>133</v>
      </c>
      <c r="B158" s="2">
        <v>916.1068880925377</v>
      </c>
      <c r="C158" s="2">
        <v>-71.106888092537702</v>
      </c>
      <c r="D158" s="2">
        <v>-0.5679856641788138</v>
      </c>
      <c r="F158" s="2">
        <v>82.298136645962728</v>
      </c>
      <c r="G158" s="2">
        <v>954</v>
      </c>
      <c r="H158">
        <f t="shared" si="2"/>
        <v>1</v>
      </c>
    </row>
    <row r="159" spans="1:8" x14ac:dyDescent="0.3">
      <c r="A159" s="2">
        <v>134</v>
      </c>
      <c r="B159" s="2">
        <v>914.0421937279898</v>
      </c>
      <c r="C159" s="2">
        <v>21.957806272010203</v>
      </c>
      <c r="D159" s="2">
        <v>0.17539396694012097</v>
      </c>
      <c r="F159" s="2">
        <v>82.919254658385086</v>
      </c>
      <c r="G159" s="2">
        <v>966</v>
      </c>
      <c r="H159">
        <f t="shared" si="2"/>
        <v>1</v>
      </c>
    </row>
    <row r="160" spans="1:8" x14ac:dyDescent="0.3">
      <c r="A160" s="2">
        <v>135</v>
      </c>
      <c r="B160" s="2">
        <v>919.30620401794113</v>
      </c>
      <c r="C160" s="2">
        <v>3.6937959820588731</v>
      </c>
      <c r="D160" s="2">
        <v>2.9505202948558219E-2</v>
      </c>
      <c r="F160" s="2">
        <v>83.540372670807443</v>
      </c>
      <c r="G160" s="2">
        <v>967</v>
      </c>
      <c r="H160">
        <f t="shared" si="2"/>
        <v>1</v>
      </c>
    </row>
    <row r="161" spans="1:8" x14ac:dyDescent="0.3">
      <c r="A161" s="2">
        <v>136</v>
      </c>
      <c r="B161" s="2">
        <v>924.57021430789064</v>
      </c>
      <c r="C161" s="2">
        <v>-11.570214307890637</v>
      </c>
      <c r="D161" s="2">
        <v>-9.2420242745064607E-2</v>
      </c>
      <c r="F161" s="2">
        <v>84.1614906832298</v>
      </c>
      <c r="G161" s="2">
        <v>968</v>
      </c>
      <c r="H161">
        <f t="shared" si="2"/>
        <v>1</v>
      </c>
    </row>
    <row r="162" spans="1:8" x14ac:dyDescent="0.3">
      <c r="A162" s="2">
        <v>137</v>
      </c>
      <c r="B162" s="2">
        <v>929.83422459784106</v>
      </c>
      <c r="C162" s="2">
        <v>12.165775402158943</v>
      </c>
      <c r="D162" s="2">
        <v>9.7177449434335317E-2</v>
      </c>
      <c r="F162" s="2">
        <v>84.782608695652172</v>
      </c>
      <c r="G162" s="2">
        <v>968</v>
      </c>
      <c r="H162">
        <f t="shared" si="2"/>
        <v>1</v>
      </c>
    </row>
    <row r="163" spans="1:8" x14ac:dyDescent="0.3">
      <c r="A163" s="2">
        <v>138</v>
      </c>
      <c r="B163" s="2">
        <v>927.76953023329315</v>
      </c>
      <c r="C163" s="2">
        <v>-45.769530233293153</v>
      </c>
      <c r="D163" s="2">
        <v>-0.36559660710897429</v>
      </c>
      <c r="F163" s="2">
        <v>85.403726708074529</v>
      </c>
      <c r="G163" s="2">
        <v>968</v>
      </c>
      <c r="H163">
        <f t="shared" si="2"/>
        <v>1</v>
      </c>
    </row>
    <row r="164" spans="1:8" x14ac:dyDescent="0.3">
      <c r="A164" s="2">
        <v>139</v>
      </c>
      <c r="B164" s="2">
        <v>925.70483586874616</v>
      </c>
      <c r="C164" s="2">
        <v>42.295164131253841</v>
      </c>
      <c r="D164" s="2">
        <v>0.33784416018007751</v>
      </c>
      <c r="F164" s="2">
        <v>86.024844720496887</v>
      </c>
      <c r="G164" s="2">
        <v>976</v>
      </c>
      <c r="H164">
        <f t="shared" si="2"/>
        <v>1</v>
      </c>
    </row>
    <row r="165" spans="1:8" x14ac:dyDescent="0.3">
      <c r="A165" s="2">
        <v>140</v>
      </c>
      <c r="B165" s="2">
        <v>930.96884615869567</v>
      </c>
      <c r="C165" s="2">
        <v>149.03115384130433</v>
      </c>
      <c r="D165" s="2">
        <v>1.1904269919354205</v>
      </c>
      <c r="F165" s="2">
        <v>86.645962732919244</v>
      </c>
      <c r="G165" s="2">
        <v>993</v>
      </c>
      <c r="H165">
        <f t="shared" si="2"/>
        <v>1</v>
      </c>
    </row>
    <row r="166" spans="1:8" x14ac:dyDescent="0.3">
      <c r="A166" s="2">
        <v>141</v>
      </c>
      <c r="B166" s="2">
        <v>936.23285644864518</v>
      </c>
      <c r="C166" s="2">
        <v>167.76714355135482</v>
      </c>
      <c r="D166" s="2">
        <v>1.3400858202849519</v>
      </c>
      <c r="F166" s="2">
        <v>87.267080745341602</v>
      </c>
      <c r="G166" s="2">
        <v>998</v>
      </c>
      <c r="H166">
        <f t="shared" si="2"/>
        <v>1</v>
      </c>
    </row>
    <row r="167" spans="1:8" x14ac:dyDescent="0.3">
      <c r="A167" s="2">
        <v>142</v>
      </c>
      <c r="B167" s="2">
        <v>941.4968667385956</v>
      </c>
      <c r="C167" s="2">
        <v>159.5031332614044</v>
      </c>
      <c r="D167" s="2">
        <v>1.2740747839531477</v>
      </c>
      <c r="F167" s="2">
        <v>87.888198757763973</v>
      </c>
      <c r="G167" s="2">
        <v>999</v>
      </c>
      <c r="H167">
        <f t="shared" si="2"/>
        <v>1</v>
      </c>
    </row>
    <row r="168" spans="1:8" x14ac:dyDescent="0.3">
      <c r="A168" s="2">
        <v>143</v>
      </c>
      <c r="B168" s="2">
        <v>946.76087702854511</v>
      </c>
      <c r="C168" s="2">
        <v>29.23912297145489</v>
      </c>
      <c r="D168" s="2">
        <v>0.23355547017238515</v>
      </c>
      <c r="F168" s="2">
        <v>88.509316770186331</v>
      </c>
      <c r="G168" s="2">
        <v>1001</v>
      </c>
      <c r="H168">
        <f t="shared" si="2"/>
        <v>1</v>
      </c>
    </row>
    <row r="169" spans="1:8" x14ac:dyDescent="0.3">
      <c r="A169" s="2">
        <v>144</v>
      </c>
      <c r="B169" s="2">
        <v>944.69618266399721</v>
      </c>
      <c r="C169" s="2">
        <v>-11.696182663997206</v>
      </c>
      <c r="D169" s="2">
        <v>-9.342644934934731E-2</v>
      </c>
      <c r="F169" s="2">
        <v>89.130434782608688</v>
      </c>
      <c r="G169" s="2">
        <v>1001</v>
      </c>
      <c r="H169">
        <f t="shared" si="2"/>
        <v>1</v>
      </c>
    </row>
    <row r="170" spans="1:8" x14ac:dyDescent="0.3">
      <c r="A170" s="2">
        <v>145</v>
      </c>
      <c r="B170" s="2">
        <v>949.96019295394763</v>
      </c>
      <c r="C170" s="2">
        <v>-41.960192953947626</v>
      </c>
      <c r="D170" s="2">
        <v>-0.33516848653260434</v>
      </c>
      <c r="F170" s="2">
        <v>89.751552795031046</v>
      </c>
      <c r="G170" s="2">
        <v>1009</v>
      </c>
      <c r="H170">
        <f t="shared" si="2"/>
        <v>1</v>
      </c>
    </row>
    <row r="171" spans="1:8" x14ac:dyDescent="0.3">
      <c r="A171" s="2">
        <v>146</v>
      </c>
      <c r="B171" s="2">
        <v>947.89549858940063</v>
      </c>
      <c r="C171" s="2">
        <v>20.104501410599369</v>
      </c>
      <c r="D171" s="2">
        <v>0.16059018884109419</v>
      </c>
      <c r="F171" s="2">
        <v>90.372670807453403</v>
      </c>
      <c r="G171" s="2">
        <v>1022</v>
      </c>
      <c r="H171">
        <f t="shared" si="2"/>
        <v>1</v>
      </c>
    </row>
    <row r="172" spans="1:8" x14ac:dyDescent="0.3">
      <c r="A172" s="2">
        <v>147</v>
      </c>
      <c r="B172" s="2">
        <v>953.15950887934923</v>
      </c>
      <c r="C172" s="2">
        <v>102.84049112065077</v>
      </c>
      <c r="D172" s="2">
        <v>0.8214664742130412</v>
      </c>
      <c r="F172" s="2">
        <v>90.993788819875775</v>
      </c>
      <c r="G172" s="2">
        <v>1032</v>
      </c>
      <c r="H172">
        <f t="shared" si="2"/>
        <v>1</v>
      </c>
    </row>
    <row r="173" spans="1:8" x14ac:dyDescent="0.3">
      <c r="A173" s="2">
        <v>148</v>
      </c>
      <c r="B173" s="2">
        <v>958.42351916929965</v>
      </c>
      <c r="C173" s="2">
        <v>150.57648083070035</v>
      </c>
      <c r="D173" s="2">
        <v>1.2027707127758442</v>
      </c>
      <c r="F173" s="2">
        <v>91.614906832298132</v>
      </c>
      <c r="G173" s="2">
        <v>1032</v>
      </c>
      <c r="H173">
        <f t="shared" si="2"/>
        <v>1</v>
      </c>
    </row>
    <row r="174" spans="1:8" x14ac:dyDescent="0.3">
      <c r="A174" s="2">
        <v>149</v>
      </c>
      <c r="B174" s="2">
        <v>963.68752945925007</v>
      </c>
      <c r="C174" s="2">
        <v>182.31247054074993</v>
      </c>
      <c r="D174" s="2">
        <v>1.4562705870830452</v>
      </c>
      <c r="F174" s="2">
        <v>92.23602484472049</v>
      </c>
      <c r="G174" s="2">
        <v>1056</v>
      </c>
      <c r="H174">
        <f t="shared" si="2"/>
        <v>1</v>
      </c>
    </row>
    <row r="175" spans="1:8" x14ac:dyDescent="0.3">
      <c r="A175" s="2">
        <v>150</v>
      </c>
      <c r="B175" s="2">
        <v>961.62283509470308</v>
      </c>
      <c r="C175" s="2">
        <v>109.37716490529692</v>
      </c>
      <c r="D175" s="2">
        <v>0.87367993905010133</v>
      </c>
      <c r="F175" s="2">
        <v>92.857142857142847</v>
      </c>
      <c r="G175" s="2">
        <v>1066</v>
      </c>
      <c r="H175">
        <f t="shared" si="2"/>
        <v>1</v>
      </c>
    </row>
    <row r="176" spans="1:8" x14ac:dyDescent="0.3">
      <c r="A176" s="2">
        <v>151</v>
      </c>
      <c r="B176" s="2">
        <v>966.88684538465168</v>
      </c>
      <c r="C176" s="2">
        <v>55.113154615348321</v>
      </c>
      <c r="D176" s="2">
        <v>0.44023135548345577</v>
      </c>
      <c r="F176" s="2">
        <v>93.478260869565204</v>
      </c>
      <c r="G176" s="2">
        <v>1071</v>
      </c>
      <c r="H176">
        <f t="shared" si="2"/>
        <v>1</v>
      </c>
    </row>
    <row r="177" spans="1:8" x14ac:dyDescent="0.3">
      <c r="A177" s="2">
        <v>152</v>
      </c>
      <c r="B177" s="2">
        <v>972.15085567460301</v>
      </c>
      <c r="C177" s="2">
        <v>-76.150855674603008</v>
      </c>
      <c r="D177" s="2">
        <v>-0.60827573106329647</v>
      </c>
      <c r="F177" s="2">
        <v>94.099378881987562</v>
      </c>
      <c r="G177" s="2">
        <v>1076</v>
      </c>
      <c r="H177">
        <f t="shared" si="2"/>
        <v>1</v>
      </c>
    </row>
    <row r="178" spans="1:8" x14ac:dyDescent="0.3">
      <c r="A178" s="2">
        <v>153</v>
      </c>
      <c r="B178" s="2">
        <v>970.0861613100551</v>
      </c>
      <c r="C178" s="2">
        <v>38.913838689944896</v>
      </c>
      <c r="D178" s="2">
        <v>0.31083490090709109</v>
      </c>
      <c r="F178" s="2">
        <v>94.720496894409933</v>
      </c>
      <c r="G178" s="2">
        <v>1080</v>
      </c>
      <c r="H178">
        <f t="shared" si="2"/>
        <v>1</v>
      </c>
    </row>
    <row r="179" spans="1:8" x14ac:dyDescent="0.3">
      <c r="A179" s="2">
        <v>154</v>
      </c>
      <c r="B179" s="2">
        <v>975.3501716000037</v>
      </c>
      <c r="C179" s="2">
        <v>110.6498283999963</v>
      </c>
      <c r="D179" s="2">
        <v>0.88384568585331169</v>
      </c>
      <c r="F179" s="2">
        <v>95.341614906832291</v>
      </c>
      <c r="G179" s="2">
        <v>1081</v>
      </c>
      <c r="H179">
        <f t="shared" si="2"/>
        <v>1</v>
      </c>
    </row>
    <row r="180" spans="1:8" x14ac:dyDescent="0.3">
      <c r="A180" s="2">
        <v>155</v>
      </c>
      <c r="B180" s="2">
        <v>980.61418188995412</v>
      </c>
      <c r="C180" s="2">
        <v>85.385818110045875</v>
      </c>
      <c r="D180" s="2">
        <v>0.68204251249993031</v>
      </c>
      <c r="F180" s="2">
        <v>95.962732919254648</v>
      </c>
      <c r="G180" s="2">
        <v>1086</v>
      </c>
      <c r="H180">
        <f t="shared" si="2"/>
        <v>1</v>
      </c>
    </row>
    <row r="181" spans="1:8" x14ac:dyDescent="0.3">
      <c r="A181" s="2">
        <v>156</v>
      </c>
      <c r="B181" s="2">
        <v>978.54948752540622</v>
      </c>
      <c r="C181" s="2">
        <v>-10.549487525406221</v>
      </c>
      <c r="D181" s="2">
        <v>-8.4266909150434166E-2</v>
      </c>
      <c r="F181" s="2">
        <v>96.583850931677006</v>
      </c>
      <c r="G181" s="2">
        <v>1101</v>
      </c>
      <c r="H181">
        <f t="shared" si="2"/>
        <v>1</v>
      </c>
    </row>
    <row r="182" spans="1:8" x14ac:dyDescent="0.3">
      <c r="A182" s="2">
        <v>157</v>
      </c>
      <c r="B182" s="2">
        <v>983.81349781535664</v>
      </c>
      <c r="C182" s="2">
        <v>-118.81349781535664</v>
      </c>
      <c r="D182" s="2">
        <v>-0.94905522207975124</v>
      </c>
      <c r="F182" s="2">
        <v>97.204968944099363</v>
      </c>
      <c r="G182" s="2">
        <v>1103</v>
      </c>
      <c r="H182">
        <f t="shared" si="2"/>
        <v>1</v>
      </c>
    </row>
    <row r="183" spans="1:8" x14ac:dyDescent="0.3">
      <c r="A183" s="2">
        <v>158</v>
      </c>
      <c r="B183" s="2">
        <v>989.07750810530615</v>
      </c>
      <c r="C183" s="2">
        <v>-147.07750810530615</v>
      </c>
      <c r="D183" s="2">
        <v>-1.1748217137310506</v>
      </c>
      <c r="F183" s="2">
        <v>97.826086956521735</v>
      </c>
      <c r="G183" s="2">
        <v>1104</v>
      </c>
      <c r="H183">
        <f t="shared" si="2"/>
        <v>1</v>
      </c>
    </row>
    <row r="184" spans="1:8" x14ac:dyDescent="0.3">
      <c r="A184" s="2">
        <v>159</v>
      </c>
      <c r="B184" s="2">
        <v>994.34151839525657</v>
      </c>
      <c r="C184" s="2">
        <v>-171.34151839525657</v>
      </c>
      <c r="D184" s="2">
        <v>-1.368637114318457</v>
      </c>
      <c r="F184" s="2">
        <v>98.447204968944092</v>
      </c>
      <c r="G184" s="2">
        <v>1109</v>
      </c>
      <c r="H184">
        <f t="shared" si="2"/>
        <v>1</v>
      </c>
    </row>
    <row r="185" spans="1:8" x14ac:dyDescent="0.3">
      <c r="A185" s="2">
        <v>160</v>
      </c>
      <c r="B185" s="2">
        <v>992.27682403070867</v>
      </c>
      <c r="C185" s="2">
        <v>-122.27682403070867</v>
      </c>
      <c r="D185" s="2">
        <v>-0.97671948490242788</v>
      </c>
      <c r="F185" s="2">
        <v>99.06832298136645</v>
      </c>
      <c r="G185" s="2">
        <v>1146</v>
      </c>
      <c r="H185">
        <f t="shared" si="2"/>
        <v>1</v>
      </c>
    </row>
    <row r="186" spans="1:8" ht="15" thickBot="1" x14ac:dyDescent="0.35">
      <c r="A186" s="3">
        <v>161</v>
      </c>
      <c r="B186" s="3">
        <v>997.54083432065909</v>
      </c>
      <c r="C186" s="3">
        <v>-4.5408343206590871</v>
      </c>
      <c r="D186" s="3">
        <v>-3.6271152721365829E-2</v>
      </c>
      <c r="F186" s="3">
        <v>99.689440993788807</v>
      </c>
      <c r="G186" s="3">
        <v>1162</v>
      </c>
      <c r="H186">
        <f t="shared" si="2"/>
        <v>1</v>
      </c>
    </row>
  </sheetData>
  <sortState xmlns:xlrd2="http://schemas.microsoft.com/office/spreadsheetml/2017/richdata2" ref="G26:G186">
    <sortCondition ref="G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C51-ED00-4227-AD49-4DAA4A47786D}">
  <dimension ref="A1:I186"/>
  <sheetViews>
    <sheetView topLeftCell="A43" workbookViewId="0">
      <selection activeCell="J108" sqref="J108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0.89672223107055837</v>
      </c>
    </row>
    <row r="5" spans="1:9" x14ac:dyDescent="0.3">
      <c r="A5" s="2" t="s">
        <v>7</v>
      </c>
      <c r="B5" s="2">
        <v>0.80411075969615986</v>
      </c>
    </row>
    <row r="6" spans="1:9" x14ac:dyDescent="0.3">
      <c r="A6" s="2" t="s">
        <v>8</v>
      </c>
      <c r="B6" s="2">
        <v>0.80163114905940236</v>
      </c>
    </row>
    <row r="7" spans="1:9" x14ac:dyDescent="0.3">
      <c r="A7" s="2" t="s">
        <v>9</v>
      </c>
      <c r="B7" s="2">
        <v>125.98120156093439</v>
      </c>
    </row>
    <row r="8" spans="1:9" ht="15" thickBot="1" x14ac:dyDescent="0.35">
      <c r="A8" s="3" t="s">
        <v>10</v>
      </c>
      <c r="B8" s="3">
        <v>161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10293756.025300067</v>
      </c>
      <c r="D12" s="2">
        <v>5146878.0126500335</v>
      </c>
      <c r="E12" s="2">
        <v>324.28912337127122</v>
      </c>
      <c r="F12" s="2">
        <v>1.1717527326205499E-56</v>
      </c>
    </row>
    <row r="13" spans="1:9" x14ac:dyDescent="0.3">
      <c r="A13" s="2" t="s">
        <v>13</v>
      </c>
      <c r="B13" s="2">
        <v>158</v>
      </c>
      <c r="C13" s="2">
        <v>2507659.5771844108</v>
      </c>
      <c r="D13" s="2">
        <v>15871.263146736777</v>
      </c>
      <c r="E13" s="2"/>
      <c r="F13" s="2"/>
    </row>
    <row r="14" spans="1:9" ht="15" thickBot="1" x14ac:dyDescent="0.35">
      <c r="A14" s="3" t="s">
        <v>14</v>
      </c>
      <c r="B14" s="3">
        <v>160</v>
      </c>
      <c r="C14" s="3">
        <v>12801415.602484478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-5020.7191147359672</v>
      </c>
      <c r="C17" s="2">
        <v>416.66950268779874</v>
      </c>
      <c r="D17" s="2">
        <v>-12.049643860059231</v>
      </c>
      <c r="E17" s="2">
        <v>3.9527213796188629E-24</v>
      </c>
      <c r="F17" s="2">
        <v>-5843.6797464355232</v>
      </c>
      <c r="G17" s="2">
        <v>-4197.7584830364112</v>
      </c>
      <c r="H17" s="2">
        <v>-5843.6797464355232</v>
      </c>
      <c r="I17" s="2">
        <v>-4197.7584830364112</v>
      </c>
    </row>
    <row r="18" spans="1:9" x14ac:dyDescent="0.3">
      <c r="A18" s="2" t="s">
        <v>28</v>
      </c>
      <c r="B18" s="2">
        <v>-2.0646943645474916</v>
      </c>
      <c r="C18" s="2">
        <v>0.58160331475622173</v>
      </c>
      <c r="D18" s="2">
        <v>-3.5500044655228717</v>
      </c>
      <c r="E18" s="2">
        <v>5.0772336010470394E-4</v>
      </c>
      <c r="F18" s="2">
        <v>-3.2134144609855735</v>
      </c>
      <c r="G18" s="2">
        <v>-0.91597426810940985</v>
      </c>
      <c r="H18" s="2">
        <v>-3.2134144609855735</v>
      </c>
      <c r="I18" s="2">
        <v>-0.91597426810940985</v>
      </c>
    </row>
    <row r="19" spans="1:9" ht="15" thickBot="1" x14ac:dyDescent="0.35">
      <c r="A19" s="3" t="s">
        <v>29</v>
      </c>
      <c r="B19" s="3">
        <v>73.287046544973677</v>
      </c>
      <c r="C19" s="3">
        <v>5.8326293663655155</v>
      </c>
      <c r="D19" s="3">
        <v>12.565010039484305</v>
      </c>
      <c r="E19" s="3">
        <v>1.5190248119895035E-25</v>
      </c>
      <c r="F19" s="3">
        <v>61.767066520397471</v>
      </c>
      <c r="G19" s="3">
        <v>84.80702656954989</v>
      </c>
      <c r="H19" s="3">
        <v>61.767066520397471</v>
      </c>
      <c r="I19" s="3">
        <v>84.80702656954989</v>
      </c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4" t="s">
        <v>31</v>
      </c>
      <c r="B25" s="4" t="s">
        <v>32</v>
      </c>
      <c r="C25" s="4" t="s">
        <v>33</v>
      </c>
      <c r="D25" s="4" t="s">
        <v>34</v>
      </c>
      <c r="F25" s="4" t="s">
        <v>36</v>
      </c>
      <c r="G25" s="4" t="s">
        <v>37</v>
      </c>
      <c r="H25">
        <f>2*B7</f>
        <v>251.96240312186879</v>
      </c>
    </row>
    <row r="26" spans="1:9" x14ac:dyDescent="0.3">
      <c r="A26" s="2">
        <v>1</v>
      </c>
      <c r="B26" s="2">
        <v>-42.575837742750991</v>
      </c>
      <c r="C26" s="2">
        <v>196.57583774275099</v>
      </c>
      <c r="D26" s="2">
        <v>1.5702031231702922</v>
      </c>
      <c r="F26" s="2">
        <v>0.3105590062111801</v>
      </c>
      <c r="G26" s="2">
        <v>123</v>
      </c>
      <c r="H26">
        <f>IF(ABS(C26)&lt;$H$25,1,0)</f>
        <v>1</v>
      </c>
    </row>
    <row r="27" spans="1:9" x14ac:dyDescent="0.3">
      <c r="A27" s="2">
        <v>2</v>
      </c>
      <c r="B27" s="2">
        <v>-22.654418143805742</v>
      </c>
      <c r="C27" s="2">
        <v>152.65441814380574</v>
      </c>
      <c r="D27" s="2">
        <v>1.2193688038548711</v>
      </c>
      <c r="F27" s="2">
        <v>0.93167701863354035</v>
      </c>
      <c r="G27" s="2">
        <v>126</v>
      </c>
      <c r="H27">
        <f t="shared" ref="H27:H90" si="0">IF(ABS(C27)&lt;$H$25,1,0)</f>
        <v>1</v>
      </c>
    </row>
    <row r="28" spans="1:9" x14ac:dyDescent="0.3">
      <c r="A28" s="2">
        <v>3</v>
      </c>
      <c r="B28" s="2">
        <v>4.5957061096360121</v>
      </c>
      <c r="C28" s="2">
        <v>123.40429389036399</v>
      </c>
      <c r="D28" s="2">
        <v>0.98572545794184041</v>
      </c>
      <c r="F28" s="2">
        <v>1.5527950310559004</v>
      </c>
      <c r="G28" s="2">
        <v>128</v>
      </c>
      <c r="H28">
        <f t="shared" si="0"/>
        <v>1</v>
      </c>
    </row>
    <row r="29" spans="1:9" x14ac:dyDescent="0.3">
      <c r="A29" s="2">
        <v>4</v>
      </c>
      <c r="B29" s="2">
        <v>24.517125708580352</v>
      </c>
      <c r="C29" s="2">
        <v>98.482874291419648</v>
      </c>
      <c r="D29" s="2">
        <v>0.786658821179954</v>
      </c>
      <c r="F29" s="2">
        <v>2.1739130434782608</v>
      </c>
      <c r="G29" s="2">
        <v>130</v>
      </c>
      <c r="H29">
        <f t="shared" si="0"/>
        <v>1</v>
      </c>
    </row>
    <row r="30" spans="1:9" x14ac:dyDescent="0.3">
      <c r="A30" s="2">
        <v>5</v>
      </c>
      <c r="B30" s="2">
        <v>44.438545307524691</v>
      </c>
      <c r="C30" s="2">
        <v>81.561454692475309</v>
      </c>
      <c r="D30" s="2">
        <v>0.65149436654586856</v>
      </c>
      <c r="F30" s="2">
        <v>2.7950310559006208</v>
      </c>
      <c r="G30" s="2">
        <v>154</v>
      </c>
      <c r="H30">
        <f t="shared" si="0"/>
        <v>1</v>
      </c>
    </row>
    <row r="31" spans="1:9" x14ac:dyDescent="0.3">
      <c r="A31" s="2">
        <v>6</v>
      </c>
      <c r="B31" s="2">
        <v>64.359964906469941</v>
      </c>
      <c r="C31" s="2">
        <v>89.640035093530059</v>
      </c>
      <c r="D31" s="2">
        <v>0.7160242310611542</v>
      </c>
      <c r="F31" s="2">
        <v>3.4161490683229809</v>
      </c>
      <c r="G31" s="2">
        <v>154</v>
      </c>
      <c r="H31">
        <f t="shared" si="0"/>
        <v>1</v>
      </c>
    </row>
    <row r="32" spans="1:9" x14ac:dyDescent="0.3">
      <c r="A32" s="2">
        <v>7</v>
      </c>
      <c r="B32" s="2">
        <v>76.952679850916866</v>
      </c>
      <c r="C32" s="2">
        <v>98.047320149083134</v>
      </c>
      <c r="D32" s="2">
        <v>0.78317971366369077</v>
      </c>
      <c r="F32" s="2">
        <v>4.0372670807453419</v>
      </c>
      <c r="G32" s="2">
        <v>175</v>
      </c>
      <c r="H32">
        <f t="shared" si="0"/>
        <v>1</v>
      </c>
    </row>
    <row r="33" spans="1:8" x14ac:dyDescent="0.3">
      <c r="A33" s="2">
        <v>8</v>
      </c>
      <c r="B33" s="2">
        <v>89.545394795363791</v>
      </c>
      <c r="C33" s="2">
        <v>100.45460520463621</v>
      </c>
      <c r="D33" s="2">
        <v>0.8024085596703765</v>
      </c>
      <c r="F33" s="2">
        <v>4.658385093167702</v>
      </c>
      <c r="G33" s="2">
        <v>178</v>
      </c>
      <c r="H33">
        <f t="shared" si="0"/>
        <v>1</v>
      </c>
    </row>
    <row r="34" spans="1:8" x14ac:dyDescent="0.3">
      <c r="A34" s="2">
        <v>9</v>
      </c>
      <c r="B34" s="2">
        <v>109.46681439430904</v>
      </c>
      <c r="C34" s="2">
        <v>83.53318560569096</v>
      </c>
      <c r="D34" s="2">
        <v>0.66724410503628384</v>
      </c>
      <c r="F34" s="2">
        <v>5.2795031055900621</v>
      </c>
      <c r="G34" s="2">
        <v>179</v>
      </c>
      <c r="H34">
        <f t="shared" si="0"/>
        <v>1</v>
      </c>
    </row>
    <row r="35" spans="1:8" x14ac:dyDescent="0.3">
      <c r="A35" s="2">
        <v>10</v>
      </c>
      <c r="B35" s="2">
        <v>129.38823399325429</v>
      </c>
      <c r="C35" s="2">
        <v>71.611766006745711</v>
      </c>
      <c r="D35" s="2">
        <v>0.57201851423206684</v>
      </c>
      <c r="F35" s="2">
        <v>5.9006211180124222</v>
      </c>
      <c r="G35" s="2">
        <v>190</v>
      </c>
      <c r="H35">
        <f t="shared" si="0"/>
        <v>1</v>
      </c>
    </row>
    <row r="36" spans="1:8" x14ac:dyDescent="0.3">
      <c r="A36" s="2">
        <v>11</v>
      </c>
      <c r="B36" s="2">
        <v>156.63835824669604</v>
      </c>
      <c r="C36" s="2">
        <v>22.361641753303957</v>
      </c>
      <c r="D36" s="2">
        <v>0.17861971299953366</v>
      </c>
      <c r="F36" s="2">
        <v>6.5217391304347823</v>
      </c>
      <c r="G36" s="2">
        <v>193</v>
      </c>
      <c r="H36">
        <f t="shared" si="0"/>
        <v>1</v>
      </c>
    </row>
    <row r="37" spans="1:8" x14ac:dyDescent="0.3">
      <c r="A37" s="2">
        <v>12</v>
      </c>
      <c r="B37" s="2">
        <v>191.2171871546343</v>
      </c>
      <c r="C37" s="2">
        <v>-13.217187154634303</v>
      </c>
      <c r="D37" s="2">
        <v>-0.10557588759658418</v>
      </c>
      <c r="F37" s="2">
        <v>7.1428571428571423</v>
      </c>
      <c r="G37" s="2">
        <v>201</v>
      </c>
      <c r="H37">
        <f t="shared" si="0"/>
        <v>1</v>
      </c>
    </row>
    <row r="38" spans="1:8" x14ac:dyDescent="0.3">
      <c r="A38" s="2">
        <v>13</v>
      </c>
      <c r="B38" s="2">
        <v>203.80990209908214</v>
      </c>
      <c r="C38" s="2">
        <v>18.190097900917863</v>
      </c>
      <c r="D38" s="2">
        <v>0.14529836862337306</v>
      </c>
      <c r="F38" s="2">
        <v>7.7639751552795033</v>
      </c>
      <c r="G38" s="2">
        <v>206</v>
      </c>
      <c r="H38">
        <f t="shared" si="0"/>
        <v>1</v>
      </c>
    </row>
    <row r="39" spans="1:8" x14ac:dyDescent="0.3">
      <c r="A39" s="2">
        <v>14</v>
      </c>
      <c r="B39" s="2">
        <v>216.40261704352997</v>
      </c>
      <c r="C39" s="2">
        <v>11.597382956470028</v>
      </c>
      <c r="D39" s="2">
        <v>9.2637259736275415E-2</v>
      </c>
      <c r="F39" s="2">
        <v>8.3850931677018625</v>
      </c>
      <c r="G39" s="2">
        <v>213</v>
      </c>
      <c r="H39">
        <f t="shared" si="0"/>
        <v>1</v>
      </c>
    </row>
    <row r="40" spans="1:8" x14ac:dyDescent="0.3">
      <c r="A40" s="2">
        <v>15</v>
      </c>
      <c r="B40" s="2">
        <v>243.65274129697082</v>
      </c>
      <c r="C40" s="2">
        <v>-11.652741296970817</v>
      </c>
      <c r="D40" s="2">
        <v>-9.3079449580897186E-2</v>
      </c>
      <c r="F40" s="2">
        <v>9.0062111801242235</v>
      </c>
      <c r="G40" s="2">
        <v>222</v>
      </c>
      <c r="H40">
        <f t="shared" si="0"/>
        <v>1</v>
      </c>
    </row>
    <row r="41" spans="1:8" x14ac:dyDescent="0.3">
      <c r="A41" s="2">
        <v>16</v>
      </c>
      <c r="B41" s="2">
        <v>263.57416089591698</v>
      </c>
      <c r="C41" s="2">
        <v>-34.574160895916975</v>
      </c>
      <c r="D41" s="2">
        <v>-0.27617054081084785</v>
      </c>
      <c r="F41" s="2">
        <v>9.6273291925465827</v>
      </c>
      <c r="G41" s="2">
        <v>228</v>
      </c>
      <c r="H41">
        <f t="shared" si="0"/>
        <v>1</v>
      </c>
    </row>
    <row r="42" spans="1:8" x14ac:dyDescent="0.3">
      <c r="A42" s="2">
        <v>17</v>
      </c>
      <c r="B42" s="2">
        <v>290.82428514935782</v>
      </c>
      <c r="C42" s="2">
        <v>-48.82428514935782</v>
      </c>
      <c r="D42" s="2">
        <v>-0.38999729523424431</v>
      </c>
      <c r="F42" s="2">
        <v>10.248447204968944</v>
      </c>
      <c r="G42" s="2">
        <v>228</v>
      </c>
      <c r="H42">
        <f t="shared" si="0"/>
        <v>1</v>
      </c>
    </row>
    <row r="43" spans="1:8" x14ac:dyDescent="0.3">
      <c r="A43" s="2">
        <v>18</v>
      </c>
      <c r="B43" s="2">
        <v>318.07440940280048</v>
      </c>
      <c r="C43" s="2">
        <v>-79.074409402800484</v>
      </c>
      <c r="D43" s="2">
        <v>-0.6316284139132573</v>
      </c>
      <c r="F43" s="2">
        <v>10.869565217391305</v>
      </c>
      <c r="G43" s="2">
        <v>229</v>
      </c>
      <c r="H43">
        <f t="shared" si="0"/>
        <v>1</v>
      </c>
    </row>
    <row r="44" spans="1:8" x14ac:dyDescent="0.3">
      <c r="A44" s="2">
        <v>19</v>
      </c>
      <c r="B44" s="2">
        <v>352.65323831073965</v>
      </c>
      <c r="C44" s="2">
        <v>-139.65323831073965</v>
      </c>
      <c r="D44" s="2">
        <v>-1.1155183336587606</v>
      </c>
      <c r="F44" s="2">
        <v>11.490683229813664</v>
      </c>
      <c r="G44" s="2">
        <v>232</v>
      </c>
      <c r="H44">
        <f t="shared" si="0"/>
        <v>1</v>
      </c>
    </row>
    <row r="45" spans="1:8" x14ac:dyDescent="0.3">
      <c r="A45" s="2">
        <v>20</v>
      </c>
      <c r="B45" s="2">
        <v>372.57465790968399</v>
      </c>
      <c r="C45" s="2">
        <v>-166.57465790968399</v>
      </c>
      <c r="D45" s="2">
        <v>-1.3305605159525973</v>
      </c>
      <c r="F45" s="2">
        <v>12.111801242236025</v>
      </c>
      <c r="G45" s="2">
        <v>238</v>
      </c>
      <c r="H45">
        <f t="shared" si="0"/>
        <v>1</v>
      </c>
    </row>
    <row r="46" spans="1:8" x14ac:dyDescent="0.3">
      <c r="A46" s="2">
        <v>21</v>
      </c>
      <c r="B46" s="2">
        <v>370.50996354513609</v>
      </c>
      <c r="C46" s="2">
        <v>-142.50996354513609</v>
      </c>
      <c r="D46" s="2">
        <v>-1.1383372056859464</v>
      </c>
      <c r="F46" s="2">
        <v>12.732919254658384</v>
      </c>
      <c r="G46" s="2">
        <v>239</v>
      </c>
      <c r="H46">
        <f t="shared" si="0"/>
        <v>1</v>
      </c>
    </row>
    <row r="47" spans="1:8" x14ac:dyDescent="0.3">
      <c r="A47" s="2">
        <v>22</v>
      </c>
      <c r="B47" s="2">
        <v>412.41749710757358</v>
      </c>
      <c r="C47" s="2">
        <v>-174.41749710757358</v>
      </c>
      <c r="D47" s="2">
        <v>-1.393207333305422</v>
      </c>
      <c r="F47" s="2">
        <v>13.354037267080745</v>
      </c>
      <c r="G47" s="2">
        <v>242</v>
      </c>
      <c r="H47">
        <f t="shared" si="0"/>
        <v>1</v>
      </c>
    </row>
    <row r="48" spans="1:8" x14ac:dyDescent="0.3">
      <c r="A48" s="2">
        <v>23</v>
      </c>
      <c r="B48" s="2">
        <v>432.33891670651792</v>
      </c>
      <c r="C48" s="2">
        <v>-155.33891670651792</v>
      </c>
      <c r="D48" s="2">
        <v>-1.2408119683644028</v>
      </c>
      <c r="F48" s="2">
        <v>13.975155279503104</v>
      </c>
      <c r="G48" s="2">
        <v>255</v>
      </c>
      <c r="H48">
        <f t="shared" si="0"/>
        <v>1</v>
      </c>
    </row>
    <row r="49" spans="1:8" x14ac:dyDescent="0.3">
      <c r="A49" s="2">
        <v>24</v>
      </c>
      <c r="B49" s="2">
        <v>459.58904095995968</v>
      </c>
      <c r="C49" s="2">
        <v>-204.58904095995968</v>
      </c>
      <c r="D49" s="2">
        <v>-1.6342107695969359</v>
      </c>
      <c r="F49" s="2">
        <v>14.596273291925465</v>
      </c>
      <c r="G49" s="2">
        <v>255</v>
      </c>
      <c r="H49">
        <f t="shared" si="0"/>
        <v>1</v>
      </c>
    </row>
    <row r="50" spans="1:8" x14ac:dyDescent="0.3">
      <c r="A50" s="2">
        <v>25</v>
      </c>
      <c r="B50" s="2">
        <v>486.83916521340234</v>
      </c>
      <c r="C50" s="2">
        <v>-231.83916521340234</v>
      </c>
      <c r="D50" s="2">
        <v>-1.8518785699780236</v>
      </c>
      <c r="F50" s="2">
        <v>15.217391304347826</v>
      </c>
      <c r="G50" s="2">
        <v>267</v>
      </c>
      <c r="H50">
        <f t="shared" si="0"/>
        <v>1</v>
      </c>
    </row>
    <row r="51" spans="1:8" x14ac:dyDescent="0.3">
      <c r="A51" s="2">
        <v>26</v>
      </c>
      <c r="B51" s="2">
        <v>514.08928946684318</v>
      </c>
      <c r="C51" s="2">
        <v>-247.08928946684318</v>
      </c>
      <c r="D51" s="2">
        <v>-1.9736930971673952</v>
      </c>
      <c r="F51" s="2">
        <v>15.838509316770185</v>
      </c>
      <c r="G51" s="2">
        <v>268</v>
      </c>
      <c r="H51">
        <f t="shared" si="0"/>
        <v>1</v>
      </c>
    </row>
    <row r="52" spans="1:8" x14ac:dyDescent="0.3">
      <c r="A52" s="6">
        <v>27</v>
      </c>
      <c r="B52" s="6">
        <v>526.68200441129102</v>
      </c>
      <c r="C52" s="6">
        <v>-258.68200441129102</v>
      </c>
      <c r="D52" s="6">
        <v>-2.0662930698843684</v>
      </c>
      <c r="E52" s="7"/>
      <c r="F52" s="6">
        <v>16.459627329192543</v>
      </c>
      <c r="G52" s="6">
        <v>277</v>
      </c>
      <c r="H52" s="7">
        <f t="shared" si="0"/>
        <v>0</v>
      </c>
    </row>
    <row r="53" spans="1:8" x14ac:dyDescent="0.3">
      <c r="A53" s="2">
        <v>28</v>
      </c>
      <c r="B53" s="2">
        <v>539.27471935573794</v>
      </c>
      <c r="C53" s="2">
        <v>-229.27471935573794</v>
      </c>
      <c r="D53" s="2">
        <v>-1.8313943591963542</v>
      </c>
      <c r="F53" s="2">
        <v>17.080745341614904</v>
      </c>
      <c r="G53" s="2">
        <v>310</v>
      </c>
      <c r="H53">
        <f t="shared" si="0"/>
        <v>1</v>
      </c>
    </row>
    <row r="54" spans="1:8" x14ac:dyDescent="0.3">
      <c r="A54" s="2">
        <v>29</v>
      </c>
      <c r="B54" s="2">
        <v>559.19613895468319</v>
      </c>
      <c r="C54" s="2">
        <v>-191.19613895468319</v>
      </c>
      <c r="D54" s="2">
        <v>-1.5272313117018148</v>
      </c>
      <c r="F54" s="2">
        <v>17.701863354037265</v>
      </c>
      <c r="G54" s="2">
        <v>368</v>
      </c>
      <c r="H54">
        <f t="shared" si="0"/>
        <v>1</v>
      </c>
    </row>
    <row r="55" spans="1:8" x14ac:dyDescent="0.3">
      <c r="A55" s="2">
        <v>30</v>
      </c>
      <c r="B55" s="2">
        <v>571.78885389913012</v>
      </c>
      <c r="C55" s="2">
        <v>-155.78885389913012</v>
      </c>
      <c r="D55" s="2">
        <v>-1.2444059644179497</v>
      </c>
      <c r="F55" s="2">
        <v>18.322981366459626</v>
      </c>
      <c r="G55" s="2">
        <v>372</v>
      </c>
      <c r="H55">
        <f t="shared" si="0"/>
        <v>1</v>
      </c>
    </row>
    <row r="56" spans="1:8" x14ac:dyDescent="0.3">
      <c r="A56" s="2">
        <v>31</v>
      </c>
      <c r="B56" s="2">
        <v>591.71027349807446</v>
      </c>
      <c r="C56" s="2">
        <v>-219.71027349807446</v>
      </c>
      <c r="D56" s="2">
        <v>-1.7549957390528661</v>
      </c>
      <c r="F56" s="2">
        <v>18.944099378881983</v>
      </c>
      <c r="G56" s="2">
        <v>391</v>
      </c>
      <c r="H56">
        <f t="shared" si="0"/>
        <v>1</v>
      </c>
    </row>
    <row r="57" spans="1:8" x14ac:dyDescent="0.3">
      <c r="A57" s="2">
        <v>32</v>
      </c>
      <c r="B57" s="2">
        <v>604.30298844252229</v>
      </c>
      <c r="C57" s="2">
        <v>-213.30298844252229</v>
      </c>
      <c r="D57" s="2">
        <v>-1.7038158019822871</v>
      </c>
      <c r="F57" s="2">
        <v>19.565217391304344</v>
      </c>
      <c r="G57" s="2">
        <v>392</v>
      </c>
      <c r="H57">
        <f t="shared" si="0"/>
        <v>1</v>
      </c>
    </row>
    <row r="58" spans="1:8" x14ac:dyDescent="0.3">
      <c r="A58" s="2">
        <v>33</v>
      </c>
      <c r="B58" s="2">
        <v>616.89570338697013</v>
      </c>
      <c r="C58" s="2">
        <v>-224.89570338697013</v>
      </c>
      <c r="D58" s="2">
        <v>-1.7964157746992604</v>
      </c>
      <c r="F58" s="2">
        <v>20.186335403726705</v>
      </c>
      <c r="G58" s="2">
        <v>416</v>
      </c>
      <c r="H58">
        <f t="shared" si="0"/>
        <v>1</v>
      </c>
    </row>
    <row r="59" spans="1:8" x14ac:dyDescent="0.3">
      <c r="A59" s="2">
        <v>34</v>
      </c>
      <c r="B59" s="2">
        <v>629.48841833141705</v>
      </c>
      <c r="C59" s="2">
        <v>-164.48841833141705</v>
      </c>
      <c r="D59" s="2">
        <v>-1.3138961082660172</v>
      </c>
      <c r="F59" s="2">
        <v>20.807453416149066</v>
      </c>
      <c r="G59" s="2">
        <v>465</v>
      </c>
      <c r="H59">
        <f t="shared" si="0"/>
        <v>1</v>
      </c>
    </row>
    <row r="60" spans="1:8" x14ac:dyDescent="0.3">
      <c r="A60" s="2">
        <v>35</v>
      </c>
      <c r="B60" s="2">
        <v>634.75242862136565</v>
      </c>
      <c r="C60" s="2">
        <v>-117.75242862136565</v>
      </c>
      <c r="D60" s="2">
        <v>-0.9405796424691748</v>
      </c>
      <c r="F60" s="2">
        <v>21.428571428571427</v>
      </c>
      <c r="G60" s="2">
        <v>517</v>
      </c>
      <c r="H60">
        <f t="shared" si="0"/>
        <v>1</v>
      </c>
    </row>
    <row r="61" spans="1:8" x14ac:dyDescent="0.3">
      <c r="A61" s="2">
        <v>36</v>
      </c>
      <c r="B61" s="2">
        <v>640.01643891131607</v>
      </c>
      <c r="C61" s="2">
        <v>-66.016438911316072</v>
      </c>
      <c r="D61" s="2">
        <v>-0.52732431284247128</v>
      </c>
      <c r="F61" s="2">
        <v>22.049689440993784</v>
      </c>
      <c r="G61" s="2">
        <v>552</v>
      </c>
      <c r="H61">
        <f t="shared" si="0"/>
        <v>1</v>
      </c>
    </row>
    <row r="62" spans="1:8" x14ac:dyDescent="0.3">
      <c r="A62" s="2">
        <v>37</v>
      </c>
      <c r="B62" s="2">
        <v>652.609153855763</v>
      </c>
      <c r="C62" s="2">
        <v>-83.609153855762997</v>
      </c>
      <c r="D62" s="2">
        <v>-0.66785092215528807</v>
      </c>
      <c r="F62" s="2">
        <v>22.670807453416145</v>
      </c>
      <c r="G62" s="2">
        <v>557</v>
      </c>
      <c r="H62">
        <f t="shared" si="0"/>
        <v>1</v>
      </c>
    </row>
    <row r="63" spans="1:8" x14ac:dyDescent="0.3">
      <c r="A63" s="2">
        <v>38</v>
      </c>
      <c r="B63" s="2">
        <v>665.20186880021083</v>
      </c>
      <c r="C63" s="2">
        <v>-58.201868800210832</v>
      </c>
      <c r="D63" s="2">
        <v>-0.46490330253118162</v>
      </c>
      <c r="F63" s="2">
        <v>23.291925465838506</v>
      </c>
      <c r="G63" s="2">
        <v>569</v>
      </c>
      <c r="H63">
        <f t="shared" si="0"/>
        <v>1</v>
      </c>
    </row>
    <row r="64" spans="1:8" x14ac:dyDescent="0.3">
      <c r="A64" s="2">
        <v>39</v>
      </c>
      <c r="B64" s="2">
        <v>670.46587909015943</v>
      </c>
      <c r="C64" s="2">
        <v>-113.46587909015943</v>
      </c>
      <c r="D64" s="2">
        <v>-0.9063396588638023</v>
      </c>
      <c r="F64" s="2">
        <v>23.913043478260867</v>
      </c>
      <c r="G64" s="2">
        <v>574</v>
      </c>
      <c r="H64">
        <f t="shared" si="0"/>
        <v>1</v>
      </c>
    </row>
    <row r="65" spans="1:8" x14ac:dyDescent="0.3">
      <c r="A65" s="2">
        <v>40</v>
      </c>
      <c r="B65" s="2">
        <v>683.05859403460818</v>
      </c>
      <c r="C65" s="2">
        <v>-131.05859403460818</v>
      </c>
      <c r="D65" s="2">
        <v>-1.0468662681766336</v>
      </c>
      <c r="F65" s="2">
        <v>24.534161490683225</v>
      </c>
      <c r="G65" s="2">
        <v>593</v>
      </c>
      <c r="H65">
        <f t="shared" si="0"/>
        <v>1</v>
      </c>
    </row>
    <row r="66" spans="1:8" x14ac:dyDescent="0.3">
      <c r="A66" s="2">
        <v>41</v>
      </c>
      <c r="B66" s="2">
        <v>688.32260432455769</v>
      </c>
      <c r="C66" s="2">
        <v>-95.322604324557688</v>
      </c>
      <c r="D66" s="2">
        <v>-0.76141530280552494</v>
      </c>
      <c r="F66" s="2">
        <v>25.155279503105586</v>
      </c>
      <c r="G66" s="2">
        <v>607</v>
      </c>
      <c r="H66">
        <f t="shared" si="0"/>
        <v>1</v>
      </c>
    </row>
    <row r="67" spans="1:8" x14ac:dyDescent="0.3">
      <c r="A67" s="2">
        <v>42</v>
      </c>
      <c r="B67" s="2">
        <v>693.58661461450811</v>
      </c>
      <c r="C67" s="2">
        <v>38.413385385491893</v>
      </c>
      <c r="D67" s="2">
        <v>0.30683739363113915</v>
      </c>
      <c r="F67" s="2">
        <v>25.776397515527947</v>
      </c>
      <c r="G67" s="2">
        <v>668</v>
      </c>
      <c r="H67">
        <f t="shared" si="0"/>
        <v>1</v>
      </c>
    </row>
    <row r="68" spans="1:8" x14ac:dyDescent="0.3">
      <c r="A68" s="2">
        <v>43</v>
      </c>
      <c r="B68" s="2">
        <v>698.85062490445671</v>
      </c>
      <c r="C68" s="2">
        <v>52.149375095543292</v>
      </c>
      <c r="D68" s="2">
        <v>0.4165573581508023</v>
      </c>
      <c r="F68" s="2">
        <v>26.397515527950308</v>
      </c>
      <c r="G68" s="2">
        <v>675</v>
      </c>
      <c r="H68">
        <f t="shared" si="0"/>
        <v>1</v>
      </c>
    </row>
    <row r="69" spans="1:8" x14ac:dyDescent="0.3">
      <c r="A69" s="2">
        <v>44</v>
      </c>
      <c r="B69" s="2">
        <v>704.11463519440804</v>
      </c>
      <c r="C69" s="2">
        <v>51.885364805591962</v>
      </c>
      <c r="D69" s="2">
        <v>0.41444850394679189</v>
      </c>
      <c r="F69" s="2">
        <v>27.018633540372669</v>
      </c>
      <c r="G69" s="2">
        <v>675</v>
      </c>
      <c r="H69">
        <f t="shared" si="0"/>
        <v>1</v>
      </c>
    </row>
    <row r="70" spans="1:8" x14ac:dyDescent="0.3">
      <c r="A70" s="2">
        <v>45</v>
      </c>
      <c r="B70" s="2">
        <v>709.37864548435664</v>
      </c>
      <c r="C70" s="2">
        <v>62.621354515643361</v>
      </c>
      <c r="D70" s="2">
        <v>0.50020515016852962</v>
      </c>
      <c r="F70" s="2">
        <v>27.639751552795026</v>
      </c>
      <c r="G70" s="2">
        <v>693</v>
      </c>
      <c r="H70">
        <f t="shared" si="0"/>
        <v>1</v>
      </c>
    </row>
    <row r="71" spans="1:8" x14ac:dyDescent="0.3">
      <c r="A71" s="2">
        <v>46</v>
      </c>
      <c r="B71" s="2">
        <v>714.64265577430706</v>
      </c>
      <c r="C71" s="2">
        <v>-14.642655774307059</v>
      </c>
      <c r="D71" s="2">
        <v>-0.11696220701555839</v>
      </c>
      <c r="F71" s="2">
        <v>28.260869565217387</v>
      </c>
      <c r="G71" s="2">
        <v>695</v>
      </c>
      <c r="H71">
        <f t="shared" si="0"/>
        <v>1</v>
      </c>
    </row>
    <row r="72" spans="1:8" x14ac:dyDescent="0.3">
      <c r="A72" s="2">
        <v>47</v>
      </c>
      <c r="B72" s="2">
        <v>719.90666606425657</v>
      </c>
      <c r="C72" s="2">
        <v>-10.906666064256569</v>
      </c>
      <c r="D72" s="2">
        <v>-8.7119970155653773E-2</v>
      </c>
      <c r="F72" s="2">
        <v>28.881987577639748</v>
      </c>
      <c r="G72" s="2">
        <v>700</v>
      </c>
      <c r="H72">
        <f t="shared" si="0"/>
        <v>1</v>
      </c>
    </row>
    <row r="73" spans="1:8" x14ac:dyDescent="0.3">
      <c r="A73" s="2">
        <v>48</v>
      </c>
      <c r="B73" s="2">
        <v>717.84197169970867</v>
      </c>
      <c r="C73" s="2">
        <v>81.158028300291335</v>
      </c>
      <c r="D73" s="2">
        <v>0.64827188819730586</v>
      </c>
      <c r="F73" s="2">
        <v>29.503105590062109</v>
      </c>
      <c r="G73" s="2">
        <v>702</v>
      </c>
      <c r="H73">
        <f t="shared" si="0"/>
        <v>1</v>
      </c>
    </row>
    <row r="74" spans="1:8" x14ac:dyDescent="0.3">
      <c r="A74" s="2">
        <v>49</v>
      </c>
      <c r="B74" s="2">
        <v>723.10598198965909</v>
      </c>
      <c r="C74" s="2">
        <v>152.89401801034091</v>
      </c>
      <c r="D74" s="2">
        <v>1.221282673143512</v>
      </c>
      <c r="F74" s="2">
        <v>30.12422360248447</v>
      </c>
      <c r="G74" s="2">
        <v>709</v>
      </c>
      <c r="H74">
        <f t="shared" si="0"/>
        <v>1</v>
      </c>
    </row>
    <row r="75" spans="1:8" x14ac:dyDescent="0.3">
      <c r="A75" s="2">
        <v>50</v>
      </c>
      <c r="B75" s="2">
        <v>728.36999227960951</v>
      </c>
      <c r="C75" s="2">
        <v>207.63000772039049</v>
      </c>
      <c r="D75" s="2">
        <v>1.658501321068141</v>
      </c>
      <c r="F75" s="2">
        <v>30.745341614906827</v>
      </c>
      <c r="G75" s="2">
        <v>717</v>
      </c>
      <c r="H75">
        <f t="shared" si="0"/>
        <v>1</v>
      </c>
    </row>
    <row r="76" spans="1:8" x14ac:dyDescent="0.3">
      <c r="A76" s="2">
        <v>51</v>
      </c>
      <c r="B76" s="2">
        <v>726.30529791506251</v>
      </c>
      <c r="C76" s="2">
        <v>202.69470208493749</v>
      </c>
      <c r="D76" s="2">
        <v>1.6190792211215057</v>
      </c>
      <c r="F76" s="2">
        <v>31.366459627329188</v>
      </c>
      <c r="G76" s="2">
        <v>726</v>
      </c>
      <c r="H76">
        <f t="shared" si="0"/>
        <v>1</v>
      </c>
    </row>
    <row r="77" spans="1:8" x14ac:dyDescent="0.3">
      <c r="A77" s="2">
        <v>52</v>
      </c>
      <c r="B77" s="2">
        <v>731.56930820501111</v>
      </c>
      <c r="C77" s="2">
        <v>222.43069179498889</v>
      </c>
      <c r="D77" s="2">
        <v>1.7767258222370197</v>
      </c>
      <c r="F77" s="2">
        <v>31.987577639751549</v>
      </c>
      <c r="G77" s="2">
        <v>728</v>
      </c>
      <c r="H77">
        <f t="shared" si="0"/>
        <v>1</v>
      </c>
    </row>
    <row r="78" spans="1:8" x14ac:dyDescent="0.3">
      <c r="A78" s="2">
        <v>53</v>
      </c>
      <c r="B78" s="2">
        <v>736.83331849496244</v>
      </c>
      <c r="C78" s="2">
        <v>127.16668150503756</v>
      </c>
      <c r="D78" s="2">
        <v>1.015778555265372</v>
      </c>
      <c r="F78" s="2">
        <v>32.608695652173907</v>
      </c>
      <c r="G78" s="2">
        <v>731</v>
      </c>
      <c r="H78">
        <f t="shared" si="0"/>
        <v>1</v>
      </c>
    </row>
    <row r="79" spans="1:8" x14ac:dyDescent="0.3">
      <c r="A79" s="2">
        <v>54</v>
      </c>
      <c r="B79" s="2">
        <v>742.09732878491104</v>
      </c>
      <c r="C79" s="2">
        <v>85.902671215088958</v>
      </c>
      <c r="D79" s="2">
        <v>0.6861710176564032</v>
      </c>
      <c r="F79" s="2">
        <v>33.229813664596271</v>
      </c>
      <c r="G79" s="2">
        <v>731</v>
      </c>
      <c r="H79">
        <f t="shared" si="0"/>
        <v>1</v>
      </c>
    </row>
    <row r="80" spans="1:8" x14ac:dyDescent="0.3">
      <c r="A80" s="2">
        <v>55</v>
      </c>
      <c r="B80" s="2">
        <v>740.03263442036405</v>
      </c>
      <c r="C80" s="2">
        <v>200.96736557963595</v>
      </c>
      <c r="D80" s="2">
        <v>1.6052816496267834</v>
      </c>
      <c r="F80" s="2">
        <v>33.850931677018629</v>
      </c>
      <c r="G80" s="2">
        <v>732</v>
      </c>
      <c r="H80">
        <f t="shared" si="0"/>
        <v>1</v>
      </c>
    </row>
    <row r="81" spans="1:8" x14ac:dyDescent="0.3">
      <c r="A81" s="2">
        <v>56</v>
      </c>
      <c r="B81" s="2">
        <v>745.29664471031356</v>
      </c>
      <c r="C81" s="2">
        <v>192.70335528968644</v>
      </c>
      <c r="D81" s="2">
        <v>1.5392706132949865</v>
      </c>
      <c r="F81" s="2">
        <v>34.472049689440986</v>
      </c>
      <c r="G81" s="2">
        <v>740</v>
      </c>
      <c r="H81">
        <f t="shared" si="0"/>
        <v>1</v>
      </c>
    </row>
    <row r="82" spans="1:8" x14ac:dyDescent="0.3">
      <c r="A82" s="2">
        <v>57</v>
      </c>
      <c r="B82" s="2">
        <v>743.23195034576565</v>
      </c>
      <c r="C82" s="2">
        <v>174.76804965423435</v>
      </c>
      <c r="D82" s="2">
        <v>1.3960074673906822</v>
      </c>
      <c r="F82" s="2">
        <v>35.093167701863351</v>
      </c>
      <c r="G82" s="2">
        <v>744</v>
      </c>
      <c r="H82">
        <f t="shared" si="0"/>
        <v>1</v>
      </c>
    </row>
    <row r="83" spans="1:8" x14ac:dyDescent="0.3">
      <c r="A83" s="2">
        <v>58</v>
      </c>
      <c r="B83" s="2">
        <v>748.49596063571607</v>
      </c>
      <c r="C83" s="2">
        <v>102.50403936428393</v>
      </c>
      <c r="D83" s="2">
        <v>0.81877897403646971</v>
      </c>
      <c r="F83" s="2">
        <v>35.714285714285708</v>
      </c>
      <c r="G83" s="2">
        <v>747</v>
      </c>
      <c r="H83">
        <f t="shared" si="0"/>
        <v>1</v>
      </c>
    </row>
    <row r="84" spans="1:8" x14ac:dyDescent="0.3">
      <c r="A84" s="2">
        <v>59</v>
      </c>
      <c r="B84" s="2">
        <v>753.75997092566558</v>
      </c>
      <c r="C84" s="2">
        <v>83.240029074334416</v>
      </c>
      <c r="D84" s="2">
        <v>0.66490243727894638</v>
      </c>
      <c r="F84" s="2">
        <v>36.335403726708073</v>
      </c>
      <c r="G84" s="2">
        <v>751</v>
      </c>
      <c r="H84">
        <f t="shared" si="0"/>
        <v>1</v>
      </c>
    </row>
    <row r="85" spans="1:8" x14ac:dyDescent="0.3">
      <c r="A85" s="2">
        <v>60</v>
      </c>
      <c r="B85" s="2">
        <v>751.69527656111859</v>
      </c>
      <c r="C85" s="2">
        <v>-4.6952765611185896</v>
      </c>
      <c r="D85" s="2">
        <v>-3.7504802243624423E-2</v>
      </c>
      <c r="F85" s="2">
        <v>36.95652173913043</v>
      </c>
      <c r="G85" s="2">
        <v>751</v>
      </c>
      <c r="H85">
        <f t="shared" si="0"/>
        <v>1</v>
      </c>
    </row>
    <row r="86" spans="1:8" x14ac:dyDescent="0.3">
      <c r="A86" s="2">
        <v>61</v>
      </c>
      <c r="B86" s="2">
        <v>756.9592868510681</v>
      </c>
      <c r="C86" s="2">
        <v>-81.9592868510681</v>
      </c>
      <c r="D86" s="2">
        <v>-0.65467215942770518</v>
      </c>
      <c r="F86" s="2">
        <v>37.577639751552788</v>
      </c>
      <c r="G86" s="2">
        <v>752</v>
      </c>
      <c r="H86">
        <f t="shared" si="0"/>
        <v>1</v>
      </c>
    </row>
    <row r="87" spans="1:8" x14ac:dyDescent="0.3">
      <c r="A87" s="2">
        <v>62</v>
      </c>
      <c r="B87" s="2">
        <v>754.89459248652111</v>
      </c>
      <c r="C87" s="2">
        <v>-14.894592486521105</v>
      </c>
      <c r="D87" s="2">
        <v>-0.11897462022413106</v>
      </c>
      <c r="F87" s="2">
        <v>38.198757763975152</v>
      </c>
      <c r="G87" s="2">
        <v>756</v>
      </c>
      <c r="H87">
        <f t="shared" si="0"/>
        <v>1</v>
      </c>
    </row>
    <row r="88" spans="1:8" x14ac:dyDescent="0.3">
      <c r="A88" s="2">
        <v>63</v>
      </c>
      <c r="B88" s="2">
        <v>760.15860277647062</v>
      </c>
      <c r="C88" s="2">
        <v>25.841397223529384</v>
      </c>
      <c r="D88" s="2">
        <v>0.20641520897685331</v>
      </c>
      <c r="F88" s="2">
        <v>38.81987577639751</v>
      </c>
      <c r="G88" s="2">
        <v>758</v>
      </c>
      <c r="H88">
        <f t="shared" si="0"/>
        <v>1</v>
      </c>
    </row>
    <row r="89" spans="1:8" x14ac:dyDescent="0.3">
      <c r="A89" s="2">
        <v>64</v>
      </c>
      <c r="B89" s="2">
        <v>758.09390841192362</v>
      </c>
      <c r="C89" s="2">
        <v>5.9060915880763787</v>
      </c>
      <c r="D89" s="2">
        <v>4.7176517540591295E-2</v>
      </c>
      <c r="F89" s="2">
        <v>39.440993788819874</v>
      </c>
      <c r="G89" s="2">
        <v>759</v>
      </c>
      <c r="H89">
        <f t="shared" si="0"/>
        <v>1</v>
      </c>
    </row>
    <row r="90" spans="1:8" x14ac:dyDescent="0.3">
      <c r="A90" s="2">
        <v>65</v>
      </c>
      <c r="B90" s="2">
        <v>763.35791870187222</v>
      </c>
      <c r="C90" s="2">
        <v>71.642081298127778</v>
      </c>
      <c r="D90" s="2">
        <v>0.57226066589096114</v>
      </c>
      <c r="F90" s="2">
        <v>40.062111801242231</v>
      </c>
      <c r="G90" s="2">
        <v>764</v>
      </c>
      <c r="H90">
        <f t="shared" si="0"/>
        <v>1</v>
      </c>
    </row>
    <row r="91" spans="1:8" x14ac:dyDescent="0.3">
      <c r="A91" s="2">
        <v>66</v>
      </c>
      <c r="B91" s="2">
        <v>768.62192899182355</v>
      </c>
      <c r="C91" s="2">
        <v>45.378071008176448</v>
      </c>
      <c r="D91" s="2">
        <v>0.36246971977159737</v>
      </c>
      <c r="F91" s="2">
        <v>40.683229813664589</v>
      </c>
      <c r="G91" s="2">
        <v>766</v>
      </c>
      <c r="H91">
        <f t="shared" ref="H91:H154" si="1">IF(ABS(C91)&lt;$H$25,1,0)</f>
        <v>1</v>
      </c>
    </row>
    <row r="92" spans="1:8" x14ac:dyDescent="0.3">
      <c r="A92" s="2">
        <v>67</v>
      </c>
      <c r="B92" s="2">
        <v>766.55723462727565</v>
      </c>
      <c r="C92" s="2">
        <v>13.442765372724352</v>
      </c>
      <c r="D92" s="2">
        <v>0.10737775514364108</v>
      </c>
      <c r="F92" s="2">
        <v>41.304347826086953</v>
      </c>
      <c r="G92" s="2">
        <v>772</v>
      </c>
      <c r="H92">
        <f t="shared" si="1"/>
        <v>1</v>
      </c>
    </row>
    <row r="93" spans="1:8" x14ac:dyDescent="0.3">
      <c r="A93" s="2">
        <v>68</v>
      </c>
      <c r="B93" s="2">
        <v>771.82124491722516</v>
      </c>
      <c r="C93" s="2">
        <v>-43.821244917225158</v>
      </c>
      <c r="D93" s="2">
        <v>-0.35003414672093713</v>
      </c>
      <c r="F93" s="2">
        <v>41.925465838509311</v>
      </c>
      <c r="G93" s="2">
        <v>776</v>
      </c>
      <c r="H93">
        <f t="shared" si="1"/>
        <v>1</v>
      </c>
    </row>
    <row r="94" spans="1:8" x14ac:dyDescent="0.3">
      <c r="A94" s="2">
        <v>69</v>
      </c>
      <c r="B94" s="2">
        <v>769.75655055267816</v>
      </c>
      <c r="C94" s="2">
        <v>-25.756550552678164</v>
      </c>
      <c r="D94" s="2">
        <v>-0.20573747305014428</v>
      </c>
      <c r="F94" s="2">
        <v>42.546583850931675</v>
      </c>
      <c r="G94" s="2">
        <v>776</v>
      </c>
      <c r="H94">
        <f t="shared" si="1"/>
        <v>1</v>
      </c>
    </row>
    <row r="95" spans="1:8" x14ac:dyDescent="0.3">
      <c r="A95" s="2">
        <v>70</v>
      </c>
      <c r="B95" s="2">
        <v>775.02056084262767</v>
      </c>
      <c r="C95" s="2">
        <v>-17.020560842627674</v>
      </c>
      <c r="D95" s="2">
        <v>-0.13595637236036401</v>
      </c>
      <c r="F95" s="2">
        <v>43.167701863354033</v>
      </c>
      <c r="G95" s="2">
        <v>779</v>
      </c>
      <c r="H95">
        <f t="shared" si="1"/>
        <v>1</v>
      </c>
    </row>
    <row r="96" spans="1:8" x14ac:dyDescent="0.3">
      <c r="A96" s="2">
        <v>71</v>
      </c>
      <c r="B96" s="2">
        <v>780.28457113257809</v>
      </c>
      <c r="C96" s="2">
        <v>110.71542886742191</v>
      </c>
      <c r="D96" s="2">
        <v>0.88436968748044931</v>
      </c>
      <c r="F96" s="2">
        <v>43.78881987577639</v>
      </c>
      <c r="G96" s="2">
        <v>780</v>
      </c>
      <c r="H96">
        <f t="shared" si="1"/>
        <v>1</v>
      </c>
    </row>
    <row r="97" spans="1:8" x14ac:dyDescent="0.3">
      <c r="A97" s="2">
        <v>72</v>
      </c>
      <c r="B97" s="2">
        <v>778.21987676803019</v>
      </c>
      <c r="C97" s="2">
        <v>70.78012323196981</v>
      </c>
      <c r="D97" s="2">
        <v>0.56537554072469198</v>
      </c>
      <c r="F97" s="2">
        <v>44.409937888198755</v>
      </c>
      <c r="G97" s="2">
        <v>780</v>
      </c>
      <c r="H97">
        <f t="shared" si="1"/>
        <v>1</v>
      </c>
    </row>
    <row r="98" spans="1:8" x14ac:dyDescent="0.3">
      <c r="A98" s="2">
        <v>73</v>
      </c>
      <c r="B98" s="2">
        <v>783.4838870579797</v>
      </c>
      <c r="C98" s="2">
        <v>76.5161129420203</v>
      </c>
      <c r="D98" s="2">
        <v>0.61119332311654684</v>
      </c>
      <c r="F98" s="2">
        <v>45.031055900621112</v>
      </c>
      <c r="G98" s="2">
        <v>786</v>
      </c>
      <c r="H98">
        <f t="shared" si="1"/>
        <v>1</v>
      </c>
    </row>
    <row r="99" spans="1:8" x14ac:dyDescent="0.3">
      <c r="A99" s="2">
        <v>74</v>
      </c>
      <c r="B99" s="2">
        <v>788.74789734793012</v>
      </c>
      <c r="C99" s="2">
        <v>-1.7478973479301203</v>
      </c>
      <c r="D99" s="2">
        <v>-1.3961806833516369E-2</v>
      </c>
      <c r="F99" s="2">
        <v>45.652173913043477</v>
      </c>
      <c r="G99" s="2">
        <v>786</v>
      </c>
      <c r="H99">
        <f t="shared" si="1"/>
        <v>1</v>
      </c>
    </row>
    <row r="100" spans="1:8" x14ac:dyDescent="0.3">
      <c r="A100" s="2">
        <v>75</v>
      </c>
      <c r="B100" s="2">
        <v>794.01190763787963</v>
      </c>
      <c r="C100" s="2">
        <v>-5.0119076378796308</v>
      </c>
      <c r="D100" s="2">
        <v>-4.0033979335437654E-2</v>
      </c>
      <c r="F100" s="2">
        <v>46.273291925465834</v>
      </c>
      <c r="G100" s="2">
        <v>787</v>
      </c>
      <c r="H100">
        <f t="shared" si="1"/>
        <v>1</v>
      </c>
    </row>
    <row r="101" spans="1:8" x14ac:dyDescent="0.3">
      <c r="A101" s="2">
        <v>76</v>
      </c>
      <c r="B101" s="2">
        <v>791.94721327333173</v>
      </c>
      <c r="C101" s="2">
        <v>16.052786726668273</v>
      </c>
      <c r="D101" s="2">
        <v>0.12822601263328787</v>
      </c>
      <c r="F101" s="2">
        <v>46.894409937888192</v>
      </c>
      <c r="G101" s="2">
        <v>789</v>
      </c>
      <c r="H101">
        <f t="shared" si="1"/>
        <v>1</v>
      </c>
    </row>
    <row r="102" spans="1:8" x14ac:dyDescent="0.3">
      <c r="A102" s="2">
        <v>77</v>
      </c>
      <c r="B102" s="2">
        <v>797.21122356328306</v>
      </c>
      <c r="C102" s="2">
        <v>71.788776436716944</v>
      </c>
      <c r="D102" s="2">
        <v>0.5734324333238846</v>
      </c>
      <c r="F102" s="2">
        <v>47.515527950310556</v>
      </c>
      <c r="G102" s="2">
        <v>799</v>
      </c>
      <c r="H102">
        <f t="shared" si="1"/>
        <v>1</v>
      </c>
    </row>
    <row r="103" spans="1:8" x14ac:dyDescent="0.3">
      <c r="A103" s="2">
        <v>78</v>
      </c>
      <c r="B103" s="2">
        <v>795.14652919873515</v>
      </c>
      <c r="C103" s="2">
        <v>170.85347080126485</v>
      </c>
      <c r="D103" s="2">
        <v>1.3647387010386702</v>
      </c>
      <c r="F103" s="2">
        <v>48.136645962732914</v>
      </c>
      <c r="G103" s="2">
        <v>802</v>
      </c>
      <c r="H103">
        <f t="shared" si="1"/>
        <v>1</v>
      </c>
    </row>
    <row r="104" spans="1:8" x14ac:dyDescent="0.3">
      <c r="A104" s="2">
        <v>79</v>
      </c>
      <c r="B104" s="2">
        <v>800.41053948868375</v>
      </c>
      <c r="C104" s="2">
        <v>108.58946051131625</v>
      </c>
      <c r="D104" s="2">
        <v>0.86738793534422354</v>
      </c>
      <c r="F104" s="2">
        <v>48.757763975155271</v>
      </c>
      <c r="G104" s="2">
        <v>803</v>
      </c>
      <c r="H104">
        <f t="shared" si="1"/>
        <v>1</v>
      </c>
    </row>
    <row r="105" spans="1:8" x14ac:dyDescent="0.3">
      <c r="A105" s="2">
        <v>80</v>
      </c>
      <c r="B105" s="2">
        <v>805.67454977863417</v>
      </c>
      <c r="C105" s="2">
        <v>140.32545022136583</v>
      </c>
      <c r="D105" s="2">
        <v>1.1208878096514245</v>
      </c>
      <c r="F105" s="2">
        <v>49.378881987577635</v>
      </c>
      <c r="G105" s="2">
        <v>807</v>
      </c>
      <c r="H105">
        <f t="shared" si="1"/>
        <v>1</v>
      </c>
    </row>
    <row r="106" spans="1:8" x14ac:dyDescent="0.3">
      <c r="A106" s="2">
        <v>81</v>
      </c>
      <c r="B106" s="2">
        <v>810.93856006858459</v>
      </c>
      <c r="C106" s="2">
        <v>58.061439931415407</v>
      </c>
      <c r="D106" s="2">
        <v>0.46378158863746083</v>
      </c>
      <c r="F106" s="2">
        <v>49.999999999999993</v>
      </c>
      <c r="G106" s="2">
        <v>808</v>
      </c>
      <c r="H106">
        <f t="shared" si="1"/>
        <v>1</v>
      </c>
    </row>
    <row r="107" spans="1:8" x14ac:dyDescent="0.3">
      <c r="A107" s="2">
        <v>82</v>
      </c>
      <c r="B107" s="2">
        <v>823.53127501303243</v>
      </c>
      <c r="C107" s="2">
        <v>48.468724986967572</v>
      </c>
      <c r="D107" s="2">
        <v>0.38715716145243778</v>
      </c>
      <c r="F107" s="2">
        <v>50.621118012422357</v>
      </c>
      <c r="G107" s="2">
        <v>811</v>
      </c>
      <c r="H107">
        <f t="shared" si="1"/>
        <v>1</v>
      </c>
    </row>
    <row r="108" spans="1:8" x14ac:dyDescent="0.3">
      <c r="A108" s="2">
        <v>83</v>
      </c>
      <c r="B108" s="2">
        <v>821.46658064848452</v>
      </c>
      <c r="C108" s="2">
        <v>10.533419351515477</v>
      </c>
      <c r="D108" s="2">
        <v>8.4138560228630727E-2</v>
      </c>
      <c r="F108" s="2">
        <v>51.242236024844715</v>
      </c>
      <c r="G108" s="2">
        <v>814</v>
      </c>
      <c r="H108">
        <f t="shared" si="1"/>
        <v>1</v>
      </c>
    </row>
    <row r="109" spans="1:8" x14ac:dyDescent="0.3">
      <c r="A109" s="2">
        <v>84</v>
      </c>
      <c r="B109" s="2">
        <v>826.73059093843403</v>
      </c>
      <c r="C109" s="2">
        <v>140.26940906156597</v>
      </c>
      <c r="D109" s="2">
        <v>1.1204401656014016</v>
      </c>
      <c r="F109" s="2">
        <v>51.863354037267072</v>
      </c>
      <c r="G109" s="2">
        <v>816</v>
      </c>
      <c r="H109">
        <f t="shared" si="1"/>
        <v>1</v>
      </c>
    </row>
    <row r="110" spans="1:8" x14ac:dyDescent="0.3">
      <c r="A110" s="2">
        <v>85</v>
      </c>
      <c r="B110" s="2">
        <v>831.99460122838354</v>
      </c>
      <c r="C110" s="2">
        <v>167.00539877161646</v>
      </c>
      <c r="D110" s="2">
        <v>1.334001176078734</v>
      </c>
      <c r="F110" s="2">
        <v>52.484472049689437</v>
      </c>
      <c r="G110" s="2">
        <v>823</v>
      </c>
      <c r="H110">
        <f t="shared" si="1"/>
        <v>1</v>
      </c>
    </row>
    <row r="111" spans="1:8" x14ac:dyDescent="0.3">
      <c r="A111" s="2">
        <v>86</v>
      </c>
      <c r="B111" s="2">
        <v>837.25861151833396</v>
      </c>
      <c r="C111" s="2">
        <v>194.74138848166604</v>
      </c>
      <c r="D111" s="2">
        <v>1.5555499593220345</v>
      </c>
      <c r="F111" s="2">
        <v>53.105590062111794</v>
      </c>
      <c r="G111" s="2">
        <v>828</v>
      </c>
      <c r="H111">
        <f t="shared" si="1"/>
        <v>1</v>
      </c>
    </row>
    <row r="112" spans="1:8" x14ac:dyDescent="0.3">
      <c r="A112" s="2">
        <v>87</v>
      </c>
      <c r="B112" s="2">
        <v>842.52262180828347</v>
      </c>
      <c r="C112" s="2">
        <v>110.47737819171653</v>
      </c>
      <c r="D112" s="2">
        <v>0.88246819277612787</v>
      </c>
      <c r="F112" s="2">
        <v>53.726708074534159</v>
      </c>
      <c r="G112" s="2">
        <v>832</v>
      </c>
      <c r="H112">
        <f t="shared" si="1"/>
        <v>1</v>
      </c>
    </row>
    <row r="113" spans="1:8" x14ac:dyDescent="0.3">
      <c r="A113" s="2">
        <v>88</v>
      </c>
      <c r="B113" s="2">
        <v>847.78663209823389</v>
      </c>
      <c r="C113" s="2">
        <v>93.213367901766105</v>
      </c>
      <c r="D113" s="2">
        <v>0.74456720155054745</v>
      </c>
      <c r="F113" s="2">
        <v>54.347826086956516</v>
      </c>
      <c r="G113" s="2">
        <v>835</v>
      </c>
      <c r="H113">
        <f t="shared" si="1"/>
        <v>1</v>
      </c>
    </row>
    <row r="114" spans="1:8" x14ac:dyDescent="0.3">
      <c r="A114" s="2">
        <v>89</v>
      </c>
      <c r="B114" s="2">
        <v>853.05064238818341</v>
      </c>
      <c r="C114" s="2">
        <v>8.9493576118165947</v>
      </c>
      <c r="D114" s="2">
        <v>7.1485435004640815E-2</v>
      </c>
      <c r="F114" s="2">
        <v>54.968944099378874</v>
      </c>
      <c r="G114" s="2">
        <v>836</v>
      </c>
      <c r="H114">
        <f t="shared" si="1"/>
        <v>1</v>
      </c>
    </row>
    <row r="115" spans="1:8" x14ac:dyDescent="0.3">
      <c r="A115" s="2">
        <v>90</v>
      </c>
      <c r="B115" s="2">
        <v>850.9859480236355</v>
      </c>
      <c r="C115" s="2">
        <v>2.0140519763644988</v>
      </c>
      <c r="D115" s="2">
        <v>1.6087789526062726E-2</v>
      </c>
      <c r="F115" s="2">
        <v>55.590062111801238</v>
      </c>
      <c r="G115" s="2">
        <v>837</v>
      </c>
      <c r="H115">
        <f t="shared" si="1"/>
        <v>1</v>
      </c>
    </row>
    <row r="116" spans="1:8" x14ac:dyDescent="0.3">
      <c r="A116" s="2">
        <v>91</v>
      </c>
      <c r="B116" s="2">
        <v>848.92125365908851</v>
      </c>
      <c r="C116" s="2">
        <v>152.07874634091149</v>
      </c>
      <c r="D116" s="2">
        <v>1.2147704683055724</v>
      </c>
      <c r="F116" s="2">
        <v>56.211180124223596</v>
      </c>
      <c r="G116" s="2">
        <v>842</v>
      </c>
      <c r="H116">
        <f t="shared" si="1"/>
        <v>1</v>
      </c>
    </row>
    <row r="117" spans="1:8" x14ac:dyDescent="0.3">
      <c r="A117" s="2">
        <v>92</v>
      </c>
      <c r="B117" s="2">
        <v>854.18526394903711</v>
      </c>
      <c r="C117" s="2">
        <v>143.81473605096289</v>
      </c>
      <c r="D117" s="2">
        <v>1.1487594319737828</v>
      </c>
      <c r="F117" s="2">
        <v>56.83229813664596</v>
      </c>
      <c r="G117" s="2">
        <v>845</v>
      </c>
      <c r="H117">
        <f t="shared" si="1"/>
        <v>1</v>
      </c>
    </row>
    <row r="118" spans="1:8" x14ac:dyDescent="0.3">
      <c r="A118" s="2">
        <v>93</v>
      </c>
      <c r="B118" s="2">
        <v>859.44927423898844</v>
      </c>
      <c r="C118" s="2">
        <v>221.55072576101156</v>
      </c>
      <c r="D118" s="2">
        <v>1.7696968535158324</v>
      </c>
      <c r="F118" s="2">
        <v>57.453416149068318</v>
      </c>
      <c r="G118" s="2">
        <v>849</v>
      </c>
      <c r="H118">
        <f t="shared" si="1"/>
        <v>1</v>
      </c>
    </row>
    <row r="119" spans="1:8" x14ac:dyDescent="0.3">
      <c r="A119" s="2">
        <v>94</v>
      </c>
      <c r="B119" s="2">
        <v>864.71328452893795</v>
      </c>
      <c r="C119" s="2">
        <v>136.28671547106205</v>
      </c>
      <c r="D119" s="2">
        <v>1.0886273142039506</v>
      </c>
      <c r="F119" s="2">
        <v>58.074534161490675</v>
      </c>
      <c r="G119" s="2">
        <v>850</v>
      </c>
      <c r="H119">
        <f t="shared" si="1"/>
        <v>1</v>
      </c>
    </row>
    <row r="120" spans="1:8" x14ac:dyDescent="0.3">
      <c r="A120" s="2">
        <v>95</v>
      </c>
      <c r="B120" s="2">
        <v>862.64859016439095</v>
      </c>
      <c r="C120" s="2">
        <v>64.351409835609047</v>
      </c>
      <c r="D120" s="2">
        <v>0.51402443893698202</v>
      </c>
      <c r="F120" s="2">
        <v>58.695652173913039</v>
      </c>
      <c r="G120" s="2">
        <v>851</v>
      </c>
      <c r="H120">
        <f t="shared" si="1"/>
        <v>1</v>
      </c>
    </row>
    <row r="121" spans="1:8" x14ac:dyDescent="0.3">
      <c r="A121" s="2">
        <v>96</v>
      </c>
      <c r="B121" s="2">
        <v>867.91260045434046</v>
      </c>
      <c r="C121" s="2">
        <v>82.087399545659537</v>
      </c>
      <c r="D121" s="2">
        <v>0.65569549452053844</v>
      </c>
      <c r="F121" s="2">
        <v>59.316770186335397</v>
      </c>
      <c r="G121" s="2">
        <v>853</v>
      </c>
      <c r="H121">
        <f t="shared" si="1"/>
        <v>1</v>
      </c>
    </row>
    <row r="122" spans="1:8" x14ac:dyDescent="0.3">
      <c r="A122" s="2">
        <v>97</v>
      </c>
      <c r="B122" s="2">
        <v>865.84790608979347</v>
      </c>
      <c r="C122" s="2">
        <v>12.152093910206531</v>
      </c>
      <c r="D122" s="2">
        <v>9.7068164785519939E-2</v>
      </c>
      <c r="F122" s="2">
        <v>59.937888198757761</v>
      </c>
      <c r="G122" s="2">
        <v>860</v>
      </c>
      <c r="H122">
        <f t="shared" si="1"/>
        <v>1</v>
      </c>
    </row>
    <row r="123" spans="1:8" x14ac:dyDescent="0.3">
      <c r="A123" s="2">
        <v>98</v>
      </c>
      <c r="B123" s="2">
        <v>871.11191637974298</v>
      </c>
      <c r="C123" s="2">
        <v>204.88808362025702</v>
      </c>
      <c r="D123" s="2">
        <v>1.6365994544147238</v>
      </c>
      <c r="F123" s="2">
        <v>60.559006211180119</v>
      </c>
      <c r="G123" s="2">
        <v>862</v>
      </c>
      <c r="H123">
        <f t="shared" si="1"/>
        <v>1</v>
      </c>
    </row>
    <row r="124" spans="1:8" x14ac:dyDescent="0.3">
      <c r="A124" s="2">
        <v>99</v>
      </c>
      <c r="B124" s="2">
        <v>869.04722201519598</v>
      </c>
      <c r="C124" s="2">
        <v>233.95277798480402</v>
      </c>
      <c r="D124" s="2">
        <v>1.8687616285112432</v>
      </c>
      <c r="F124" s="2">
        <v>61.180124223602476</v>
      </c>
      <c r="G124" s="2">
        <v>864</v>
      </c>
      <c r="H124">
        <f t="shared" si="1"/>
        <v>1</v>
      </c>
    </row>
    <row r="125" spans="1:8" x14ac:dyDescent="0.3">
      <c r="A125" s="6">
        <v>100</v>
      </c>
      <c r="B125" s="6">
        <v>874.31123230514459</v>
      </c>
      <c r="C125" s="6">
        <v>287.68876769485541</v>
      </c>
      <c r="D125" s="6">
        <v>2.2979925036699114</v>
      </c>
      <c r="E125" s="7"/>
      <c r="F125" s="6">
        <v>61.801242236024841</v>
      </c>
      <c r="G125" s="6">
        <v>864</v>
      </c>
      <c r="H125" s="7">
        <f t="shared" si="1"/>
        <v>0</v>
      </c>
    </row>
    <row r="126" spans="1:8" x14ac:dyDescent="0.3">
      <c r="A126" s="2">
        <v>101</v>
      </c>
      <c r="B126" s="2">
        <v>872.24653794059668</v>
      </c>
      <c r="C126" s="2">
        <v>159.75346205940332</v>
      </c>
      <c r="D126" s="2">
        <v>1.2760743535083428</v>
      </c>
      <c r="F126" s="2">
        <v>62.422360248447198</v>
      </c>
      <c r="G126" s="2">
        <v>865</v>
      </c>
      <c r="H126">
        <f t="shared" si="1"/>
        <v>1</v>
      </c>
    </row>
    <row r="127" spans="1:8" x14ac:dyDescent="0.3">
      <c r="A127" s="2">
        <v>102</v>
      </c>
      <c r="B127" s="2">
        <v>877.51054823054801</v>
      </c>
      <c r="C127" s="2">
        <v>43.489451769451989</v>
      </c>
      <c r="D127" s="2">
        <v>0.34738385845121744</v>
      </c>
      <c r="F127" s="2">
        <v>63.043478260869556</v>
      </c>
      <c r="G127" s="2">
        <v>869</v>
      </c>
      <c r="H127">
        <f t="shared" si="1"/>
        <v>1</v>
      </c>
    </row>
    <row r="128" spans="1:8" x14ac:dyDescent="0.3">
      <c r="A128" s="2">
        <v>103</v>
      </c>
      <c r="B128" s="2">
        <v>875.44585386600011</v>
      </c>
      <c r="C128" s="2">
        <v>-25.445853866000107</v>
      </c>
      <c r="D128" s="2">
        <v>-0.20325569851781858</v>
      </c>
      <c r="F128" s="2">
        <v>63.66459627329192</v>
      </c>
      <c r="G128" s="2">
        <v>869</v>
      </c>
      <c r="H128">
        <f t="shared" si="1"/>
        <v>1</v>
      </c>
    </row>
    <row r="129" spans="1:8" x14ac:dyDescent="0.3">
      <c r="A129" s="2">
        <v>104</v>
      </c>
      <c r="B129" s="2">
        <v>873.38115950145311</v>
      </c>
      <c r="C129" s="2">
        <v>-9.3811595014531122</v>
      </c>
      <c r="D129" s="2">
        <v>-7.4934570378975981E-2</v>
      </c>
      <c r="F129" s="2">
        <v>64.285714285714278</v>
      </c>
      <c r="G129" s="2">
        <v>870</v>
      </c>
      <c r="H129">
        <f t="shared" si="1"/>
        <v>1</v>
      </c>
    </row>
    <row r="130" spans="1:8" x14ac:dyDescent="0.3">
      <c r="A130" s="2">
        <v>105</v>
      </c>
      <c r="B130" s="2">
        <v>878.64516979140171</v>
      </c>
      <c r="C130" s="2">
        <v>62.354830208598287</v>
      </c>
      <c r="D130" s="2">
        <v>0.49807621456724466</v>
      </c>
      <c r="F130" s="2">
        <v>64.906832298136635</v>
      </c>
      <c r="G130" s="2">
        <v>872</v>
      </c>
      <c r="H130">
        <f t="shared" si="1"/>
        <v>1</v>
      </c>
    </row>
    <row r="131" spans="1:8" x14ac:dyDescent="0.3">
      <c r="A131" s="2">
        <v>106</v>
      </c>
      <c r="B131" s="2">
        <v>876.58047542685472</v>
      </c>
      <c r="C131" s="2">
        <v>71.419524573145281</v>
      </c>
      <c r="D131" s="2">
        <v>0.57048293334426137</v>
      </c>
      <c r="F131" s="2">
        <v>65.527950310559007</v>
      </c>
      <c r="G131" s="2">
        <v>876</v>
      </c>
      <c r="H131">
        <f t="shared" si="1"/>
        <v>1</v>
      </c>
    </row>
    <row r="132" spans="1:8" x14ac:dyDescent="0.3">
      <c r="A132" s="2">
        <v>107</v>
      </c>
      <c r="B132" s="2">
        <v>874.51578106230681</v>
      </c>
      <c r="C132" s="2">
        <v>73.484218937693186</v>
      </c>
      <c r="D132" s="2">
        <v>0.58697524275945945</v>
      </c>
      <c r="F132" s="2">
        <v>66.149068322981364</v>
      </c>
      <c r="G132" s="2">
        <v>878</v>
      </c>
      <c r="H132">
        <f t="shared" si="1"/>
        <v>1</v>
      </c>
    </row>
    <row r="133" spans="1:8" x14ac:dyDescent="0.3">
      <c r="A133" s="2">
        <v>108</v>
      </c>
      <c r="B133" s="2">
        <v>879.77979135225814</v>
      </c>
      <c r="C133" s="2">
        <v>9.2202086477418561</v>
      </c>
      <c r="D133" s="2">
        <v>7.3648931533040765E-2</v>
      </c>
      <c r="F133" s="2">
        <v>66.770186335403722</v>
      </c>
      <c r="G133" s="2">
        <v>882</v>
      </c>
      <c r="H133">
        <f t="shared" si="1"/>
        <v>1</v>
      </c>
    </row>
    <row r="134" spans="1:8" x14ac:dyDescent="0.3">
      <c r="A134" s="2">
        <v>109</v>
      </c>
      <c r="B134" s="2">
        <v>877.71509698771024</v>
      </c>
      <c r="C134" s="2">
        <v>-125.71509698771024</v>
      </c>
      <c r="D134" s="2">
        <v>-1.0041836279903538</v>
      </c>
      <c r="F134" s="2">
        <v>67.391304347826079</v>
      </c>
      <c r="G134" s="2">
        <v>889</v>
      </c>
      <c r="H134">
        <f t="shared" si="1"/>
        <v>1</v>
      </c>
    </row>
    <row r="135" spans="1:8" x14ac:dyDescent="0.3">
      <c r="A135" s="2">
        <v>110</v>
      </c>
      <c r="B135" s="2">
        <v>882.97910727765884</v>
      </c>
      <c r="C135" s="2">
        <v>-123.97910727765884</v>
      </c>
      <c r="D135" s="2">
        <v>-0.99031693666239218</v>
      </c>
      <c r="F135" s="2">
        <v>68.012422360248436</v>
      </c>
      <c r="G135" s="2">
        <v>891</v>
      </c>
      <c r="H135">
        <f t="shared" si="1"/>
        <v>1</v>
      </c>
    </row>
    <row r="136" spans="1:8" x14ac:dyDescent="0.3">
      <c r="A136" s="2">
        <v>111</v>
      </c>
      <c r="B136" s="2">
        <v>880.91441291311185</v>
      </c>
      <c r="C136" s="2">
        <v>-149.91441291311185</v>
      </c>
      <c r="D136" s="2">
        <v>-1.1974822646945049</v>
      </c>
      <c r="F136" s="2">
        <v>68.633540372670794</v>
      </c>
      <c r="G136" s="2">
        <v>896</v>
      </c>
      <c r="H136">
        <f t="shared" si="1"/>
        <v>1</v>
      </c>
    </row>
    <row r="137" spans="1:8" x14ac:dyDescent="0.3">
      <c r="A137" s="2">
        <v>112</v>
      </c>
      <c r="B137" s="2">
        <v>878.84971854856394</v>
      </c>
      <c r="C137" s="2">
        <v>-67.849718548563942</v>
      </c>
      <c r="D137" s="2">
        <v>-0.54196813400129662</v>
      </c>
      <c r="F137" s="2">
        <v>69.254658385093165</v>
      </c>
      <c r="G137" s="2">
        <v>908</v>
      </c>
      <c r="H137">
        <f t="shared" si="1"/>
        <v>1</v>
      </c>
    </row>
    <row r="138" spans="1:8" x14ac:dyDescent="0.3">
      <c r="A138" s="2">
        <v>113</v>
      </c>
      <c r="B138" s="2">
        <v>884.11372883851436</v>
      </c>
      <c r="C138" s="2">
        <v>-82.113728838514362</v>
      </c>
      <c r="D138" s="2">
        <v>-0.65590580692895151</v>
      </c>
      <c r="F138" s="2">
        <v>69.875776397515523</v>
      </c>
      <c r="G138" s="2">
        <v>909</v>
      </c>
      <c r="H138">
        <f t="shared" si="1"/>
        <v>1</v>
      </c>
    </row>
    <row r="139" spans="1:8" x14ac:dyDescent="0.3">
      <c r="A139" s="2">
        <v>114</v>
      </c>
      <c r="B139" s="2">
        <v>882.04903447396646</v>
      </c>
      <c r="C139" s="2">
        <v>-131.04903447396646</v>
      </c>
      <c r="D139" s="2">
        <v>-1.0467899085784851</v>
      </c>
      <c r="F139" s="2">
        <v>70.49689440993788</v>
      </c>
      <c r="G139" s="2">
        <v>913</v>
      </c>
      <c r="H139">
        <f t="shared" si="1"/>
        <v>1</v>
      </c>
    </row>
    <row r="140" spans="1:8" x14ac:dyDescent="0.3">
      <c r="A140" s="2">
        <v>115</v>
      </c>
      <c r="B140" s="2">
        <v>879.98434010941946</v>
      </c>
      <c r="C140" s="2">
        <v>-103.98434010941946</v>
      </c>
      <c r="D140" s="2">
        <v>-0.83060328001391603</v>
      </c>
      <c r="F140" s="2">
        <v>71.118012422360238</v>
      </c>
      <c r="G140" s="2">
        <v>918</v>
      </c>
      <c r="H140">
        <f t="shared" si="1"/>
        <v>1</v>
      </c>
    </row>
    <row r="141" spans="1:8" x14ac:dyDescent="0.3">
      <c r="A141" s="2">
        <v>116</v>
      </c>
      <c r="B141" s="2">
        <v>885.24835039936988</v>
      </c>
      <c r="C141" s="2">
        <v>-159.24835039936988</v>
      </c>
      <c r="D141" s="2">
        <v>-1.2720396363465512</v>
      </c>
      <c r="F141" s="2">
        <v>71.739130434782595</v>
      </c>
      <c r="G141" s="2">
        <v>921</v>
      </c>
      <c r="H141">
        <f t="shared" si="1"/>
        <v>1</v>
      </c>
    </row>
    <row r="142" spans="1:8" x14ac:dyDescent="0.3">
      <c r="A142" s="2">
        <v>117</v>
      </c>
      <c r="B142" s="2">
        <v>883.18365603482289</v>
      </c>
      <c r="C142" s="2">
        <v>-208.18365603482289</v>
      </c>
      <c r="D142" s="2">
        <v>-1.6629237379960919</v>
      </c>
      <c r="F142" s="2">
        <v>72.360248447204967</v>
      </c>
      <c r="G142" s="2">
        <v>923</v>
      </c>
      <c r="H142">
        <f t="shared" si="1"/>
        <v>1</v>
      </c>
    </row>
    <row r="143" spans="1:8" x14ac:dyDescent="0.3">
      <c r="A143" s="2">
        <v>118</v>
      </c>
      <c r="B143" s="2">
        <v>888.44766632477149</v>
      </c>
      <c r="C143" s="2">
        <v>-220.44766632477149</v>
      </c>
      <c r="D143" s="2">
        <v>-1.760885865391782</v>
      </c>
      <c r="F143" s="2">
        <v>72.981366459627324</v>
      </c>
      <c r="G143" s="2">
        <v>927</v>
      </c>
      <c r="H143">
        <f t="shared" si="1"/>
        <v>1</v>
      </c>
    </row>
    <row r="144" spans="1:8" x14ac:dyDescent="0.3">
      <c r="A144" s="2">
        <v>119</v>
      </c>
      <c r="B144" s="2">
        <v>886.38297196022449</v>
      </c>
      <c r="C144" s="2">
        <v>-107.38297196022449</v>
      </c>
      <c r="D144" s="2">
        <v>-0.85775077895335206</v>
      </c>
      <c r="F144" s="2">
        <v>73.602484472049682</v>
      </c>
      <c r="G144" s="2">
        <v>929</v>
      </c>
      <c r="H144">
        <f t="shared" si="1"/>
        <v>1</v>
      </c>
    </row>
    <row r="145" spans="1:8" x14ac:dyDescent="0.3">
      <c r="A145" s="2">
        <v>120</v>
      </c>
      <c r="B145" s="2">
        <v>891.64698225017491</v>
      </c>
      <c r="C145" s="2">
        <v>-115.64698225017491</v>
      </c>
      <c r="D145" s="2">
        <v>-0.92376181528515622</v>
      </c>
      <c r="F145" s="2">
        <v>74.223602484472039</v>
      </c>
      <c r="G145" s="2">
        <v>933</v>
      </c>
      <c r="H145">
        <f t="shared" si="1"/>
        <v>1</v>
      </c>
    </row>
    <row r="146" spans="1:8" x14ac:dyDescent="0.3">
      <c r="A146" s="2">
        <v>121</v>
      </c>
      <c r="B146" s="2">
        <v>889.58228788562792</v>
      </c>
      <c r="C146" s="2">
        <v>-86.58228788562792</v>
      </c>
      <c r="D146" s="2">
        <v>-0.69159964118863704</v>
      </c>
      <c r="F146" s="2">
        <v>74.844720496894396</v>
      </c>
      <c r="G146" s="2">
        <v>936</v>
      </c>
      <c r="H146">
        <f t="shared" si="1"/>
        <v>1</v>
      </c>
    </row>
    <row r="147" spans="1:8" x14ac:dyDescent="0.3">
      <c r="A147" s="2">
        <v>122</v>
      </c>
      <c r="B147" s="2">
        <v>894.84629817557652</v>
      </c>
      <c r="C147" s="2">
        <v>-192.84629817557652</v>
      </c>
      <c r="D147" s="2">
        <v>-1.5404124085859892</v>
      </c>
      <c r="F147" s="2">
        <v>75.465838509316768</v>
      </c>
      <c r="G147" s="2">
        <v>936</v>
      </c>
      <c r="H147">
        <f t="shared" si="1"/>
        <v>1</v>
      </c>
    </row>
    <row r="148" spans="1:8" x14ac:dyDescent="0.3">
      <c r="A148" s="2">
        <v>123</v>
      </c>
      <c r="B148" s="2">
        <v>892.78160381102862</v>
      </c>
      <c r="C148" s="2">
        <v>-199.78160381102862</v>
      </c>
      <c r="D148" s="2">
        <v>-1.5958100540645674</v>
      </c>
      <c r="F148" s="2">
        <v>76.086956521739125</v>
      </c>
      <c r="G148" s="2">
        <v>938</v>
      </c>
      <c r="H148">
        <f t="shared" si="1"/>
        <v>1</v>
      </c>
    </row>
    <row r="149" spans="1:8" x14ac:dyDescent="0.3">
      <c r="A149" s="2">
        <v>124</v>
      </c>
      <c r="B149" s="2">
        <v>898.04561410097904</v>
      </c>
      <c r="C149" s="2">
        <v>-203.04561410097904</v>
      </c>
      <c r="D149" s="2">
        <v>-1.6218822265664958</v>
      </c>
      <c r="F149" s="2">
        <v>76.708074534161483</v>
      </c>
      <c r="G149" s="2">
        <v>941</v>
      </c>
      <c r="H149">
        <f t="shared" si="1"/>
        <v>1</v>
      </c>
    </row>
    <row r="150" spans="1:8" x14ac:dyDescent="0.3">
      <c r="A150" s="2">
        <v>125</v>
      </c>
      <c r="B150" s="2">
        <v>895.98091973643113</v>
      </c>
      <c r="C150" s="2">
        <v>-178.98091973643113</v>
      </c>
      <c r="D150" s="2">
        <v>-1.429658916299845</v>
      </c>
      <c r="F150" s="2">
        <v>77.32919254658384</v>
      </c>
      <c r="G150" s="2">
        <v>941</v>
      </c>
      <c r="H150">
        <f t="shared" si="1"/>
        <v>1</v>
      </c>
    </row>
    <row r="151" spans="1:8" x14ac:dyDescent="0.3">
      <c r="A151" s="2">
        <v>126</v>
      </c>
      <c r="B151" s="2">
        <v>901.24493002638155</v>
      </c>
      <c r="C151" s="2">
        <v>-94.244930026381553</v>
      </c>
      <c r="D151" s="2">
        <v>-0.75280708539596219</v>
      </c>
      <c r="F151" s="2">
        <v>77.950310559006198</v>
      </c>
      <c r="G151" s="2">
        <v>941</v>
      </c>
      <c r="H151">
        <f t="shared" si="1"/>
        <v>1</v>
      </c>
    </row>
    <row r="152" spans="1:8" x14ac:dyDescent="0.3">
      <c r="A152" s="2">
        <v>127</v>
      </c>
      <c r="B152" s="2">
        <v>906.50894031633106</v>
      </c>
      <c r="C152" s="2">
        <v>-70.508940316331064</v>
      </c>
      <c r="D152" s="2">
        <v>-0.56320939321655505</v>
      </c>
      <c r="F152" s="2">
        <v>78.571428571428569</v>
      </c>
      <c r="G152" s="2">
        <v>942</v>
      </c>
      <c r="H152">
        <f t="shared" si="1"/>
        <v>1</v>
      </c>
    </row>
    <row r="153" spans="1:8" x14ac:dyDescent="0.3">
      <c r="A153" s="2">
        <v>128</v>
      </c>
      <c r="B153" s="2">
        <v>904.44424595178407</v>
      </c>
      <c r="C153" s="2">
        <v>-124.44424595178407</v>
      </c>
      <c r="D153" s="2">
        <v>-0.9940323586959714</v>
      </c>
      <c r="F153" s="2">
        <v>79.192546583850927</v>
      </c>
      <c r="G153" s="2">
        <v>946</v>
      </c>
      <c r="H153">
        <f t="shared" si="1"/>
        <v>1</v>
      </c>
    </row>
    <row r="154" spans="1:8" x14ac:dyDescent="0.3">
      <c r="A154" s="2">
        <v>129</v>
      </c>
      <c r="B154" s="2">
        <v>909.70825624173358</v>
      </c>
      <c r="C154" s="2">
        <v>-93.708256241733579</v>
      </c>
      <c r="D154" s="2">
        <v>-0.74852025715473836</v>
      </c>
      <c r="F154" s="2">
        <v>79.813664596273284</v>
      </c>
      <c r="G154" s="2">
        <v>948</v>
      </c>
      <c r="H154">
        <f t="shared" si="1"/>
        <v>1</v>
      </c>
    </row>
    <row r="155" spans="1:8" x14ac:dyDescent="0.3">
      <c r="A155" s="2">
        <v>130</v>
      </c>
      <c r="B155" s="2">
        <v>907.64356187718658</v>
      </c>
      <c r="C155" s="2">
        <v>-121.64356187718658</v>
      </c>
      <c r="D155" s="2">
        <v>-0.97166113071880134</v>
      </c>
      <c r="F155" s="2">
        <v>80.434782608695642</v>
      </c>
      <c r="G155" s="2">
        <v>948</v>
      </c>
      <c r="H155">
        <f t="shared" ref="H155:H186" si="2">IF(ABS(C155)&lt;$H$25,1,0)</f>
        <v>1</v>
      </c>
    </row>
    <row r="156" spans="1:8" x14ac:dyDescent="0.3">
      <c r="A156" s="2">
        <v>131</v>
      </c>
      <c r="B156" s="2">
        <v>912.9075721671361</v>
      </c>
      <c r="C156" s="2">
        <v>-146.9075721671361</v>
      </c>
      <c r="D156" s="2">
        <v>-1.1734643040721755</v>
      </c>
      <c r="F156" s="2">
        <v>81.055900621117999</v>
      </c>
      <c r="G156" s="2">
        <v>950</v>
      </c>
      <c r="H156">
        <f t="shared" si="2"/>
        <v>1</v>
      </c>
    </row>
    <row r="157" spans="1:8" x14ac:dyDescent="0.3">
      <c r="A157" s="2">
        <v>132</v>
      </c>
      <c r="B157" s="2">
        <v>910.84287780258819</v>
      </c>
      <c r="C157" s="2">
        <v>-179.84287780258819</v>
      </c>
      <c r="D157" s="2">
        <v>-1.4365440414661068</v>
      </c>
      <c r="F157" s="2">
        <v>81.677018633540371</v>
      </c>
      <c r="G157" s="2">
        <v>953</v>
      </c>
      <c r="H157">
        <f t="shared" si="2"/>
        <v>1</v>
      </c>
    </row>
    <row r="158" spans="1:8" x14ac:dyDescent="0.3">
      <c r="A158" s="2">
        <v>133</v>
      </c>
      <c r="B158" s="2">
        <v>916.1068880925377</v>
      </c>
      <c r="C158" s="2">
        <v>-71.106888092537702</v>
      </c>
      <c r="D158" s="2">
        <v>-0.5679856641788138</v>
      </c>
      <c r="F158" s="2">
        <v>82.298136645962728</v>
      </c>
      <c r="G158" s="2">
        <v>954</v>
      </c>
      <c r="H158">
        <f t="shared" si="2"/>
        <v>1</v>
      </c>
    </row>
    <row r="159" spans="1:8" x14ac:dyDescent="0.3">
      <c r="A159" s="2">
        <v>134</v>
      </c>
      <c r="B159" s="2">
        <v>914.0421937279898</v>
      </c>
      <c r="C159" s="2">
        <v>21.957806272010203</v>
      </c>
      <c r="D159" s="2">
        <v>0.17539396694012097</v>
      </c>
      <c r="F159" s="2">
        <v>82.919254658385086</v>
      </c>
      <c r="G159" s="2">
        <v>966</v>
      </c>
      <c r="H159">
        <f t="shared" si="2"/>
        <v>1</v>
      </c>
    </row>
    <row r="160" spans="1:8" x14ac:dyDescent="0.3">
      <c r="A160" s="2">
        <v>135</v>
      </c>
      <c r="B160" s="2">
        <v>919.30620401794113</v>
      </c>
      <c r="C160" s="2">
        <v>3.6937959820588731</v>
      </c>
      <c r="D160" s="2">
        <v>2.9505202948558219E-2</v>
      </c>
      <c r="F160" s="2">
        <v>83.540372670807443</v>
      </c>
      <c r="G160" s="2">
        <v>967</v>
      </c>
      <c r="H160">
        <f t="shared" si="2"/>
        <v>1</v>
      </c>
    </row>
    <row r="161" spans="1:8" x14ac:dyDescent="0.3">
      <c r="A161" s="2">
        <v>136</v>
      </c>
      <c r="B161" s="2">
        <v>924.57021430789064</v>
      </c>
      <c r="C161" s="2">
        <v>-11.570214307890637</v>
      </c>
      <c r="D161" s="2">
        <v>-9.2420242745064607E-2</v>
      </c>
      <c r="F161" s="2">
        <v>84.1614906832298</v>
      </c>
      <c r="G161" s="2">
        <v>968</v>
      </c>
      <c r="H161">
        <f t="shared" si="2"/>
        <v>1</v>
      </c>
    </row>
    <row r="162" spans="1:8" x14ac:dyDescent="0.3">
      <c r="A162" s="2">
        <v>137</v>
      </c>
      <c r="B162" s="2">
        <v>929.83422459784106</v>
      </c>
      <c r="C162" s="2">
        <v>12.165775402158943</v>
      </c>
      <c r="D162" s="2">
        <v>9.7177449434335317E-2</v>
      </c>
      <c r="F162" s="2">
        <v>84.782608695652172</v>
      </c>
      <c r="G162" s="2">
        <v>968</v>
      </c>
      <c r="H162">
        <f t="shared" si="2"/>
        <v>1</v>
      </c>
    </row>
    <row r="163" spans="1:8" x14ac:dyDescent="0.3">
      <c r="A163" s="2">
        <v>138</v>
      </c>
      <c r="B163" s="2">
        <v>927.76953023329315</v>
      </c>
      <c r="C163" s="2">
        <v>-45.769530233293153</v>
      </c>
      <c r="D163" s="2">
        <v>-0.36559660710897429</v>
      </c>
      <c r="F163" s="2">
        <v>85.403726708074529</v>
      </c>
      <c r="G163" s="2">
        <v>968</v>
      </c>
      <c r="H163">
        <f t="shared" si="2"/>
        <v>1</v>
      </c>
    </row>
    <row r="164" spans="1:8" x14ac:dyDescent="0.3">
      <c r="A164" s="2">
        <v>139</v>
      </c>
      <c r="B164" s="2">
        <v>925.70483586874616</v>
      </c>
      <c r="C164" s="2">
        <v>42.295164131253841</v>
      </c>
      <c r="D164" s="2">
        <v>0.33784416018007751</v>
      </c>
      <c r="F164" s="2">
        <v>86.024844720496887</v>
      </c>
      <c r="G164" s="2">
        <v>976</v>
      </c>
      <c r="H164">
        <f t="shared" si="2"/>
        <v>1</v>
      </c>
    </row>
    <row r="165" spans="1:8" x14ac:dyDescent="0.3">
      <c r="A165" s="2">
        <v>140</v>
      </c>
      <c r="B165" s="2">
        <v>930.96884615869567</v>
      </c>
      <c r="C165" s="2">
        <v>149.03115384130433</v>
      </c>
      <c r="D165" s="2">
        <v>1.1904269919354205</v>
      </c>
      <c r="F165" s="2">
        <v>86.645962732919244</v>
      </c>
      <c r="G165" s="2">
        <v>993</v>
      </c>
      <c r="H165">
        <f t="shared" si="2"/>
        <v>1</v>
      </c>
    </row>
    <row r="166" spans="1:8" x14ac:dyDescent="0.3">
      <c r="A166" s="2">
        <v>141</v>
      </c>
      <c r="B166" s="2">
        <v>936.23285644864518</v>
      </c>
      <c r="C166" s="2">
        <v>167.76714355135482</v>
      </c>
      <c r="D166" s="2">
        <v>1.3400858202849519</v>
      </c>
      <c r="F166" s="2">
        <v>87.267080745341602</v>
      </c>
      <c r="G166" s="2">
        <v>998</v>
      </c>
      <c r="H166">
        <f t="shared" si="2"/>
        <v>1</v>
      </c>
    </row>
    <row r="167" spans="1:8" x14ac:dyDescent="0.3">
      <c r="A167" s="2">
        <v>142</v>
      </c>
      <c r="B167" s="2">
        <v>941.4968667385956</v>
      </c>
      <c r="C167" s="2">
        <v>159.5031332614044</v>
      </c>
      <c r="D167" s="2">
        <v>1.2740747839531477</v>
      </c>
      <c r="F167" s="2">
        <v>87.888198757763973</v>
      </c>
      <c r="G167" s="2">
        <v>999</v>
      </c>
      <c r="H167">
        <f t="shared" si="2"/>
        <v>1</v>
      </c>
    </row>
    <row r="168" spans="1:8" x14ac:dyDescent="0.3">
      <c r="A168" s="2">
        <v>143</v>
      </c>
      <c r="B168" s="2">
        <v>946.76087702854511</v>
      </c>
      <c r="C168" s="2">
        <v>29.23912297145489</v>
      </c>
      <c r="D168" s="2">
        <v>0.23355547017238515</v>
      </c>
      <c r="F168" s="2">
        <v>88.509316770186331</v>
      </c>
      <c r="G168" s="2">
        <v>1001</v>
      </c>
      <c r="H168">
        <f t="shared" si="2"/>
        <v>1</v>
      </c>
    </row>
    <row r="169" spans="1:8" x14ac:dyDescent="0.3">
      <c r="A169" s="2">
        <v>144</v>
      </c>
      <c r="B169" s="2">
        <v>944.69618266399721</v>
      </c>
      <c r="C169" s="2">
        <v>-11.696182663997206</v>
      </c>
      <c r="D169" s="2">
        <v>-9.342644934934731E-2</v>
      </c>
      <c r="F169" s="2">
        <v>89.130434782608688</v>
      </c>
      <c r="G169" s="2">
        <v>1001</v>
      </c>
      <c r="H169">
        <f t="shared" si="2"/>
        <v>1</v>
      </c>
    </row>
    <row r="170" spans="1:8" x14ac:dyDescent="0.3">
      <c r="A170" s="2">
        <v>145</v>
      </c>
      <c r="B170" s="2">
        <v>949.96019295394763</v>
      </c>
      <c r="C170" s="2">
        <v>-41.960192953947626</v>
      </c>
      <c r="D170" s="2">
        <v>-0.33516848653260434</v>
      </c>
      <c r="F170" s="2">
        <v>89.751552795031046</v>
      </c>
      <c r="G170" s="2">
        <v>1009</v>
      </c>
      <c r="H170">
        <f t="shared" si="2"/>
        <v>1</v>
      </c>
    </row>
    <row r="171" spans="1:8" x14ac:dyDescent="0.3">
      <c r="A171" s="2">
        <v>146</v>
      </c>
      <c r="B171" s="2">
        <v>947.89549858940063</v>
      </c>
      <c r="C171" s="2">
        <v>20.104501410599369</v>
      </c>
      <c r="D171" s="2">
        <v>0.16059018884109419</v>
      </c>
      <c r="F171" s="2">
        <v>90.372670807453403</v>
      </c>
      <c r="G171" s="2">
        <v>1022</v>
      </c>
      <c r="H171">
        <f t="shared" si="2"/>
        <v>1</v>
      </c>
    </row>
    <row r="172" spans="1:8" x14ac:dyDescent="0.3">
      <c r="A172" s="2">
        <v>147</v>
      </c>
      <c r="B172" s="2">
        <v>953.15950887934923</v>
      </c>
      <c r="C172" s="2">
        <v>102.84049112065077</v>
      </c>
      <c r="D172" s="2">
        <v>0.8214664742130412</v>
      </c>
      <c r="F172" s="2">
        <v>90.993788819875775</v>
      </c>
      <c r="G172" s="2">
        <v>1032</v>
      </c>
      <c r="H172">
        <f t="shared" si="2"/>
        <v>1</v>
      </c>
    </row>
    <row r="173" spans="1:8" x14ac:dyDescent="0.3">
      <c r="A173" s="2">
        <v>148</v>
      </c>
      <c r="B173" s="2">
        <v>958.42351916929965</v>
      </c>
      <c r="C173" s="2">
        <v>150.57648083070035</v>
      </c>
      <c r="D173" s="2">
        <v>1.2027707127758442</v>
      </c>
      <c r="F173" s="2">
        <v>91.614906832298132</v>
      </c>
      <c r="G173" s="2">
        <v>1032</v>
      </c>
      <c r="H173">
        <f t="shared" si="2"/>
        <v>1</v>
      </c>
    </row>
    <row r="174" spans="1:8" x14ac:dyDescent="0.3">
      <c r="A174" s="2">
        <v>149</v>
      </c>
      <c r="B174" s="2">
        <v>963.68752945925007</v>
      </c>
      <c r="C174" s="2">
        <v>182.31247054074993</v>
      </c>
      <c r="D174" s="2">
        <v>1.4562705870830452</v>
      </c>
      <c r="F174" s="2">
        <v>92.23602484472049</v>
      </c>
      <c r="G174" s="2">
        <v>1056</v>
      </c>
      <c r="H174">
        <f t="shared" si="2"/>
        <v>1</v>
      </c>
    </row>
    <row r="175" spans="1:8" x14ac:dyDescent="0.3">
      <c r="A175" s="2">
        <v>150</v>
      </c>
      <c r="B175" s="2">
        <v>961.62283509470308</v>
      </c>
      <c r="C175" s="2">
        <v>109.37716490529692</v>
      </c>
      <c r="D175" s="2">
        <v>0.87367993905010133</v>
      </c>
      <c r="F175" s="2">
        <v>92.857142857142847</v>
      </c>
      <c r="G175" s="2">
        <v>1066</v>
      </c>
      <c r="H175">
        <f t="shared" si="2"/>
        <v>1</v>
      </c>
    </row>
    <row r="176" spans="1:8" x14ac:dyDescent="0.3">
      <c r="A176" s="2">
        <v>151</v>
      </c>
      <c r="B176" s="2">
        <v>966.88684538465168</v>
      </c>
      <c r="C176" s="2">
        <v>55.113154615348321</v>
      </c>
      <c r="D176" s="2">
        <v>0.44023135548345577</v>
      </c>
      <c r="F176" s="2">
        <v>93.478260869565204</v>
      </c>
      <c r="G176" s="2">
        <v>1071</v>
      </c>
      <c r="H176">
        <f t="shared" si="2"/>
        <v>1</v>
      </c>
    </row>
    <row r="177" spans="1:8" x14ac:dyDescent="0.3">
      <c r="A177" s="2">
        <v>152</v>
      </c>
      <c r="B177" s="2">
        <v>972.15085567460301</v>
      </c>
      <c r="C177" s="2">
        <v>-76.150855674603008</v>
      </c>
      <c r="D177" s="2">
        <v>-0.60827573106329647</v>
      </c>
      <c r="F177" s="2">
        <v>94.099378881987562</v>
      </c>
      <c r="G177" s="2">
        <v>1076</v>
      </c>
      <c r="H177">
        <f t="shared" si="2"/>
        <v>1</v>
      </c>
    </row>
    <row r="178" spans="1:8" x14ac:dyDescent="0.3">
      <c r="A178" s="2">
        <v>153</v>
      </c>
      <c r="B178" s="2">
        <v>970.0861613100551</v>
      </c>
      <c r="C178" s="2">
        <v>38.913838689944896</v>
      </c>
      <c r="D178" s="2">
        <v>0.31083490090709109</v>
      </c>
      <c r="F178" s="2">
        <v>94.720496894409933</v>
      </c>
      <c r="G178" s="2">
        <v>1080</v>
      </c>
      <c r="H178">
        <f t="shared" si="2"/>
        <v>1</v>
      </c>
    </row>
    <row r="179" spans="1:8" x14ac:dyDescent="0.3">
      <c r="A179" s="2">
        <v>154</v>
      </c>
      <c r="B179" s="2">
        <v>975.3501716000037</v>
      </c>
      <c r="C179" s="2">
        <v>110.6498283999963</v>
      </c>
      <c r="D179" s="2">
        <v>0.88384568585331169</v>
      </c>
      <c r="F179" s="2">
        <v>95.341614906832291</v>
      </c>
      <c r="G179" s="2">
        <v>1081</v>
      </c>
      <c r="H179">
        <f t="shared" si="2"/>
        <v>1</v>
      </c>
    </row>
    <row r="180" spans="1:8" x14ac:dyDescent="0.3">
      <c r="A180" s="2">
        <v>155</v>
      </c>
      <c r="B180" s="2">
        <v>980.61418188995412</v>
      </c>
      <c r="C180" s="2">
        <v>85.385818110045875</v>
      </c>
      <c r="D180" s="2">
        <v>0.68204251249993031</v>
      </c>
      <c r="F180" s="2">
        <v>95.962732919254648</v>
      </c>
      <c r="G180" s="2">
        <v>1086</v>
      </c>
      <c r="H180">
        <f t="shared" si="2"/>
        <v>1</v>
      </c>
    </row>
    <row r="181" spans="1:8" x14ac:dyDescent="0.3">
      <c r="A181" s="2">
        <v>156</v>
      </c>
      <c r="B181" s="2">
        <v>978.54948752540622</v>
      </c>
      <c r="C181" s="2">
        <v>-10.549487525406221</v>
      </c>
      <c r="D181" s="2">
        <v>-8.4266909150434166E-2</v>
      </c>
      <c r="F181" s="2">
        <v>96.583850931677006</v>
      </c>
      <c r="G181" s="2">
        <v>1101</v>
      </c>
      <c r="H181">
        <f t="shared" si="2"/>
        <v>1</v>
      </c>
    </row>
    <row r="182" spans="1:8" x14ac:dyDescent="0.3">
      <c r="A182" s="2">
        <v>157</v>
      </c>
      <c r="B182" s="2">
        <v>983.81349781535664</v>
      </c>
      <c r="C182" s="2">
        <v>-118.81349781535664</v>
      </c>
      <c r="D182" s="2">
        <v>-0.94905522207975124</v>
      </c>
      <c r="F182" s="2">
        <v>97.204968944099363</v>
      </c>
      <c r="G182" s="2">
        <v>1103</v>
      </c>
      <c r="H182">
        <f t="shared" si="2"/>
        <v>1</v>
      </c>
    </row>
    <row r="183" spans="1:8" x14ac:dyDescent="0.3">
      <c r="A183" s="2">
        <v>158</v>
      </c>
      <c r="B183" s="2">
        <v>989.07750810530615</v>
      </c>
      <c r="C183" s="2">
        <v>-147.07750810530615</v>
      </c>
      <c r="D183" s="2">
        <v>-1.1748217137310506</v>
      </c>
      <c r="F183" s="2">
        <v>97.826086956521735</v>
      </c>
      <c r="G183" s="2">
        <v>1104</v>
      </c>
      <c r="H183">
        <f t="shared" si="2"/>
        <v>1</v>
      </c>
    </row>
    <row r="184" spans="1:8" x14ac:dyDescent="0.3">
      <c r="A184" s="2">
        <v>159</v>
      </c>
      <c r="B184" s="2">
        <v>994.34151839525657</v>
      </c>
      <c r="C184" s="2">
        <v>-171.34151839525657</v>
      </c>
      <c r="D184" s="2">
        <v>-1.368637114318457</v>
      </c>
      <c r="F184" s="2">
        <v>98.447204968944092</v>
      </c>
      <c r="G184" s="2">
        <v>1109</v>
      </c>
      <c r="H184">
        <f t="shared" si="2"/>
        <v>1</v>
      </c>
    </row>
    <row r="185" spans="1:8" x14ac:dyDescent="0.3">
      <c r="A185" s="2">
        <v>160</v>
      </c>
      <c r="B185" s="2">
        <v>992.27682403070867</v>
      </c>
      <c r="C185" s="2">
        <v>-122.27682403070867</v>
      </c>
      <c r="D185" s="2">
        <v>-0.97671948490242788</v>
      </c>
      <c r="F185" s="2">
        <v>99.06832298136645</v>
      </c>
      <c r="G185" s="2">
        <v>1146</v>
      </c>
      <c r="H185">
        <f t="shared" si="2"/>
        <v>1</v>
      </c>
    </row>
    <row r="186" spans="1:8" ht="15" thickBot="1" x14ac:dyDescent="0.35">
      <c r="A186" s="3">
        <v>161</v>
      </c>
      <c r="B186" s="3">
        <v>997.54083432065909</v>
      </c>
      <c r="C186" s="3">
        <v>-4.5408343206590871</v>
      </c>
      <c r="D186" s="3">
        <v>-3.6271152721365829E-2</v>
      </c>
      <c r="F186" s="3">
        <v>99.689440993788807</v>
      </c>
      <c r="G186" s="3">
        <v>1162</v>
      </c>
      <c r="H186">
        <f t="shared" si="2"/>
        <v>1</v>
      </c>
    </row>
  </sheetData>
  <sortState xmlns:xlrd2="http://schemas.microsoft.com/office/spreadsheetml/2017/richdata2" ref="G26:G186">
    <sortCondition ref="G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2718-04E6-4BAD-914C-DF4D8889D9A3}">
  <dimension ref="A1:D162"/>
  <sheetViews>
    <sheetView workbookViewId="0">
      <selection activeCell="M13" sqref="M13"/>
    </sheetView>
  </sheetViews>
  <sheetFormatPr defaultRowHeight="14.4" x14ac:dyDescent="0.3"/>
  <cols>
    <col min="1" max="1" width="10.5546875" bestFit="1" customWidth="1"/>
    <col min="2" max="2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44348</v>
      </c>
      <c r="B2">
        <v>154</v>
      </c>
      <c r="C2">
        <v>68.8</v>
      </c>
      <c r="D2">
        <v>182</v>
      </c>
    </row>
    <row r="3" spans="1:4" x14ac:dyDescent="0.3">
      <c r="A3" s="1">
        <v>44349</v>
      </c>
      <c r="B3">
        <v>130</v>
      </c>
      <c r="C3">
        <v>69.099999999999994</v>
      </c>
      <c r="D3">
        <v>183</v>
      </c>
    </row>
    <row r="4" spans="1:4" x14ac:dyDescent="0.3">
      <c r="A4" s="1">
        <v>44350</v>
      </c>
      <c r="B4">
        <v>128</v>
      </c>
      <c r="C4">
        <v>69.5</v>
      </c>
      <c r="D4">
        <v>184</v>
      </c>
    </row>
    <row r="5" spans="1:4" x14ac:dyDescent="0.3">
      <c r="A5" s="1">
        <v>44351</v>
      </c>
      <c r="B5">
        <v>123</v>
      </c>
      <c r="C5">
        <v>69.8</v>
      </c>
      <c r="D5">
        <v>185</v>
      </c>
    </row>
    <row r="6" spans="1:4" x14ac:dyDescent="0.3">
      <c r="A6" s="1">
        <v>44352</v>
      </c>
      <c r="B6">
        <v>126</v>
      </c>
      <c r="C6">
        <v>70.099999999999994</v>
      </c>
      <c r="D6">
        <v>186</v>
      </c>
    </row>
    <row r="7" spans="1:4" x14ac:dyDescent="0.3">
      <c r="A7" s="1">
        <v>44353</v>
      </c>
      <c r="B7">
        <v>154</v>
      </c>
      <c r="C7">
        <v>70.400000000000006</v>
      </c>
      <c r="D7">
        <v>187</v>
      </c>
    </row>
    <row r="8" spans="1:4" x14ac:dyDescent="0.3">
      <c r="A8" s="1">
        <v>44354</v>
      </c>
      <c r="B8">
        <v>175</v>
      </c>
      <c r="C8">
        <v>70.599999999999994</v>
      </c>
      <c r="D8">
        <v>188</v>
      </c>
    </row>
    <row r="9" spans="1:4" x14ac:dyDescent="0.3">
      <c r="A9" s="1">
        <v>44355</v>
      </c>
      <c r="B9">
        <v>190</v>
      </c>
      <c r="C9">
        <v>70.8</v>
      </c>
      <c r="D9">
        <v>189</v>
      </c>
    </row>
    <row r="10" spans="1:4" x14ac:dyDescent="0.3">
      <c r="A10" s="1">
        <v>44356</v>
      </c>
      <c r="B10">
        <v>193</v>
      </c>
      <c r="C10">
        <v>71.099999999999994</v>
      </c>
      <c r="D10">
        <v>190</v>
      </c>
    </row>
    <row r="11" spans="1:4" x14ac:dyDescent="0.3">
      <c r="A11" s="1">
        <v>44357</v>
      </c>
      <c r="B11">
        <v>201</v>
      </c>
      <c r="C11">
        <v>71.400000000000006</v>
      </c>
      <c r="D11">
        <v>191</v>
      </c>
    </row>
    <row r="12" spans="1:4" x14ac:dyDescent="0.3">
      <c r="A12" s="1">
        <v>44358</v>
      </c>
      <c r="B12">
        <v>179</v>
      </c>
      <c r="C12">
        <v>71.8</v>
      </c>
      <c r="D12">
        <v>192</v>
      </c>
    </row>
    <row r="13" spans="1:4" x14ac:dyDescent="0.3">
      <c r="A13" s="1">
        <v>44359</v>
      </c>
      <c r="B13">
        <v>178</v>
      </c>
      <c r="C13">
        <v>72.3</v>
      </c>
      <c r="D13">
        <v>193</v>
      </c>
    </row>
    <row r="14" spans="1:4" x14ac:dyDescent="0.3">
      <c r="A14" s="1">
        <v>44360</v>
      </c>
      <c r="B14">
        <v>222</v>
      </c>
      <c r="C14">
        <v>72.5</v>
      </c>
      <c r="D14">
        <v>194</v>
      </c>
    </row>
    <row r="15" spans="1:4" x14ac:dyDescent="0.3">
      <c r="A15" s="1">
        <v>44361</v>
      </c>
      <c r="B15">
        <v>228</v>
      </c>
      <c r="C15">
        <v>72.7</v>
      </c>
      <c r="D15">
        <v>195</v>
      </c>
    </row>
    <row r="16" spans="1:4" x14ac:dyDescent="0.3">
      <c r="A16" s="1">
        <v>44362</v>
      </c>
      <c r="B16">
        <v>232</v>
      </c>
      <c r="C16">
        <v>73.099999999999994</v>
      </c>
      <c r="D16">
        <v>196</v>
      </c>
    </row>
    <row r="17" spans="1:4" x14ac:dyDescent="0.3">
      <c r="A17" s="1">
        <v>44363</v>
      </c>
      <c r="B17">
        <v>229</v>
      </c>
      <c r="C17">
        <v>73.400000000000006</v>
      </c>
      <c r="D17">
        <v>197</v>
      </c>
    </row>
    <row r="18" spans="1:4" x14ac:dyDescent="0.3">
      <c r="A18" s="1">
        <v>44364</v>
      </c>
      <c r="B18">
        <v>242</v>
      </c>
      <c r="C18">
        <v>73.8</v>
      </c>
      <c r="D18">
        <v>198</v>
      </c>
    </row>
    <row r="19" spans="1:4" x14ac:dyDescent="0.3">
      <c r="A19" s="1">
        <v>44365</v>
      </c>
      <c r="B19">
        <v>239</v>
      </c>
      <c r="C19">
        <v>74.2</v>
      </c>
      <c r="D19">
        <v>199</v>
      </c>
    </row>
    <row r="20" spans="1:4" x14ac:dyDescent="0.3">
      <c r="A20" s="1">
        <v>44366</v>
      </c>
      <c r="B20">
        <v>213</v>
      </c>
      <c r="C20">
        <v>74.7</v>
      </c>
      <c r="D20">
        <v>200</v>
      </c>
    </row>
    <row r="21" spans="1:4" x14ac:dyDescent="0.3">
      <c r="A21" s="1">
        <v>44367</v>
      </c>
      <c r="B21">
        <v>206</v>
      </c>
      <c r="C21">
        <v>75</v>
      </c>
      <c r="D21">
        <v>201</v>
      </c>
    </row>
    <row r="22" spans="1:4" x14ac:dyDescent="0.3">
      <c r="A22" s="1">
        <v>44368</v>
      </c>
      <c r="B22">
        <v>228</v>
      </c>
      <c r="C22">
        <v>75</v>
      </c>
      <c r="D22">
        <v>202</v>
      </c>
    </row>
    <row r="23" spans="1:4" x14ac:dyDescent="0.3">
      <c r="A23" s="1">
        <v>44369</v>
      </c>
      <c r="B23">
        <v>238</v>
      </c>
      <c r="C23">
        <v>75.599999999999994</v>
      </c>
      <c r="D23">
        <v>203</v>
      </c>
    </row>
    <row r="24" spans="1:4" x14ac:dyDescent="0.3">
      <c r="A24" s="1">
        <v>44370</v>
      </c>
      <c r="B24">
        <v>277</v>
      </c>
      <c r="C24">
        <v>75.900000000000006</v>
      </c>
      <c r="D24">
        <v>204</v>
      </c>
    </row>
    <row r="25" spans="1:4" x14ac:dyDescent="0.3">
      <c r="A25" s="1">
        <v>44371</v>
      </c>
      <c r="B25">
        <v>255</v>
      </c>
      <c r="C25">
        <v>76.3</v>
      </c>
      <c r="D25">
        <v>205</v>
      </c>
    </row>
    <row r="26" spans="1:4" x14ac:dyDescent="0.3">
      <c r="A26" s="1">
        <v>44372</v>
      </c>
      <c r="B26">
        <v>255</v>
      </c>
      <c r="C26">
        <v>76.7</v>
      </c>
      <c r="D26">
        <v>206</v>
      </c>
    </row>
    <row r="27" spans="1:4" x14ac:dyDescent="0.3">
      <c r="A27" s="1">
        <v>44373</v>
      </c>
      <c r="B27">
        <v>267</v>
      </c>
      <c r="C27">
        <v>77.099999999999994</v>
      </c>
      <c r="D27">
        <v>207</v>
      </c>
    </row>
    <row r="28" spans="1:4" x14ac:dyDescent="0.3">
      <c r="A28" s="1">
        <v>44374</v>
      </c>
      <c r="B28">
        <v>268</v>
      </c>
      <c r="C28">
        <v>77.3</v>
      </c>
      <c r="D28">
        <v>208</v>
      </c>
    </row>
    <row r="29" spans="1:4" x14ac:dyDescent="0.3">
      <c r="A29" s="1">
        <v>44375</v>
      </c>
      <c r="B29">
        <v>310</v>
      </c>
      <c r="C29">
        <v>77.5</v>
      </c>
      <c r="D29">
        <v>209</v>
      </c>
    </row>
    <row r="30" spans="1:4" x14ac:dyDescent="0.3">
      <c r="A30" s="1">
        <v>44376</v>
      </c>
      <c r="B30">
        <v>368</v>
      </c>
      <c r="C30">
        <v>77.8</v>
      </c>
      <c r="D30">
        <v>210</v>
      </c>
    </row>
    <row r="31" spans="1:4" x14ac:dyDescent="0.3">
      <c r="A31" s="1">
        <v>44377</v>
      </c>
      <c r="B31">
        <v>416</v>
      </c>
      <c r="C31">
        <v>78</v>
      </c>
      <c r="D31">
        <v>211</v>
      </c>
    </row>
    <row r="32" spans="1:4" x14ac:dyDescent="0.3">
      <c r="A32" s="1">
        <v>44378</v>
      </c>
      <c r="B32">
        <v>372</v>
      </c>
      <c r="C32">
        <v>78.3</v>
      </c>
      <c r="D32">
        <v>212</v>
      </c>
    </row>
    <row r="33" spans="1:4" x14ac:dyDescent="0.3">
      <c r="A33" s="1">
        <v>44379</v>
      </c>
      <c r="B33">
        <v>391</v>
      </c>
      <c r="C33">
        <v>78.5</v>
      </c>
      <c r="D33">
        <v>213</v>
      </c>
    </row>
    <row r="34" spans="1:4" x14ac:dyDescent="0.3">
      <c r="A34" s="1">
        <v>44380</v>
      </c>
      <c r="B34">
        <v>392</v>
      </c>
      <c r="C34">
        <v>78.7</v>
      </c>
      <c r="D34">
        <v>214</v>
      </c>
    </row>
    <row r="35" spans="1:4" x14ac:dyDescent="0.3">
      <c r="A35" s="1">
        <v>44381</v>
      </c>
      <c r="B35">
        <v>465</v>
      </c>
      <c r="C35">
        <v>78.900000000000006</v>
      </c>
      <c r="D35">
        <v>215</v>
      </c>
    </row>
    <row r="36" spans="1:4" x14ac:dyDescent="0.3">
      <c r="A36" s="1">
        <v>44382</v>
      </c>
      <c r="B36">
        <v>517</v>
      </c>
      <c r="C36">
        <v>79</v>
      </c>
      <c r="D36">
        <v>216</v>
      </c>
    </row>
    <row r="37" spans="1:4" x14ac:dyDescent="0.3">
      <c r="A37" s="1">
        <v>44383</v>
      </c>
      <c r="B37">
        <v>574</v>
      </c>
      <c r="C37">
        <v>79.099999999999994</v>
      </c>
      <c r="D37">
        <v>217</v>
      </c>
    </row>
    <row r="38" spans="1:4" x14ac:dyDescent="0.3">
      <c r="A38" s="1">
        <v>44384</v>
      </c>
      <c r="B38">
        <v>569</v>
      </c>
      <c r="C38">
        <v>79.3</v>
      </c>
      <c r="D38">
        <v>218</v>
      </c>
    </row>
    <row r="39" spans="1:4" x14ac:dyDescent="0.3">
      <c r="A39" s="1">
        <v>44385</v>
      </c>
      <c r="B39">
        <v>607</v>
      </c>
      <c r="C39">
        <v>79.5</v>
      </c>
      <c r="D39">
        <v>219</v>
      </c>
    </row>
    <row r="40" spans="1:4" x14ac:dyDescent="0.3">
      <c r="A40" s="1">
        <v>44386</v>
      </c>
      <c r="B40">
        <v>557</v>
      </c>
      <c r="C40">
        <v>79.599999999999994</v>
      </c>
      <c r="D40">
        <v>220</v>
      </c>
    </row>
    <row r="41" spans="1:4" x14ac:dyDescent="0.3">
      <c r="A41" s="1">
        <v>44387</v>
      </c>
      <c r="B41">
        <v>552</v>
      </c>
      <c r="C41">
        <v>79.8</v>
      </c>
      <c r="D41">
        <v>221</v>
      </c>
    </row>
    <row r="42" spans="1:4" x14ac:dyDescent="0.3">
      <c r="A42" s="1">
        <v>44388</v>
      </c>
      <c r="B42">
        <v>593</v>
      </c>
      <c r="C42">
        <v>79.900000000000006</v>
      </c>
      <c r="D42">
        <v>222</v>
      </c>
    </row>
    <row r="43" spans="1:4" x14ac:dyDescent="0.3">
      <c r="A43" s="1">
        <v>44389</v>
      </c>
      <c r="B43">
        <v>732</v>
      </c>
      <c r="C43">
        <v>80</v>
      </c>
      <c r="D43">
        <v>223</v>
      </c>
    </row>
    <row r="44" spans="1:4" x14ac:dyDescent="0.3">
      <c r="A44" s="1">
        <v>44390</v>
      </c>
      <c r="B44">
        <v>751</v>
      </c>
      <c r="C44">
        <v>80.099999999999994</v>
      </c>
      <c r="D44">
        <v>224</v>
      </c>
    </row>
    <row r="45" spans="1:4" x14ac:dyDescent="0.3">
      <c r="A45" s="1">
        <v>44391</v>
      </c>
      <c r="B45">
        <v>756</v>
      </c>
      <c r="C45">
        <v>80.2</v>
      </c>
      <c r="D45">
        <v>225</v>
      </c>
    </row>
    <row r="46" spans="1:4" x14ac:dyDescent="0.3">
      <c r="A46" s="1">
        <v>44392</v>
      </c>
      <c r="B46">
        <v>772</v>
      </c>
      <c r="C46">
        <v>80.3</v>
      </c>
      <c r="D46">
        <v>226</v>
      </c>
    </row>
    <row r="47" spans="1:4" x14ac:dyDescent="0.3">
      <c r="A47" s="1">
        <v>44393</v>
      </c>
      <c r="B47">
        <v>700</v>
      </c>
      <c r="C47">
        <v>80.400000000000006</v>
      </c>
      <c r="D47">
        <v>227</v>
      </c>
    </row>
    <row r="48" spans="1:4" x14ac:dyDescent="0.3">
      <c r="A48" s="1">
        <v>44394</v>
      </c>
      <c r="B48">
        <v>709</v>
      </c>
      <c r="C48">
        <v>80.5</v>
      </c>
      <c r="D48">
        <v>228</v>
      </c>
    </row>
    <row r="49" spans="1:4" x14ac:dyDescent="0.3">
      <c r="A49" s="1">
        <v>44395</v>
      </c>
      <c r="B49">
        <v>799</v>
      </c>
      <c r="C49">
        <v>80.5</v>
      </c>
      <c r="D49">
        <v>229</v>
      </c>
    </row>
    <row r="50" spans="1:4" x14ac:dyDescent="0.3">
      <c r="A50" s="1">
        <v>44396</v>
      </c>
      <c r="B50">
        <v>876</v>
      </c>
      <c r="C50">
        <v>80.599999999999994</v>
      </c>
      <c r="D50">
        <v>230</v>
      </c>
    </row>
    <row r="51" spans="1:4" x14ac:dyDescent="0.3">
      <c r="A51" s="1">
        <v>44397</v>
      </c>
      <c r="B51">
        <v>936</v>
      </c>
      <c r="C51">
        <v>80.7</v>
      </c>
      <c r="D51">
        <v>231</v>
      </c>
    </row>
    <row r="52" spans="1:4" x14ac:dyDescent="0.3">
      <c r="A52" s="1">
        <v>44398</v>
      </c>
      <c r="B52">
        <v>929</v>
      </c>
      <c r="C52">
        <v>80.7</v>
      </c>
      <c r="D52">
        <v>232</v>
      </c>
    </row>
    <row r="53" spans="1:4" x14ac:dyDescent="0.3">
      <c r="A53" s="1">
        <v>44399</v>
      </c>
      <c r="B53">
        <v>954</v>
      </c>
      <c r="C53">
        <v>80.8</v>
      </c>
      <c r="D53">
        <v>233</v>
      </c>
    </row>
    <row r="54" spans="1:4" x14ac:dyDescent="0.3">
      <c r="A54" s="1">
        <v>44400</v>
      </c>
      <c r="B54">
        <v>864</v>
      </c>
      <c r="C54">
        <v>80.900000000000006</v>
      </c>
      <c r="D54">
        <v>234</v>
      </c>
    </row>
    <row r="55" spans="1:4" x14ac:dyDescent="0.3">
      <c r="A55" s="1">
        <v>44401</v>
      </c>
      <c r="B55">
        <v>828</v>
      </c>
      <c r="C55">
        <v>81</v>
      </c>
      <c r="D55">
        <v>235</v>
      </c>
    </row>
    <row r="56" spans="1:4" x14ac:dyDescent="0.3">
      <c r="A56" s="1">
        <v>44402</v>
      </c>
      <c r="B56">
        <v>941</v>
      </c>
      <c r="C56">
        <v>81</v>
      </c>
      <c r="D56">
        <v>236</v>
      </c>
    </row>
    <row r="57" spans="1:4" x14ac:dyDescent="0.3">
      <c r="A57" s="1">
        <v>44403</v>
      </c>
      <c r="B57">
        <v>938</v>
      </c>
      <c r="C57">
        <v>81.099999999999994</v>
      </c>
      <c r="D57">
        <v>237</v>
      </c>
    </row>
    <row r="58" spans="1:4" x14ac:dyDescent="0.3">
      <c r="A58" s="1">
        <v>44404</v>
      </c>
      <c r="B58">
        <v>918</v>
      </c>
      <c r="C58">
        <v>81.099999999999994</v>
      </c>
      <c r="D58">
        <v>238</v>
      </c>
    </row>
    <row r="59" spans="1:4" x14ac:dyDescent="0.3">
      <c r="A59" s="1">
        <v>44405</v>
      </c>
      <c r="B59">
        <v>851</v>
      </c>
      <c r="C59">
        <v>81.2</v>
      </c>
      <c r="D59">
        <v>239</v>
      </c>
    </row>
    <row r="60" spans="1:4" x14ac:dyDescent="0.3">
      <c r="A60" s="1">
        <v>44406</v>
      </c>
      <c r="B60">
        <v>837</v>
      </c>
      <c r="C60">
        <v>81.3</v>
      </c>
      <c r="D60">
        <v>240</v>
      </c>
    </row>
    <row r="61" spans="1:4" x14ac:dyDescent="0.3">
      <c r="A61" s="1">
        <v>44407</v>
      </c>
      <c r="B61">
        <v>747</v>
      </c>
      <c r="C61">
        <v>81.3</v>
      </c>
      <c r="D61">
        <v>241</v>
      </c>
    </row>
    <row r="62" spans="1:4" x14ac:dyDescent="0.3">
      <c r="A62" s="1">
        <v>44408</v>
      </c>
      <c r="B62">
        <v>675</v>
      </c>
      <c r="C62">
        <v>81.400000000000006</v>
      </c>
      <c r="D62">
        <v>242</v>
      </c>
    </row>
    <row r="63" spans="1:4" x14ac:dyDescent="0.3">
      <c r="A63" s="1">
        <v>44409</v>
      </c>
      <c r="B63">
        <v>740</v>
      </c>
      <c r="C63">
        <v>81.400000000000006</v>
      </c>
      <c r="D63">
        <v>243</v>
      </c>
    </row>
    <row r="64" spans="1:4" x14ac:dyDescent="0.3">
      <c r="A64" s="1">
        <v>44410</v>
      </c>
      <c r="B64">
        <v>786</v>
      </c>
      <c r="C64">
        <v>81.5</v>
      </c>
      <c r="D64">
        <v>244</v>
      </c>
    </row>
    <row r="65" spans="1:4" x14ac:dyDescent="0.3">
      <c r="A65" s="1">
        <v>44411</v>
      </c>
      <c r="B65">
        <v>764</v>
      </c>
      <c r="C65">
        <v>81.5</v>
      </c>
      <c r="D65">
        <v>245</v>
      </c>
    </row>
    <row r="66" spans="1:4" x14ac:dyDescent="0.3">
      <c r="A66" s="1">
        <v>44412</v>
      </c>
      <c r="B66">
        <v>835</v>
      </c>
      <c r="C66">
        <v>81.599999999999994</v>
      </c>
      <c r="D66">
        <v>246</v>
      </c>
    </row>
    <row r="67" spans="1:4" x14ac:dyDescent="0.3">
      <c r="A67" s="1">
        <v>44413</v>
      </c>
      <c r="B67">
        <v>814</v>
      </c>
      <c r="C67">
        <v>81.7</v>
      </c>
      <c r="D67">
        <v>247</v>
      </c>
    </row>
    <row r="68" spans="1:4" x14ac:dyDescent="0.3">
      <c r="A68" s="1">
        <v>44414</v>
      </c>
      <c r="B68">
        <v>780</v>
      </c>
      <c r="C68">
        <v>81.7</v>
      </c>
      <c r="D68">
        <v>248</v>
      </c>
    </row>
    <row r="69" spans="1:4" x14ac:dyDescent="0.3">
      <c r="A69" s="1">
        <v>44415</v>
      </c>
      <c r="B69">
        <v>728</v>
      </c>
      <c r="C69">
        <v>81.8</v>
      </c>
      <c r="D69">
        <v>249</v>
      </c>
    </row>
    <row r="70" spans="1:4" x14ac:dyDescent="0.3">
      <c r="A70" s="1">
        <v>44416</v>
      </c>
      <c r="B70">
        <v>744</v>
      </c>
      <c r="C70">
        <v>81.8</v>
      </c>
      <c r="D70">
        <v>250</v>
      </c>
    </row>
    <row r="71" spans="1:4" x14ac:dyDescent="0.3">
      <c r="A71" s="1">
        <v>44417</v>
      </c>
      <c r="B71">
        <v>758</v>
      </c>
      <c r="C71">
        <v>81.900000000000006</v>
      </c>
      <c r="D71">
        <v>251</v>
      </c>
    </row>
    <row r="72" spans="1:4" x14ac:dyDescent="0.3">
      <c r="A72" s="1">
        <v>44418</v>
      </c>
      <c r="B72">
        <v>891</v>
      </c>
      <c r="C72">
        <v>82</v>
      </c>
      <c r="D72">
        <v>252</v>
      </c>
    </row>
    <row r="73" spans="1:4" x14ac:dyDescent="0.3">
      <c r="A73" s="1">
        <v>44419</v>
      </c>
      <c r="B73">
        <v>849</v>
      </c>
      <c r="C73">
        <v>82</v>
      </c>
      <c r="D73">
        <v>253</v>
      </c>
    </row>
    <row r="74" spans="1:4" x14ac:dyDescent="0.3">
      <c r="A74" s="1">
        <v>44420</v>
      </c>
      <c r="B74">
        <v>860</v>
      </c>
      <c r="C74">
        <v>82.1</v>
      </c>
      <c r="D74">
        <v>254</v>
      </c>
    </row>
    <row r="75" spans="1:4" x14ac:dyDescent="0.3">
      <c r="A75" s="1">
        <v>44421</v>
      </c>
      <c r="B75">
        <v>787</v>
      </c>
      <c r="C75">
        <v>82.2</v>
      </c>
      <c r="D75">
        <v>255</v>
      </c>
    </row>
    <row r="76" spans="1:4" x14ac:dyDescent="0.3">
      <c r="A76" s="1">
        <v>44422</v>
      </c>
      <c r="B76">
        <v>789</v>
      </c>
      <c r="C76">
        <v>82.3</v>
      </c>
      <c r="D76">
        <v>256</v>
      </c>
    </row>
    <row r="77" spans="1:4" x14ac:dyDescent="0.3">
      <c r="A77" s="1">
        <v>44423</v>
      </c>
      <c r="B77">
        <v>808</v>
      </c>
      <c r="C77">
        <v>82.3</v>
      </c>
      <c r="D77">
        <v>257</v>
      </c>
    </row>
    <row r="78" spans="1:4" x14ac:dyDescent="0.3">
      <c r="A78" s="1">
        <v>44424</v>
      </c>
      <c r="B78">
        <v>869</v>
      </c>
      <c r="C78">
        <v>82.4</v>
      </c>
      <c r="D78">
        <v>258</v>
      </c>
    </row>
    <row r="79" spans="1:4" x14ac:dyDescent="0.3">
      <c r="A79" s="1">
        <v>44425</v>
      </c>
      <c r="B79">
        <v>966</v>
      </c>
      <c r="C79">
        <v>82.4</v>
      </c>
      <c r="D79">
        <v>259</v>
      </c>
    </row>
    <row r="80" spans="1:4" x14ac:dyDescent="0.3">
      <c r="A80" s="1">
        <v>44426</v>
      </c>
      <c r="B80">
        <v>909</v>
      </c>
      <c r="C80">
        <v>82.5</v>
      </c>
      <c r="D80">
        <v>260</v>
      </c>
    </row>
    <row r="81" spans="1:4" x14ac:dyDescent="0.3">
      <c r="A81" s="1">
        <v>44427</v>
      </c>
      <c r="B81">
        <v>946</v>
      </c>
      <c r="C81">
        <v>82.6</v>
      </c>
      <c r="D81">
        <v>261</v>
      </c>
    </row>
    <row r="82" spans="1:4" x14ac:dyDescent="0.3">
      <c r="A82" s="1">
        <v>44428</v>
      </c>
      <c r="B82">
        <v>869</v>
      </c>
      <c r="C82">
        <v>82.7</v>
      </c>
      <c r="D82">
        <v>262</v>
      </c>
    </row>
    <row r="83" spans="1:4" x14ac:dyDescent="0.3">
      <c r="A83" s="1">
        <v>44429</v>
      </c>
      <c r="B83">
        <v>872</v>
      </c>
      <c r="C83">
        <v>82.9</v>
      </c>
      <c r="D83">
        <v>263</v>
      </c>
    </row>
    <row r="84" spans="1:4" x14ac:dyDescent="0.3">
      <c r="A84" s="1">
        <v>44430</v>
      </c>
      <c r="B84">
        <v>832</v>
      </c>
      <c r="C84">
        <v>82.9</v>
      </c>
      <c r="D84">
        <v>264</v>
      </c>
    </row>
    <row r="85" spans="1:4" x14ac:dyDescent="0.3">
      <c r="A85" s="1">
        <v>44431</v>
      </c>
      <c r="B85">
        <v>967</v>
      </c>
      <c r="C85">
        <v>83</v>
      </c>
      <c r="D85">
        <v>265</v>
      </c>
    </row>
    <row r="86" spans="1:4" x14ac:dyDescent="0.3">
      <c r="A86" s="1">
        <v>44432</v>
      </c>
      <c r="B86">
        <v>999</v>
      </c>
      <c r="C86">
        <v>83.1</v>
      </c>
      <c r="D86">
        <v>266</v>
      </c>
    </row>
    <row r="87" spans="1:4" x14ac:dyDescent="0.3">
      <c r="A87" s="1">
        <v>44433</v>
      </c>
      <c r="B87">
        <v>1032</v>
      </c>
      <c r="C87">
        <v>83.2</v>
      </c>
      <c r="D87">
        <v>267</v>
      </c>
    </row>
    <row r="88" spans="1:4" x14ac:dyDescent="0.3">
      <c r="A88" s="1">
        <v>44434</v>
      </c>
      <c r="B88">
        <v>953</v>
      </c>
      <c r="C88">
        <v>83.3</v>
      </c>
      <c r="D88">
        <v>268</v>
      </c>
    </row>
    <row r="89" spans="1:4" x14ac:dyDescent="0.3">
      <c r="A89" s="1">
        <v>44435</v>
      </c>
      <c r="B89">
        <v>941</v>
      </c>
      <c r="C89">
        <v>83.4</v>
      </c>
      <c r="D89">
        <v>269</v>
      </c>
    </row>
    <row r="90" spans="1:4" x14ac:dyDescent="0.3">
      <c r="A90" s="1">
        <v>44436</v>
      </c>
      <c r="B90">
        <v>862</v>
      </c>
      <c r="C90">
        <v>83.5</v>
      </c>
      <c r="D90">
        <v>270</v>
      </c>
    </row>
    <row r="91" spans="1:4" x14ac:dyDescent="0.3">
      <c r="A91" s="1">
        <v>44437</v>
      </c>
      <c r="B91">
        <v>853</v>
      </c>
      <c r="C91">
        <v>83.5</v>
      </c>
      <c r="D91">
        <v>271</v>
      </c>
    </row>
    <row r="92" spans="1:4" x14ac:dyDescent="0.3">
      <c r="A92" s="1">
        <v>44438</v>
      </c>
      <c r="B92">
        <v>1001</v>
      </c>
      <c r="C92">
        <v>83.5</v>
      </c>
      <c r="D92">
        <v>272</v>
      </c>
    </row>
    <row r="93" spans="1:4" x14ac:dyDescent="0.3">
      <c r="A93" s="1">
        <v>44439</v>
      </c>
      <c r="B93">
        <v>998</v>
      </c>
      <c r="C93">
        <v>83.6</v>
      </c>
      <c r="D93">
        <v>273</v>
      </c>
    </row>
    <row r="94" spans="1:4" x14ac:dyDescent="0.3">
      <c r="A94" s="1">
        <v>44440</v>
      </c>
      <c r="B94">
        <v>1081</v>
      </c>
      <c r="C94">
        <v>83.7</v>
      </c>
      <c r="D94">
        <v>274</v>
      </c>
    </row>
    <row r="95" spans="1:4" x14ac:dyDescent="0.3">
      <c r="A95" s="1">
        <v>44441</v>
      </c>
      <c r="B95">
        <v>1001</v>
      </c>
      <c r="C95">
        <v>83.8</v>
      </c>
      <c r="D95">
        <v>275</v>
      </c>
    </row>
    <row r="96" spans="1:4" x14ac:dyDescent="0.3">
      <c r="A96" s="1">
        <v>44442</v>
      </c>
      <c r="B96">
        <v>927</v>
      </c>
      <c r="C96">
        <v>83.8</v>
      </c>
      <c r="D96">
        <v>276</v>
      </c>
    </row>
    <row r="97" spans="1:4" x14ac:dyDescent="0.3">
      <c r="A97" s="1">
        <v>44443</v>
      </c>
      <c r="B97">
        <v>950</v>
      </c>
      <c r="C97">
        <v>83.9</v>
      </c>
      <c r="D97">
        <v>277</v>
      </c>
    </row>
    <row r="98" spans="1:4" x14ac:dyDescent="0.3">
      <c r="A98" s="1">
        <v>44444</v>
      </c>
      <c r="B98">
        <v>878</v>
      </c>
      <c r="C98">
        <v>83.9</v>
      </c>
      <c r="D98">
        <v>278</v>
      </c>
    </row>
    <row r="99" spans="1:4" x14ac:dyDescent="0.3">
      <c r="A99" s="1">
        <v>44445</v>
      </c>
      <c r="B99">
        <v>1076</v>
      </c>
      <c r="C99">
        <v>84</v>
      </c>
      <c r="D99">
        <v>279</v>
      </c>
    </row>
    <row r="100" spans="1:4" x14ac:dyDescent="0.3">
      <c r="A100" s="1">
        <v>44446</v>
      </c>
      <c r="B100">
        <v>1103</v>
      </c>
      <c r="C100">
        <v>84</v>
      </c>
      <c r="D100">
        <v>280</v>
      </c>
    </row>
    <row r="101" spans="1:4" x14ac:dyDescent="0.3">
      <c r="A101" s="1">
        <v>44447</v>
      </c>
      <c r="B101">
        <v>1162</v>
      </c>
      <c r="C101">
        <v>84.1</v>
      </c>
      <c r="D101">
        <v>281</v>
      </c>
    </row>
    <row r="102" spans="1:4" x14ac:dyDescent="0.3">
      <c r="A102" s="1">
        <v>44448</v>
      </c>
      <c r="B102">
        <v>1032</v>
      </c>
      <c r="C102">
        <v>84.1</v>
      </c>
      <c r="D102">
        <v>282</v>
      </c>
    </row>
    <row r="103" spans="1:4" x14ac:dyDescent="0.3">
      <c r="A103" s="1">
        <v>44449</v>
      </c>
      <c r="B103">
        <v>921</v>
      </c>
      <c r="C103">
        <v>84.2</v>
      </c>
      <c r="D103">
        <v>283</v>
      </c>
    </row>
    <row r="104" spans="1:4" x14ac:dyDescent="0.3">
      <c r="A104" s="1">
        <v>44450</v>
      </c>
      <c r="B104">
        <v>850</v>
      </c>
      <c r="C104">
        <v>84.2</v>
      </c>
      <c r="D104">
        <v>284</v>
      </c>
    </row>
    <row r="105" spans="1:4" x14ac:dyDescent="0.3">
      <c r="A105" s="1">
        <v>44451</v>
      </c>
      <c r="B105">
        <v>864</v>
      </c>
      <c r="C105">
        <v>84.2</v>
      </c>
      <c r="D105">
        <v>285</v>
      </c>
    </row>
    <row r="106" spans="1:4" x14ac:dyDescent="0.3">
      <c r="A106" s="1">
        <v>44452</v>
      </c>
      <c r="B106">
        <v>941</v>
      </c>
      <c r="C106">
        <v>84.3</v>
      </c>
      <c r="D106">
        <v>286</v>
      </c>
    </row>
    <row r="107" spans="1:4" x14ac:dyDescent="0.3">
      <c r="A107" s="1">
        <v>44453</v>
      </c>
      <c r="B107">
        <v>948</v>
      </c>
      <c r="C107">
        <v>84.3</v>
      </c>
      <c r="D107">
        <v>287</v>
      </c>
    </row>
    <row r="108" spans="1:4" x14ac:dyDescent="0.3">
      <c r="A108" s="1">
        <v>44454</v>
      </c>
      <c r="B108">
        <v>948</v>
      </c>
      <c r="C108">
        <v>84.3</v>
      </c>
      <c r="D108">
        <v>288</v>
      </c>
    </row>
    <row r="109" spans="1:4" x14ac:dyDescent="0.3">
      <c r="A109" s="1">
        <v>44455</v>
      </c>
      <c r="B109">
        <v>889</v>
      </c>
      <c r="C109">
        <v>84.4</v>
      </c>
      <c r="D109">
        <v>289</v>
      </c>
    </row>
    <row r="110" spans="1:4" x14ac:dyDescent="0.3">
      <c r="A110" s="1">
        <v>44456</v>
      </c>
      <c r="B110">
        <v>752</v>
      </c>
      <c r="C110">
        <v>84.4</v>
      </c>
      <c r="D110">
        <v>290</v>
      </c>
    </row>
    <row r="111" spans="1:4" x14ac:dyDescent="0.3">
      <c r="A111" s="1">
        <v>44457</v>
      </c>
      <c r="B111">
        <v>759</v>
      </c>
      <c r="C111">
        <v>84.5</v>
      </c>
      <c r="D111">
        <v>291</v>
      </c>
    </row>
    <row r="112" spans="1:4" x14ac:dyDescent="0.3">
      <c r="A112" s="1">
        <v>44458</v>
      </c>
      <c r="B112">
        <v>731</v>
      </c>
      <c r="C112">
        <v>84.5</v>
      </c>
      <c r="D112">
        <v>292</v>
      </c>
    </row>
    <row r="113" spans="1:4" x14ac:dyDescent="0.3">
      <c r="A113" s="1">
        <v>44459</v>
      </c>
      <c r="B113">
        <v>811</v>
      </c>
      <c r="C113">
        <v>84.5</v>
      </c>
      <c r="D113">
        <v>293</v>
      </c>
    </row>
    <row r="114" spans="1:4" x14ac:dyDescent="0.3">
      <c r="A114" s="1">
        <v>44460</v>
      </c>
      <c r="B114">
        <v>802</v>
      </c>
      <c r="C114">
        <v>84.6</v>
      </c>
      <c r="D114">
        <v>294</v>
      </c>
    </row>
    <row r="115" spans="1:4" x14ac:dyDescent="0.3">
      <c r="A115" s="1">
        <v>44461</v>
      </c>
      <c r="B115">
        <v>751</v>
      </c>
      <c r="C115">
        <v>84.6</v>
      </c>
      <c r="D115">
        <v>295</v>
      </c>
    </row>
    <row r="116" spans="1:4" x14ac:dyDescent="0.3">
      <c r="A116" s="1">
        <v>44462</v>
      </c>
      <c r="B116">
        <v>776</v>
      </c>
      <c r="C116">
        <v>84.6</v>
      </c>
      <c r="D116">
        <v>296</v>
      </c>
    </row>
    <row r="117" spans="1:4" x14ac:dyDescent="0.3">
      <c r="A117" s="1">
        <v>44463</v>
      </c>
      <c r="B117">
        <v>726</v>
      </c>
      <c r="C117">
        <v>84.7</v>
      </c>
      <c r="D117">
        <v>297</v>
      </c>
    </row>
    <row r="118" spans="1:4" x14ac:dyDescent="0.3">
      <c r="A118" s="1">
        <v>44464</v>
      </c>
      <c r="B118">
        <v>675</v>
      </c>
      <c r="C118">
        <v>84.7</v>
      </c>
      <c r="D118">
        <v>298</v>
      </c>
    </row>
    <row r="119" spans="1:4" x14ac:dyDescent="0.3">
      <c r="A119" s="1">
        <v>44465</v>
      </c>
      <c r="B119">
        <v>668</v>
      </c>
      <c r="C119">
        <v>84.8</v>
      </c>
      <c r="D119">
        <v>299</v>
      </c>
    </row>
    <row r="120" spans="1:4" x14ac:dyDescent="0.3">
      <c r="A120" s="1">
        <v>44466</v>
      </c>
      <c r="B120">
        <v>779</v>
      </c>
      <c r="C120">
        <v>84.8</v>
      </c>
      <c r="D120">
        <v>300</v>
      </c>
    </row>
    <row r="121" spans="1:4" x14ac:dyDescent="0.3">
      <c r="A121" s="1">
        <v>44467</v>
      </c>
      <c r="B121">
        <v>776</v>
      </c>
      <c r="C121">
        <v>84.9</v>
      </c>
      <c r="D121">
        <v>301</v>
      </c>
    </row>
    <row r="122" spans="1:4" x14ac:dyDescent="0.3">
      <c r="A122" s="1">
        <v>44468</v>
      </c>
      <c r="B122">
        <v>803</v>
      </c>
      <c r="C122">
        <v>84.9</v>
      </c>
      <c r="D122">
        <v>302</v>
      </c>
    </row>
    <row r="123" spans="1:4" x14ac:dyDescent="0.3">
      <c r="A123" s="1">
        <v>44469</v>
      </c>
      <c r="B123">
        <v>702</v>
      </c>
      <c r="C123">
        <v>85</v>
      </c>
      <c r="D123">
        <v>303</v>
      </c>
    </row>
    <row r="124" spans="1:4" x14ac:dyDescent="0.3">
      <c r="A124" s="1">
        <v>44470</v>
      </c>
      <c r="B124">
        <v>693</v>
      </c>
      <c r="C124">
        <v>85</v>
      </c>
      <c r="D124">
        <v>304</v>
      </c>
    </row>
    <row r="125" spans="1:4" x14ac:dyDescent="0.3">
      <c r="A125" s="1">
        <v>44471</v>
      </c>
      <c r="B125">
        <v>695</v>
      </c>
      <c r="C125">
        <v>85.1</v>
      </c>
      <c r="D125">
        <v>305</v>
      </c>
    </row>
    <row r="126" spans="1:4" x14ac:dyDescent="0.3">
      <c r="A126" s="1">
        <v>44472</v>
      </c>
      <c r="B126">
        <v>717</v>
      </c>
      <c r="C126">
        <v>85.1</v>
      </c>
      <c r="D126">
        <v>306</v>
      </c>
    </row>
    <row r="127" spans="1:4" x14ac:dyDescent="0.3">
      <c r="A127" s="1">
        <v>44473</v>
      </c>
      <c r="B127">
        <v>807</v>
      </c>
      <c r="C127">
        <v>85.2</v>
      </c>
      <c r="D127">
        <v>307</v>
      </c>
    </row>
    <row r="128" spans="1:4" x14ac:dyDescent="0.3">
      <c r="A128" s="1">
        <v>44474</v>
      </c>
      <c r="B128">
        <v>836</v>
      </c>
      <c r="C128">
        <v>85.3</v>
      </c>
      <c r="D128">
        <v>308</v>
      </c>
    </row>
    <row r="129" spans="1:4" x14ac:dyDescent="0.3">
      <c r="A129" s="1">
        <v>44475</v>
      </c>
      <c r="B129">
        <v>780</v>
      </c>
      <c r="C129">
        <v>85.3</v>
      </c>
      <c r="D129">
        <v>309</v>
      </c>
    </row>
    <row r="130" spans="1:4" x14ac:dyDescent="0.3">
      <c r="A130" s="1">
        <v>44476</v>
      </c>
      <c r="B130">
        <v>816</v>
      </c>
      <c r="C130">
        <v>85.4</v>
      </c>
      <c r="D130">
        <v>310</v>
      </c>
    </row>
    <row r="131" spans="1:4" x14ac:dyDescent="0.3">
      <c r="A131" s="1">
        <v>44477</v>
      </c>
      <c r="B131">
        <v>786</v>
      </c>
      <c r="C131">
        <v>85.4</v>
      </c>
      <c r="D131">
        <v>311</v>
      </c>
    </row>
    <row r="132" spans="1:4" x14ac:dyDescent="0.3">
      <c r="A132" s="1">
        <v>44478</v>
      </c>
      <c r="B132">
        <v>766</v>
      </c>
      <c r="C132">
        <v>85.5</v>
      </c>
      <c r="D132">
        <v>312</v>
      </c>
    </row>
    <row r="133" spans="1:4" x14ac:dyDescent="0.3">
      <c r="A133" s="1">
        <v>44479</v>
      </c>
      <c r="B133">
        <v>731</v>
      </c>
      <c r="C133">
        <v>85.5</v>
      </c>
      <c r="D133">
        <v>313</v>
      </c>
    </row>
    <row r="134" spans="1:4" x14ac:dyDescent="0.3">
      <c r="A134" s="1">
        <v>44480</v>
      </c>
      <c r="B134">
        <v>845</v>
      </c>
      <c r="C134">
        <v>85.6</v>
      </c>
      <c r="D134">
        <v>314</v>
      </c>
    </row>
    <row r="135" spans="1:4" x14ac:dyDescent="0.3">
      <c r="A135" s="1">
        <v>44481</v>
      </c>
      <c r="B135">
        <v>936</v>
      </c>
      <c r="C135">
        <v>85.6</v>
      </c>
      <c r="D135">
        <v>315</v>
      </c>
    </row>
    <row r="136" spans="1:4" x14ac:dyDescent="0.3">
      <c r="A136" s="1">
        <v>44482</v>
      </c>
      <c r="B136">
        <v>923</v>
      </c>
      <c r="C136">
        <v>85.7</v>
      </c>
      <c r="D136">
        <v>316</v>
      </c>
    </row>
    <row r="137" spans="1:4" x14ac:dyDescent="0.3">
      <c r="A137" s="1">
        <v>44483</v>
      </c>
      <c r="B137">
        <v>913</v>
      </c>
      <c r="C137">
        <v>85.8</v>
      </c>
      <c r="D137">
        <v>317</v>
      </c>
    </row>
    <row r="138" spans="1:4" x14ac:dyDescent="0.3">
      <c r="A138" s="1">
        <v>44484</v>
      </c>
      <c r="B138">
        <v>942</v>
      </c>
      <c r="C138">
        <v>85.9</v>
      </c>
      <c r="D138">
        <v>318</v>
      </c>
    </row>
    <row r="139" spans="1:4" x14ac:dyDescent="0.3">
      <c r="A139" s="1">
        <v>44485</v>
      </c>
      <c r="B139">
        <v>882</v>
      </c>
      <c r="C139">
        <v>85.9</v>
      </c>
      <c r="D139">
        <v>319</v>
      </c>
    </row>
    <row r="140" spans="1:4" x14ac:dyDescent="0.3">
      <c r="A140" s="1">
        <v>44486</v>
      </c>
      <c r="B140">
        <v>968</v>
      </c>
      <c r="C140">
        <v>85.9</v>
      </c>
      <c r="D140">
        <v>320</v>
      </c>
    </row>
    <row r="141" spans="1:4" x14ac:dyDescent="0.3">
      <c r="A141" s="1">
        <v>44487</v>
      </c>
      <c r="B141">
        <v>1080</v>
      </c>
      <c r="C141">
        <v>86</v>
      </c>
      <c r="D141">
        <v>321</v>
      </c>
    </row>
    <row r="142" spans="1:4" x14ac:dyDescent="0.3">
      <c r="A142" s="1">
        <v>44488</v>
      </c>
      <c r="B142">
        <v>1104</v>
      </c>
      <c r="C142">
        <v>86.1</v>
      </c>
      <c r="D142">
        <v>322</v>
      </c>
    </row>
    <row r="143" spans="1:4" x14ac:dyDescent="0.3">
      <c r="A143" s="1">
        <v>44489</v>
      </c>
      <c r="B143">
        <v>1101</v>
      </c>
      <c r="C143">
        <v>86.2</v>
      </c>
      <c r="D143">
        <v>323</v>
      </c>
    </row>
    <row r="144" spans="1:4" x14ac:dyDescent="0.3">
      <c r="A144" s="1">
        <v>44490</v>
      </c>
      <c r="B144">
        <v>976</v>
      </c>
      <c r="C144">
        <v>86.3</v>
      </c>
      <c r="D144">
        <v>324</v>
      </c>
    </row>
    <row r="145" spans="1:4" x14ac:dyDescent="0.3">
      <c r="A145" s="1">
        <v>44491</v>
      </c>
      <c r="B145">
        <v>933</v>
      </c>
      <c r="C145">
        <v>86.3</v>
      </c>
      <c r="D145">
        <v>325</v>
      </c>
    </row>
    <row r="146" spans="1:4" x14ac:dyDescent="0.3">
      <c r="A146" s="1">
        <v>44492</v>
      </c>
      <c r="B146">
        <v>908</v>
      </c>
      <c r="C146">
        <v>86.4</v>
      </c>
      <c r="D146">
        <v>326</v>
      </c>
    </row>
    <row r="147" spans="1:4" x14ac:dyDescent="0.3">
      <c r="A147" s="1">
        <v>44493</v>
      </c>
      <c r="B147">
        <v>968</v>
      </c>
      <c r="C147">
        <v>86.4</v>
      </c>
      <c r="D147">
        <v>327</v>
      </c>
    </row>
    <row r="148" spans="1:4" x14ac:dyDescent="0.3">
      <c r="A148" s="1">
        <v>44494</v>
      </c>
      <c r="B148">
        <v>1056</v>
      </c>
      <c r="C148">
        <v>86.5</v>
      </c>
      <c r="D148">
        <v>328</v>
      </c>
    </row>
    <row r="149" spans="1:4" x14ac:dyDescent="0.3">
      <c r="A149" s="1">
        <v>44495</v>
      </c>
      <c r="B149">
        <v>1109</v>
      </c>
      <c r="C149">
        <v>86.6</v>
      </c>
      <c r="D149">
        <v>329</v>
      </c>
    </row>
    <row r="150" spans="1:4" x14ac:dyDescent="0.3">
      <c r="A150" s="1">
        <v>44496</v>
      </c>
      <c r="B150">
        <v>1146</v>
      </c>
      <c r="C150">
        <v>86.7</v>
      </c>
      <c r="D150">
        <v>330</v>
      </c>
    </row>
    <row r="151" spans="1:4" x14ac:dyDescent="0.3">
      <c r="A151" s="1">
        <v>44497</v>
      </c>
      <c r="B151">
        <v>1071</v>
      </c>
      <c r="C151">
        <v>86.7</v>
      </c>
      <c r="D151">
        <v>331</v>
      </c>
    </row>
    <row r="152" spans="1:4" x14ac:dyDescent="0.3">
      <c r="A152" s="1">
        <v>44498</v>
      </c>
      <c r="B152">
        <v>1022</v>
      </c>
      <c r="C152">
        <v>86.8</v>
      </c>
      <c r="D152">
        <v>332</v>
      </c>
    </row>
    <row r="153" spans="1:4" x14ac:dyDescent="0.3">
      <c r="A153" s="1">
        <v>44499</v>
      </c>
      <c r="B153">
        <v>896</v>
      </c>
      <c r="C153">
        <v>86.9</v>
      </c>
      <c r="D153">
        <v>333</v>
      </c>
    </row>
    <row r="154" spans="1:4" x14ac:dyDescent="0.3">
      <c r="A154" s="1">
        <v>44500</v>
      </c>
      <c r="B154">
        <v>1009</v>
      </c>
      <c r="C154">
        <v>86.9</v>
      </c>
      <c r="D154">
        <v>334</v>
      </c>
    </row>
    <row r="155" spans="1:4" x14ac:dyDescent="0.3">
      <c r="A155" s="1">
        <v>44501</v>
      </c>
      <c r="B155">
        <v>1086</v>
      </c>
      <c r="C155">
        <v>87</v>
      </c>
      <c r="D155">
        <v>335</v>
      </c>
    </row>
    <row r="156" spans="1:4" x14ac:dyDescent="0.3">
      <c r="A156" s="1">
        <v>44502</v>
      </c>
      <c r="B156">
        <v>1066</v>
      </c>
      <c r="C156">
        <v>87.1</v>
      </c>
      <c r="D156">
        <v>336</v>
      </c>
    </row>
    <row r="157" spans="1:4" x14ac:dyDescent="0.3">
      <c r="A157" s="1">
        <v>44503</v>
      </c>
      <c r="B157">
        <v>968</v>
      </c>
      <c r="C157">
        <v>87.1</v>
      </c>
      <c r="D157">
        <v>337</v>
      </c>
    </row>
    <row r="158" spans="1:4" x14ac:dyDescent="0.3">
      <c r="A158" s="1">
        <v>44504</v>
      </c>
      <c r="B158">
        <v>865</v>
      </c>
      <c r="C158">
        <v>87.2</v>
      </c>
      <c r="D158">
        <v>338</v>
      </c>
    </row>
    <row r="159" spans="1:4" x14ac:dyDescent="0.3">
      <c r="A159" s="1">
        <v>44505</v>
      </c>
      <c r="B159">
        <v>842</v>
      </c>
      <c r="C159">
        <v>87.3</v>
      </c>
      <c r="D159">
        <v>339</v>
      </c>
    </row>
    <row r="160" spans="1:4" x14ac:dyDescent="0.3">
      <c r="A160" s="1">
        <v>44506</v>
      </c>
      <c r="B160">
        <v>823</v>
      </c>
      <c r="C160">
        <v>87.4</v>
      </c>
      <c r="D160">
        <v>340</v>
      </c>
    </row>
    <row r="161" spans="1:4" x14ac:dyDescent="0.3">
      <c r="A161" s="1">
        <v>44507</v>
      </c>
      <c r="B161">
        <v>870</v>
      </c>
      <c r="C161">
        <v>87.4</v>
      </c>
      <c r="D161">
        <v>341</v>
      </c>
    </row>
    <row r="162" spans="1:4" x14ac:dyDescent="0.3">
      <c r="A162" s="1">
        <v>44508</v>
      </c>
      <c r="B162">
        <v>993</v>
      </c>
      <c r="C162">
        <v>87.5</v>
      </c>
      <c r="D162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Sheet7</vt:lpstr>
      <vt:lpstr>final</vt:lpstr>
      <vt:lpstr>finall</vt:lpstr>
      <vt:lpstr>DDW_dataset1</vt:lpstr>
      <vt:lpstr>Sheet6</vt:lpstr>
      <vt:lpstr>newdataset</vt:lpstr>
      <vt:lpstr>Sheet2</vt:lpstr>
      <vt:lpstr>Sheet5</vt:lpstr>
      <vt:lpstr>extradata</vt:lpstr>
      <vt:lpstr>Sheet4</vt:lpstr>
      <vt:lpstr>newdata</vt:lpstr>
      <vt:lpstr>r2Vacin</vt:lpstr>
      <vt:lpstr>r2Delta</vt:lpstr>
      <vt:lpstr>vif vac delta</vt:lpstr>
      <vt:lpstr>multipleoutliers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hui Chiam</dc:creator>
  <cp:lastModifiedBy>Jia hui Chiam</cp:lastModifiedBy>
  <dcterms:created xsi:type="dcterms:W3CDTF">2021-11-23T02:28:33Z</dcterms:created>
  <dcterms:modified xsi:type="dcterms:W3CDTF">2021-11-23T13:29:31Z</dcterms:modified>
</cp:coreProperties>
</file>