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lawl\Desktop\"/>
    </mc:Choice>
  </mc:AlternateContent>
  <xr:revisionPtr revIDLastSave="0" documentId="13_ncr:1_{7DC24089-CE8B-423C-9242-877A8726BA58}" xr6:coauthVersionLast="47" xr6:coauthVersionMax="47" xr10:uidLastSave="{00000000-0000-0000-0000-000000000000}"/>
  <bookViews>
    <workbookView xWindow="-108" yWindow="-108" windowWidth="23256" windowHeight="12456" firstSheet="2" activeTab="3" xr2:uid="{485AD81A-4C77-4934-8519-BCE7359A2F5B}"/>
  </bookViews>
  <sheets>
    <sheet name="제주 재활용 폐기물량(2024)" sheetId="1" r:id="rId1"/>
    <sheet name="전국 평균 재활용 폐기물량(2024)" sheetId="3" r:id="rId2"/>
    <sheet name="제주 및 전국 재활용 실적(2024)" sheetId="4" r:id="rId3"/>
    <sheet name="제주 및 전국 폐기물 발생량 및 처리량(2024)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<sst xmlns="http://schemas.openxmlformats.org/spreadsheetml/2006/main" count="396" uniqueCount="166">
  <si>
    <t>제주</t>
    <phoneticPr fontId="4" type="noConversion"/>
  </si>
  <si>
    <t>계</t>
    <phoneticPr fontId="4" type="noConversion"/>
  </si>
  <si>
    <t>사업장일반폐기물</t>
    <phoneticPr fontId="4" type="noConversion"/>
  </si>
  <si>
    <t>소계</t>
  </si>
  <si>
    <t>유기성오니류</t>
  </si>
  <si>
    <t>무기성오니류</t>
  </si>
  <si>
    <t>폐합성고분자화합물</t>
  </si>
  <si>
    <t>광재류</t>
  </si>
  <si>
    <t>분진류</t>
  </si>
  <si>
    <t>폐주물사 및 폐사</t>
  </si>
  <si>
    <t>폐내화물 및 폐도자기조각</t>
  </si>
  <si>
    <t>소각재</t>
  </si>
  <si>
    <t>안정화 또는 고형화처리물</t>
  </si>
  <si>
    <t>폐촉매류</t>
  </si>
  <si>
    <t>폐흡착제 및 폐흡수제</t>
  </si>
  <si>
    <t>폐석고 및 폐석회</t>
  </si>
  <si>
    <t>연소잔재물</t>
  </si>
  <si>
    <t>폐석재류</t>
  </si>
  <si>
    <t>폐타이어</t>
  </si>
  <si>
    <t>폐식용유</t>
  </si>
  <si>
    <t>동·식물성 잔재물</t>
  </si>
  <si>
    <t>폐전기전자제품류</t>
  </si>
  <si>
    <t>왕겨 및 쌀겨</t>
  </si>
  <si>
    <t>폐목재류</t>
  </si>
  <si>
    <t>폐토사류</t>
  </si>
  <si>
    <t>폐콘크리트, 폐아스팔트콘크리트, 폐벽돌, 폐블록, 폐기와</t>
    <phoneticPr fontId="4" type="noConversion"/>
  </si>
  <si>
    <t>폐섬유류</t>
  </si>
  <si>
    <t>폐지류</t>
  </si>
  <si>
    <t>폐금속류</t>
  </si>
  <si>
    <t>폐유리류</t>
  </si>
  <si>
    <t>폐타일, 폐보드, 폐판넬</t>
  </si>
  <si>
    <t>폐전주, 폐냉매물질</t>
  </si>
  <si>
    <t>음식물류폐기물 및 처리물</t>
  </si>
  <si>
    <t>폐사료</t>
  </si>
  <si>
    <t>폐소화기, 폐전지, 폐의약품류, 폐흑연가루, 폐차발생폐기물</t>
  </si>
  <si>
    <t>조명폐기물</t>
    <phoneticPr fontId="4" type="noConversion"/>
  </si>
  <si>
    <t>그 밖의 폐기물</t>
  </si>
  <si>
    <t>지정폐기물</t>
    <phoneticPr fontId="4" type="noConversion"/>
  </si>
  <si>
    <t>폐합성고분자화합물</t>
    <phoneticPr fontId="4" type="noConversion"/>
  </si>
  <si>
    <t>오니류</t>
    <phoneticPr fontId="4" type="noConversion"/>
  </si>
  <si>
    <t>폐농약</t>
    <phoneticPr fontId="4" type="noConversion"/>
  </si>
  <si>
    <t>폐산</t>
    <phoneticPr fontId="4" type="noConversion"/>
  </si>
  <si>
    <t>폐알칼리</t>
    <phoneticPr fontId="4" type="noConversion"/>
  </si>
  <si>
    <t>광재</t>
  </si>
  <si>
    <t>분진</t>
  </si>
  <si>
    <t>폐주물사 및 폐사</t>
    <phoneticPr fontId="4" type="noConversion"/>
  </si>
  <si>
    <t>폐내화물 및 폐도자기조각</t>
    <phoneticPr fontId="4" type="noConversion"/>
  </si>
  <si>
    <t>소각재</t>
    <phoneticPr fontId="4" type="noConversion"/>
  </si>
  <si>
    <t>안정화 또는 고형화·고화 처리물</t>
    <phoneticPr fontId="4" type="noConversion"/>
  </si>
  <si>
    <t>폐촉매</t>
    <phoneticPr fontId="4" type="noConversion"/>
  </si>
  <si>
    <t>폐흡착제 및 폐흡수제</t>
    <phoneticPr fontId="4" type="noConversion"/>
  </si>
  <si>
    <t>폐유기용제</t>
    <phoneticPr fontId="4" type="noConversion"/>
  </si>
  <si>
    <t>폐페인트 및 폐락카</t>
    <phoneticPr fontId="4" type="noConversion"/>
  </si>
  <si>
    <t>폐유</t>
    <phoneticPr fontId="4" type="noConversion"/>
  </si>
  <si>
    <t>폐석면</t>
    <phoneticPr fontId="4" type="noConversion"/>
  </si>
  <si>
    <t>PCB함유 폐기물</t>
    <phoneticPr fontId="4" type="noConversion"/>
  </si>
  <si>
    <t>폐유독물질</t>
    <phoneticPr fontId="4" type="noConversion"/>
  </si>
  <si>
    <t>의료폐기물</t>
    <phoneticPr fontId="4" type="noConversion"/>
  </si>
  <si>
    <t>수은폐기물</t>
    <phoneticPr fontId="4" type="noConversion"/>
  </si>
  <si>
    <t>천연방사성제품폐기물</t>
    <phoneticPr fontId="4" type="noConversion"/>
  </si>
  <si>
    <t>그 밖의 지정폐기물</t>
    <phoneticPr fontId="4" type="noConversion"/>
  </si>
  <si>
    <t>생활폐기물</t>
    <phoneticPr fontId="4" type="noConversion"/>
  </si>
  <si>
    <t>종량제봉투 배출 폐기물</t>
  </si>
  <si>
    <t>음식물류폐기물</t>
  </si>
  <si>
    <t>고철 및 금속캔류</t>
  </si>
  <si>
    <t>폐합성수지</t>
  </si>
  <si>
    <t>폐합성고무</t>
  </si>
  <si>
    <t>유리병 및 폐유리</t>
    <phoneticPr fontId="4" type="noConversion"/>
  </si>
  <si>
    <t>폐의류 및 원단류</t>
  </si>
  <si>
    <t>폐전기전자제품</t>
  </si>
  <si>
    <t>폐목재 및 폐가구류</t>
  </si>
  <si>
    <t>폐타일 및 도자기류</t>
    <phoneticPr fontId="4" type="noConversion"/>
  </si>
  <si>
    <t>폐전지류</t>
  </si>
  <si>
    <t>동물성 잔재물</t>
  </si>
  <si>
    <t>식물성 잔재물</t>
  </si>
  <si>
    <t>영농폐기물</t>
  </si>
  <si>
    <t>폐소화기류</t>
  </si>
  <si>
    <t>천연방사성제품생활폐기물</t>
    <phoneticPr fontId="4" type="noConversion"/>
  </si>
  <si>
    <t>1회용 컵</t>
    <phoneticPr fontId="4" type="noConversion"/>
  </si>
  <si>
    <t>그 밖의 생활폐기물</t>
  </si>
  <si>
    <t>(단위 : 개소, 톤, 천 원)</t>
    <phoneticPr fontId="4" type="noConversion"/>
  </si>
  <si>
    <t>시도</t>
    <phoneticPr fontId="4" type="noConversion"/>
  </si>
  <si>
    <t>구분</t>
    <phoneticPr fontId="4" type="noConversion"/>
  </si>
  <si>
    <t>허가업체</t>
    <phoneticPr fontId="4" type="noConversion"/>
  </si>
  <si>
    <t>신고업체</t>
    <phoneticPr fontId="4" type="noConversion"/>
  </si>
  <si>
    <t>가동
업체수</t>
    <phoneticPr fontId="4" type="noConversion"/>
  </si>
  <si>
    <t>재활용
폐기물량</t>
    <phoneticPr fontId="4" type="noConversion"/>
  </si>
  <si>
    <t>판매량</t>
    <phoneticPr fontId="4" type="noConversion"/>
  </si>
  <si>
    <t>판매금액</t>
    <phoneticPr fontId="4" type="noConversion"/>
  </si>
  <si>
    <t>(단위 : 개소, 톤, 천 원)</t>
  </si>
  <si>
    <t>시도</t>
  </si>
  <si>
    <t>구분</t>
  </si>
  <si>
    <t>계</t>
  </si>
  <si>
    <t>허가업체</t>
  </si>
  <si>
    <t>신고업체</t>
  </si>
  <si>
    <t>가동
업체수</t>
  </si>
  <si>
    <t>재활용
폐기물량</t>
  </si>
  <si>
    <t>판매량</t>
  </si>
  <si>
    <t>판매금액</t>
  </si>
  <si>
    <t>전국평균</t>
  </si>
  <si>
    <t>사업장일반폐기물</t>
  </si>
  <si>
    <t>폐콘크리트, 폐아스팔트콘크리트, 폐벽돌, 폐블록, 폐기와</t>
  </si>
  <si>
    <t>조명폐기물</t>
  </si>
  <si>
    <t>지정폐기물</t>
  </si>
  <si>
    <t>오니류</t>
  </si>
  <si>
    <t>폐농약</t>
  </si>
  <si>
    <t>폐산</t>
  </si>
  <si>
    <t>폐알칼리</t>
  </si>
  <si>
    <t>안정화 또는 고형화·고화 처리물</t>
  </si>
  <si>
    <t>폐촉매</t>
  </si>
  <si>
    <t>폐유기용제</t>
  </si>
  <si>
    <t>폐페인트 및 폐락카</t>
  </si>
  <si>
    <t>폐유</t>
  </si>
  <si>
    <t>폐석면</t>
  </si>
  <si>
    <t>PCB함유 폐기물</t>
  </si>
  <si>
    <t>폐유독물질</t>
  </si>
  <si>
    <t>의료폐기물</t>
  </si>
  <si>
    <t>수은폐기물</t>
  </si>
  <si>
    <t>천연방사성제품폐기물</t>
  </si>
  <si>
    <t>그 밖의 지정폐기물</t>
  </si>
  <si>
    <t>생활폐기물</t>
  </si>
  <si>
    <t>유리병 및 폐유리</t>
  </si>
  <si>
    <t>폐타일 및 도자기류</t>
  </si>
  <si>
    <t>천연방사성제품생활폐기물</t>
  </si>
  <si>
    <t>1회용 컵</t>
  </si>
  <si>
    <t>전국 평균</t>
    <phoneticPr fontId="3" type="noConversion"/>
  </si>
  <si>
    <t>제주</t>
  </si>
  <si>
    <t>구분(1)</t>
  </si>
  <si>
    <t>구분(2)</t>
  </si>
  <si>
    <t>구분(3)</t>
  </si>
  <si>
    <t>구분(4)</t>
  </si>
  <si>
    <t>2024</t>
  </si>
  <si>
    <t>발생량</t>
  </si>
  <si>
    <t>처리량</t>
  </si>
  <si>
    <t>재활용</t>
  </si>
  <si>
    <t>소각</t>
  </si>
  <si>
    <t>매립</t>
  </si>
  <si>
    <t>기타</t>
  </si>
  <si>
    <t>물질재활용</t>
  </si>
  <si>
    <t>에너지회수</t>
  </si>
  <si>
    <t>합계</t>
  </si>
  <si>
    <t>종량제방식 등 혼합배출</t>
  </si>
  <si>
    <t>가연성</t>
  </si>
  <si>
    <t>폐합성수지류</t>
  </si>
  <si>
    <t>폐고무류</t>
  </si>
  <si>
    <t>음식물류 폐기물</t>
  </si>
  <si>
    <t>불연성</t>
  </si>
  <si>
    <t>연탄재</t>
  </si>
  <si>
    <t>건설폐재류</t>
  </si>
  <si>
    <t>건설폐재류(공사장생활폐기물)</t>
  </si>
  <si>
    <t>기타(배출불명등)</t>
  </si>
  <si>
    <t>재활용 가능자원 분리배출</t>
  </si>
  <si>
    <t>종이팩</t>
  </si>
  <si>
    <t>고철류</t>
  </si>
  <si>
    <t>금속캔</t>
  </si>
  <si>
    <t>비닐류</t>
  </si>
  <si>
    <t>발포수지류</t>
  </si>
  <si>
    <t>PET병</t>
  </si>
  <si>
    <t>폐유리병류</t>
  </si>
  <si>
    <t>폐의류</t>
  </si>
  <si>
    <t>농약용기류</t>
  </si>
  <si>
    <t>폐비닐</t>
  </si>
  <si>
    <t>폐가구류</t>
  </si>
  <si>
    <t>재활용 잔재물</t>
  </si>
  <si>
    <t>음식물류 폐기물 분리배출</t>
  </si>
  <si>
    <t>전국평균(제주제외)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</si>
</sst>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.5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name val="맑은 고딕"/>
      <family val="3"/>
      <charset val="129"/>
    </font>
    <font>
      <sz val="9.5"/>
      <name val="맑은 고딕"/>
      <family val="3"/>
      <charset val="129"/>
    </font>
    <font>
      <sz val="9.5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/>
    <xf numFmtId="41" fontId="9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1" fontId="7" fillId="0" borderId="4" xfId="1" applyFont="1" applyFill="1" applyBorder="1" applyAlignment="1" applyProtection="1">
      <alignment horizontal="right" vertical="center"/>
    </xf>
    <xf numFmtId="41" fontId="7" fillId="0" borderId="5" xfId="1" applyFont="1" applyFill="1" applyBorder="1" applyAlignment="1" applyProtection="1">
      <alignment horizontal="right" vertical="center"/>
    </xf>
    <xf numFmtId="41" fontId="7" fillId="0" borderId="11" xfId="1" applyFont="1" applyFill="1" applyBorder="1" applyAlignment="1" applyProtection="1">
      <alignment horizontal="right" vertical="center"/>
    </xf>
    <xf numFmtId="41" fontId="7" fillId="0" borderId="12" xfId="1" applyFont="1" applyFill="1" applyBorder="1" applyAlignment="1" applyProtection="1">
      <alignment horizontal="right" vertical="center"/>
    </xf>
    <xf numFmtId="41" fontId="6" fillId="2" borderId="4" xfId="1" applyFont="1" applyFill="1" applyBorder="1" applyAlignment="1">
      <alignment horizontal="center" vertical="center" wrapText="1"/>
    </xf>
    <xf numFmtId="176" fontId="0" fillId="0" borderId="4" xfId="0" applyNumberFormat="1" applyBorder="1" applyAlignment="1">
      <alignment horizontal="center" vertical="center"/>
    </xf>
    <xf numFmtId="176" fontId="0" fillId="0" borderId="4" xfId="0" applyNumberFormat="1" applyBorder="1" applyAlignment="1"/>
    <xf numFmtId="176" fontId="6" fillId="2" borderId="4" xfId="1" applyNumberFormat="1" applyFont="1" applyFill="1" applyBorder="1" applyAlignment="1">
      <alignment horizontal="center" vertical="center" wrapText="1"/>
    </xf>
    <xf numFmtId="176" fontId="11" fillId="2" borderId="5" xfId="1" applyNumberFormat="1" applyFont="1" applyFill="1" applyBorder="1" applyAlignment="1">
      <alignment horizontal="center" vertical="center" wrapText="1"/>
    </xf>
    <xf numFmtId="176" fontId="8" fillId="0" borderId="4" xfId="2" applyNumberFormat="1" applyFont="1" applyBorder="1" applyAlignment="1">
      <alignment horizontal="center" vertical="center"/>
    </xf>
    <xf numFmtId="176" fontId="8" fillId="0" borderId="4" xfId="2" applyNumberFormat="1" applyFont="1" applyBorder="1" applyAlignment="1">
      <alignment horizontal="left" vertical="center"/>
    </xf>
    <xf numFmtId="176" fontId="8" fillId="0" borderId="4" xfId="1" applyNumberFormat="1" applyFont="1" applyFill="1" applyBorder="1" applyAlignment="1" applyProtection="1">
      <alignment horizontal="left" vertical="center"/>
    </xf>
    <xf numFmtId="176" fontId="7" fillId="0" borderId="4" xfId="1" applyNumberFormat="1" applyFont="1" applyFill="1" applyBorder="1" applyAlignment="1" applyProtection="1">
      <alignment horizontal="left" vertical="center"/>
    </xf>
    <xf numFmtId="176" fontId="7" fillId="0" borderId="4" xfId="2" applyNumberFormat="1" applyFont="1" applyBorder="1" applyAlignment="1">
      <alignment horizontal="left" vertical="center"/>
    </xf>
    <xf numFmtId="176" fontId="7" fillId="0" borderId="4" xfId="3" applyNumberFormat="1" applyFont="1" applyFill="1" applyBorder="1" applyAlignment="1" applyProtection="1">
      <alignment horizontal="left" vertical="center"/>
    </xf>
    <xf numFmtId="176" fontId="8" fillId="0" borderId="4" xfId="2" applyNumberFormat="1" applyFont="1" applyBorder="1" applyAlignment="1">
      <alignment vertical="center"/>
    </xf>
    <xf numFmtId="176" fontId="7" fillId="0" borderId="11" xfId="1" applyNumberFormat="1" applyFont="1" applyFill="1" applyBorder="1" applyAlignment="1" applyProtection="1">
      <alignment vertical="center"/>
    </xf>
    <xf numFmtId="0" fontId="12" fillId="3" borderId="4" xfId="0" applyFont="1" applyFill="1" applyBorder="1" applyAlignment="1">
      <alignment horizontal="center" vertical="center"/>
    </xf>
    <xf numFmtId="41" fontId="0" fillId="0" borderId="4" xfId="1" applyFont="1" applyBorder="1" applyAlignment="1"/>
    <xf numFmtId="0" fontId="12" fillId="3" borderId="5" xfId="0" applyFont="1" applyFill="1" applyBorder="1" applyAlignment="1">
      <alignment horizontal="center" vertical="center"/>
    </xf>
    <xf numFmtId="41" fontId="0" fillId="0" borderId="5" xfId="1" applyFont="1" applyBorder="1" applyAlignment="1"/>
    <xf numFmtId="176" fontId="0" fillId="0" borderId="11" xfId="0" applyNumberFormat="1" applyBorder="1" applyAlignment="1"/>
    <xf numFmtId="41" fontId="0" fillId="0" borderId="11" xfId="1" applyFont="1" applyBorder="1" applyAlignment="1"/>
    <xf numFmtId="41" fontId="0" fillId="0" borderId="12" xfId="1" applyFont="1" applyBorder="1" applyAlignment="1"/>
    <xf numFmtId="41" fontId="11" fillId="2" borderId="4" xfId="1" applyFont="1" applyFill="1" applyBorder="1" applyAlignment="1">
      <alignment horizontal="center" vertical="center" wrapText="1"/>
    </xf>
    <xf numFmtId="41" fontId="0" fillId="0" borderId="4" xfId="1" applyFont="1" applyBorder="1">
      <alignment vertical="center"/>
    </xf>
    <xf numFmtId="41" fontId="0" fillId="0" borderId="4" xfId="1" applyFont="1" applyBorder="1" applyAlignment="1">
      <alignment horizontal="center" vertical="center"/>
    </xf>
    <xf numFmtId="41" fontId="0" fillId="0" borderId="0" xfId="0" applyNumberFormat="1">
      <alignment vertical="center"/>
    </xf>
    <xf numFmtId="41" fontId="6" fillId="2" borderId="4" xfId="1" applyFont="1" applyFill="1" applyBorder="1" applyAlignment="1">
      <alignment horizontal="center" vertical="center" wrapText="1"/>
    </xf>
    <xf numFmtId="41" fontId="6" fillId="2" borderId="4" xfId="1" applyFont="1" applyFill="1" applyBorder="1" applyAlignment="1">
      <alignment horizontal="center" vertical="center"/>
    </xf>
    <xf numFmtId="41" fontId="11" fillId="2" borderId="4" xfId="1" applyFont="1" applyFill="1" applyBorder="1" applyAlignment="1">
      <alignment horizontal="center" vertical="center"/>
    </xf>
    <xf numFmtId="176" fontId="11" fillId="2" borderId="17" xfId="1" applyNumberFormat="1" applyFont="1" applyFill="1" applyBorder="1" applyAlignment="1" applyProtection="1">
      <alignment horizontal="center" vertical="center"/>
    </xf>
    <xf numFmtId="176" fontId="11" fillId="2" borderId="18" xfId="1" applyNumberFormat="1" applyFont="1" applyFill="1" applyBorder="1" applyAlignment="1" applyProtection="1">
      <alignment horizontal="center" vertical="center"/>
    </xf>
    <xf numFmtId="176" fontId="11" fillId="2" borderId="20" xfId="1" applyNumberFormat="1" applyFont="1" applyFill="1" applyBorder="1" applyAlignment="1" applyProtection="1">
      <alignment horizontal="center" vertical="center"/>
    </xf>
    <xf numFmtId="176" fontId="2" fillId="0" borderId="1" xfId="1" applyNumberFormat="1" applyFont="1" applyFill="1" applyBorder="1" applyAlignment="1" applyProtection="1">
      <alignment horizontal="center" vertical="center"/>
    </xf>
    <xf numFmtId="176" fontId="2" fillId="0" borderId="6" xfId="1" applyNumberFormat="1" applyFont="1" applyFill="1" applyBorder="1" applyAlignment="1" applyProtection="1">
      <alignment horizontal="center" vertical="center"/>
    </xf>
    <xf numFmtId="176" fontId="2" fillId="0" borderId="9" xfId="1" applyNumberFormat="1" applyFont="1" applyFill="1" applyBorder="1" applyAlignment="1" applyProtection="1">
      <alignment horizontal="center" vertical="center"/>
    </xf>
    <xf numFmtId="176" fontId="6" fillId="0" borderId="2" xfId="2" applyNumberFormat="1" applyFont="1" applyBorder="1" applyAlignment="1">
      <alignment horizontal="center" vertical="center"/>
    </xf>
    <xf numFmtId="176" fontId="6" fillId="0" borderId="3" xfId="2" applyNumberFormat="1" applyFont="1" applyBorder="1" applyAlignment="1">
      <alignment horizontal="center" vertical="center"/>
    </xf>
    <xf numFmtId="176" fontId="7" fillId="0" borderId="7" xfId="1" applyNumberFormat="1" applyFont="1" applyFill="1" applyBorder="1" applyAlignment="1" applyProtection="1">
      <alignment horizontal="center" vertical="center"/>
    </xf>
    <xf numFmtId="176" fontId="7" fillId="0" borderId="8" xfId="1" applyNumberFormat="1" applyFont="1" applyFill="1" applyBorder="1" applyAlignment="1" applyProtection="1">
      <alignment horizontal="center" vertical="center"/>
    </xf>
    <xf numFmtId="176" fontId="7" fillId="0" borderId="4" xfId="2" applyNumberFormat="1" applyFont="1" applyBorder="1" applyAlignment="1">
      <alignment horizontal="center" vertical="center"/>
    </xf>
    <xf numFmtId="176" fontId="7" fillId="0" borderId="7" xfId="2" applyNumberFormat="1" applyFont="1" applyBorder="1" applyAlignment="1">
      <alignment horizontal="center" vertical="center"/>
    </xf>
    <xf numFmtId="176" fontId="7" fillId="0" borderId="8" xfId="2" applyNumberFormat="1" applyFont="1" applyBorder="1" applyAlignment="1">
      <alignment horizontal="center" vertical="center"/>
    </xf>
    <xf numFmtId="176" fontId="7" fillId="0" borderId="10" xfId="2" applyNumberFormat="1" applyFont="1" applyBorder="1" applyAlignment="1">
      <alignment horizontal="center" vertical="center"/>
    </xf>
    <xf numFmtId="176" fontId="10" fillId="0" borderId="13" xfId="1" applyNumberFormat="1" applyFont="1" applyFill="1" applyBorder="1" applyAlignment="1">
      <alignment horizontal="right" vertical="center" wrapText="1"/>
    </xf>
    <xf numFmtId="176" fontId="11" fillId="2" borderId="14" xfId="2" applyNumberFormat="1" applyFont="1" applyFill="1" applyBorder="1" applyAlignment="1">
      <alignment horizontal="center" vertical="center"/>
    </xf>
    <xf numFmtId="176" fontId="11" fillId="2" borderId="21" xfId="2" applyNumberFormat="1" applyFont="1" applyFill="1" applyBorder="1" applyAlignment="1">
      <alignment horizontal="center" vertical="center"/>
    </xf>
    <xf numFmtId="176" fontId="6" fillId="2" borderId="15" xfId="2" applyNumberFormat="1" applyFont="1" applyFill="1" applyBorder="1" applyAlignment="1">
      <alignment horizontal="center" vertical="center" wrapText="1"/>
    </xf>
    <xf numFmtId="176" fontId="6" fillId="2" borderId="16" xfId="2" applyNumberFormat="1" applyFont="1" applyFill="1" applyBorder="1" applyAlignment="1">
      <alignment horizontal="center" vertical="center" wrapText="1"/>
    </xf>
    <xf numFmtId="176" fontId="6" fillId="2" borderId="22" xfId="2" applyNumberFormat="1" applyFont="1" applyFill="1" applyBorder="1" applyAlignment="1">
      <alignment horizontal="center" vertical="center" wrapText="1"/>
    </xf>
    <xf numFmtId="176" fontId="6" fillId="2" borderId="23" xfId="2" applyNumberFormat="1" applyFont="1" applyFill="1" applyBorder="1" applyAlignment="1">
      <alignment horizontal="center" vertical="center" wrapText="1"/>
    </xf>
    <xf numFmtId="176" fontId="6" fillId="2" borderId="17" xfId="1" applyNumberFormat="1" applyFont="1" applyFill="1" applyBorder="1" applyAlignment="1" applyProtection="1">
      <alignment horizontal="center" vertical="center"/>
    </xf>
    <xf numFmtId="176" fontId="6" fillId="2" borderId="18" xfId="1" applyNumberFormat="1" applyFont="1" applyFill="1" applyBorder="1" applyAlignment="1" applyProtection="1">
      <alignment horizontal="center" vertical="center"/>
    </xf>
    <xf numFmtId="176" fontId="6" fillId="2" borderId="19" xfId="1" applyNumberFormat="1" applyFont="1" applyFill="1" applyBorder="1" applyAlignment="1" applyProtection="1">
      <alignment horizontal="center" vertical="center"/>
    </xf>
    <xf numFmtId="176" fontId="0" fillId="0" borderId="0" xfId="0" applyNumberFormat="1" applyAlignment="1">
      <alignment horizontal="right" vertical="center"/>
    </xf>
    <xf numFmtId="176" fontId="12" fillId="3" borderId="24" xfId="0" applyNumberFormat="1" applyFont="1" applyFill="1" applyBorder="1" applyAlignment="1">
      <alignment horizontal="center" vertical="center"/>
    </xf>
    <xf numFmtId="176" fontId="12" fillId="3" borderId="27" xfId="0" applyNumberFormat="1" applyFont="1" applyFill="1" applyBorder="1" applyAlignment="1">
      <alignment horizontal="center" vertical="center"/>
    </xf>
    <xf numFmtId="176" fontId="12" fillId="3" borderId="25" xfId="0" applyNumberFormat="1" applyFont="1" applyFill="1" applyBorder="1" applyAlignment="1">
      <alignment horizontal="center" vertical="center"/>
    </xf>
    <xf numFmtId="176" fontId="12" fillId="3" borderId="4" xfId="0" applyNumberFormat="1" applyFont="1" applyFill="1" applyBorder="1" applyAlignment="1">
      <alignment horizontal="center" vertical="center"/>
    </xf>
    <xf numFmtId="176" fontId="12" fillId="3" borderId="25" xfId="0" applyNumberFormat="1" applyFont="1" applyFill="1" applyBorder="1" applyAlignment="1">
      <alignment horizontal="center"/>
    </xf>
    <xf numFmtId="176" fontId="12" fillId="3" borderId="26" xfId="0" applyNumberFormat="1" applyFont="1" applyFill="1" applyBorder="1" applyAlignment="1">
      <alignment horizontal="center"/>
    </xf>
    <xf numFmtId="176" fontId="0" fillId="0" borderId="27" xfId="0" applyNumberFormat="1" applyBorder="1" applyAlignment="1">
      <alignment horizontal="center" vertical="center"/>
    </xf>
    <xf numFmtId="176" fontId="0" fillId="0" borderId="28" xfId="0" applyNumberFormat="1" applyBorder="1" applyAlignment="1">
      <alignment horizontal="center" vertical="center"/>
    </xf>
    <xf numFmtId="176" fontId="12" fillId="0" borderId="4" xfId="0" applyNumberFormat="1" applyFont="1" applyBorder="1" applyAlignment="1">
      <alignment horizontal="center"/>
    </xf>
    <xf numFmtId="176" fontId="0" fillId="0" borderId="4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/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/>
    <xf numFmtId="0" fontId="0" fillId="0" borderId="26" xfId="0" applyBorder="1" applyAlignment="1"/>
    <xf numFmtId="0" fontId="0" fillId="0" borderId="27" xfId="0" applyBorder="1" applyAlignment="1">
      <alignment horizontal="center" vertical="center"/>
    </xf>
    <xf numFmtId="0" fontId="0" fillId="0" borderId="5" xfId="0" applyBorder="1" applyAlignment="1"/>
    <xf numFmtId="0" fontId="0" fillId="0" borderId="28" xfId="0" applyBorder="1" applyAlignment="1">
      <alignment horizontal="center" vertical="center"/>
    </xf>
    <xf numFmtId="0" fontId="0" fillId="0" borderId="11" xfId="0" applyBorder="1" applyAlignment="1"/>
    <xf numFmtId="0" fontId="0" fillId="0" borderId="12" xfId="0" applyBorder="1" applyAlignment="1"/>
  </cellXfs>
  <cellStyles count="4">
    <cellStyle name="쉼표 [0]" xfId="1" builtinId="6"/>
    <cellStyle name="쉼표 [0] 2 2" xfId="3" xr:uid="{7D9B487C-49D7-4A9B-8DE1-8BB4C0F8F0F5}"/>
    <cellStyle name="표준" xfId="0" builtinId="0"/>
    <cellStyle name="표준_지역별실적" xfId="2" xr:uid="{24766F9C-238B-4307-82B7-FF1D29C73EF0}"/>
  </cellStyles>
  <dxfs count="0"/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b="1"/>
              <a:t>제주 재활용 폐기물량</a:t>
            </a:r>
            <a:r>
              <a:rPr lang="en-US" altLang="ko-KR" b="1"/>
              <a:t>(</a:t>
            </a:r>
            <a:r>
              <a:rPr lang="ko-KR" altLang="en-US" b="1"/>
              <a:t>사업장일반폐기물</a:t>
            </a:r>
            <a:r>
              <a:rPr lang="en-US" altLang="ko-KR" b="1"/>
              <a:t>)</a:t>
            </a:r>
            <a:endParaRPr lang="ko-KR" alt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'제주 재활용 폐기물량(2024)'!$C$5:$C$38</c:f>
              <c:strCache>
                <c:ptCount val="34"/>
                <c:pt idx="0">
                  <c:v>소계</c:v>
                </c:pt>
                <c:pt idx="1">
                  <c:v>유기성오니류</c:v>
                </c:pt>
                <c:pt idx="2">
                  <c:v>무기성오니류</c:v>
                </c:pt>
                <c:pt idx="3">
                  <c:v>폐합성고분자화합물</c:v>
                </c:pt>
                <c:pt idx="4">
                  <c:v>광재류</c:v>
                </c:pt>
                <c:pt idx="5">
                  <c:v>분진류</c:v>
                </c:pt>
                <c:pt idx="6">
                  <c:v>폐주물사 및 폐사</c:v>
                </c:pt>
                <c:pt idx="7">
                  <c:v>폐내화물 및 폐도자기조각</c:v>
                </c:pt>
                <c:pt idx="8">
                  <c:v>소각재</c:v>
                </c:pt>
                <c:pt idx="9">
                  <c:v>안정화 또는 고형화처리물</c:v>
                </c:pt>
                <c:pt idx="10">
                  <c:v>폐촉매류</c:v>
                </c:pt>
                <c:pt idx="11">
                  <c:v>폐흡착제 및 폐흡수제</c:v>
                </c:pt>
                <c:pt idx="12">
                  <c:v>폐석고 및 폐석회</c:v>
                </c:pt>
                <c:pt idx="13">
                  <c:v>연소잔재물</c:v>
                </c:pt>
                <c:pt idx="14">
                  <c:v>폐석재류</c:v>
                </c:pt>
                <c:pt idx="15">
                  <c:v>폐타이어</c:v>
                </c:pt>
                <c:pt idx="16">
                  <c:v>폐식용유</c:v>
                </c:pt>
                <c:pt idx="17">
                  <c:v>동·식물성 잔재물</c:v>
                </c:pt>
                <c:pt idx="18">
                  <c:v>폐전기전자제품류</c:v>
                </c:pt>
                <c:pt idx="19">
                  <c:v>왕겨 및 쌀겨</c:v>
                </c:pt>
                <c:pt idx="20">
                  <c:v>폐목재류</c:v>
                </c:pt>
                <c:pt idx="21">
                  <c:v>폐토사류</c:v>
                </c:pt>
                <c:pt idx="22">
                  <c:v>폐콘크리트, 폐아스팔트콘크리트, 폐벽돌, 폐블록, 폐기와</c:v>
                </c:pt>
                <c:pt idx="23">
                  <c:v>폐섬유류</c:v>
                </c:pt>
                <c:pt idx="24">
                  <c:v>폐지류</c:v>
                </c:pt>
                <c:pt idx="25">
                  <c:v>폐금속류</c:v>
                </c:pt>
                <c:pt idx="26">
                  <c:v>폐유리류</c:v>
                </c:pt>
                <c:pt idx="27">
                  <c:v>폐타일, 폐보드, 폐판넬</c:v>
                </c:pt>
                <c:pt idx="28">
                  <c:v>폐전주, 폐냉매물질</c:v>
                </c:pt>
                <c:pt idx="29">
                  <c:v>음식물류폐기물 및 처리물</c:v>
                </c:pt>
                <c:pt idx="30">
                  <c:v>폐사료</c:v>
                </c:pt>
                <c:pt idx="31">
                  <c:v>폐소화기, 폐전지, 폐의약품류, 폐흑연가루, 폐차발생폐기물</c:v>
                </c:pt>
                <c:pt idx="32">
                  <c:v>조명폐기물</c:v>
                </c:pt>
                <c:pt idx="33">
                  <c:v>그 밖의 폐기물</c:v>
                </c:pt>
              </c:strCache>
            </c:strRef>
          </c:cat>
          <c:val>
            <c:numRef>
              <c:f>'제주 재활용 폐기물량(2024)'!$E$5:$E$38</c:f>
              <c:numCache>
                <c:formatCode>_(* #,##0_);_(* \(#,##0\);_(* "-"_);_(@_)</c:formatCode>
                <c:ptCount val="34"/>
                <c:pt idx="0">
                  <c:v>214684.02000000002</c:v>
                </c:pt>
                <c:pt idx="1">
                  <c:v>6731.26</c:v>
                </c:pt>
                <c:pt idx="2">
                  <c:v>1561.6299999999999</c:v>
                </c:pt>
                <c:pt idx="3">
                  <c:v>65400.306000000004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45.72</c:v>
                </c:pt>
                <c:pt idx="15">
                  <c:v>5822.7610000000004</c:v>
                </c:pt>
                <c:pt idx="16">
                  <c:v>4.2350000000000003</c:v>
                </c:pt>
                <c:pt idx="17">
                  <c:v>36520.077999999994</c:v>
                </c:pt>
                <c:pt idx="18">
                  <c:v>1456.0340000000001</c:v>
                </c:pt>
                <c:pt idx="19">
                  <c:v>0</c:v>
                </c:pt>
                <c:pt idx="20">
                  <c:v>32000.462000000007</c:v>
                </c:pt>
                <c:pt idx="21">
                  <c:v>0</c:v>
                </c:pt>
                <c:pt idx="22">
                  <c:v>117.98</c:v>
                </c:pt>
                <c:pt idx="23">
                  <c:v>0</c:v>
                </c:pt>
                <c:pt idx="24">
                  <c:v>10240.743999999999</c:v>
                </c:pt>
                <c:pt idx="25">
                  <c:v>39039.321999999993</c:v>
                </c:pt>
                <c:pt idx="26">
                  <c:v>8417.34</c:v>
                </c:pt>
                <c:pt idx="27">
                  <c:v>0</c:v>
                </c:pt>
                <c:pt idx="28">
                  <c:v>2531.5700000000002</c:v>
                </c:pt>
                <c:pt idx="29">
                  <c:v>4666.2080000000005</c:v>
                </c:pt>
                <c:pt idx="30">
                  <c:v>0</c:v>
                </c:pt>
                <c:pt idx="31">
                  <c:v>22.97</c:v>
                </c:pt>
                <c:pt idx="32">
                  <c:v>0</c:v>
                </c:pt>
                <c:pt idx="33">
                  <c:v>105.4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B-4B32-A492-EC708FEC3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7834208"/>
        <c:axId val="797843808"/>
      </c:barChart>
      <c:catAx>
        <c:axId val="797834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97843808"/>
        <c:crosses val="autoZero"/>
        <c:auto val="1"/>
        <c:lblAlgn val="ctr"/>
        <c:lblOffset val="100"/>
        <c:noMultiLvlLbl val="0"/>
      </c:catAx>
      <c:valAx>
        <c:axId val="79784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9783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제주 재활용 폐기물량</a:t>
            </a:r>
            <a:r>
              <a:rPr lang="en-US" altLang="ko-KR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</a:t>
            </a:r>
            <a:r>
              <a:rPr lang="ko-KR" alt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지정폐기물</a:t>
            </a:r>
            <a:r>
              <a:rPr lang="en-US" altLang="ko-KR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</a:t>
            </a:r>
            <a:endParaRPr lang="ko-KR" alt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'제주 재활용 폐기물량(2024)'!$C$39:$C$62</c:f>
              <c:strCache>
                <c:ptCount val="24"/>
                <c:pt idx="0">
                  <c:v>소계</c:v>
                </c:pt>
                <c:pt idx="1">
                  <c:v>폐합성고분자화합물</c:v>
                </c:pt>
                <c:pt idx="2">
                  <c:v>오니류</c:v>
                </c:pt>
                <c:pt idx="3">
                  <c:v>폐농약</c:v>
                </c:pt>
                <c:pt idx="4">
                  <c:v>폐산</c:v>
                </c:pt>
                <c:pt idx="5">
                  <c:v>폐알칼리</c:v>
                </c:pt>
                <c:pt idx="6">
                  <c:v>광재</c:v>
                </c:pt>
                <c:pt idx="7">
                  <c:v>분진</c:v>
                </c:pt>
                <c:pt idx="8">
                  <c:v>폐주물사 및 폐사</c:v>
                </c:pt>
                <c:pt idx="9">
                  <c:v>폐내화물 및 폐도자기조각</c:v>
                </c:pt>
                <c:pt idx="10">
                  <c:v>소각재</c:v>
                </c:pt>
                <c:pt idx="11">
                  <c:v>안정화 또는 고형화·고화 처리물</c:v>
                </c:pt>
                <c:pt idx="12">
                  <c:v>폐촉매</c:v>
                </c:pt>
                <c:pt idx="13">
                  <c:v>폐흡착제 및 폐흡수제</c:v>
                </c:pt>
                <c:pt idx="14">
                  <c:v>폐유기용제</c:v>
                </c:pt>
                <c:pt idx="15">
                  <c:v>폐페인트 및 폐락카</c:v>
                </c:pt>
                <c:pt idx="16">
                  <c:v>폐유</c:v>
                </c:pt>
                <c:pt idx="17">
                  <c:v>폐석면</c:v>
                </c:pt>
                <c:pt idx="18">
                  <c:v>PCB함유 폐기물</c:v>
                </c:pt>
                <c:pt idx="19">
                  <c:v>폐유독물질</c:v>
                </c:pt>
                <c:pt idx="20">
                  <c:v>의료폐기물</c:v>
                </c:pt>
                <c:pt idx="21">
                  <c:v>수은폐기물</c:v>
                </c:pt>
                <c:pt idx="22">
                  <c:v>천연방사성제품폐기물</c:v>
                </c:pt>
                <c:pt idx="23">
                  <c:v>그 밖의 지정폐기물</c:v>
                </c:pt>
              </c:strCache>
            </c:strRef>
          </c:cat>
          <c:val>
            <c:numRef>
              <c:f>'제주 재활용 폐기물량(2024)'!$E$39:$E$62</c:f>
              <c:numCache>
                <c:formatCode>_(* #,##0_);_(* \(#,##0\);_(* "-"_);_(@_)</c:formatCode>
                <c:ptCount val="24"/>
                <c:pt idx="0">
                  <c:v>2999.3180000000002</c:v>
                </c:pt>
                <c:pt idx="1">
                  <c:v>104.873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2894.4450000000002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1C-4309-9181-973858999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7832288"/>
        <c:axId val="797843328"/>
      </c:barChart>
      <c:catAx>
        <c:axId val="797832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97843328"/>
        <c:crosses val="autoZero"/>
        <c:auto val="1"/>
        <c:lblAlgn val="ctr"/>
        <c:lblOffset val="100"/>
        <c:noMultiLvlLbl val="0"/>
      </c:catAx>
      <c:valAx>
        <c:axId val="79784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9783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제주 재활용 폐기물량</a:t>
            </a:r>
            <a:r>
              <a:rPr lang="en-US" altLang="ko-KR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</a:t>
            </a:r>
            <a:r>
              <a:rPr lang="ko-KR" alt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생활폐기물</a:t>
            </a:r>
            <a:r>
              <a:rPr lang="en-US" altLang="ko-KR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</a:t>
            </a:r>
            <a:endParaRPr lang="ko-KR" alt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'제주 재활용 폐기물량(2024)'!$C$63:$C$84</c:f>
              <c:strCache>
                <c:ptCount val="22"/>
                <c:pt idx="0">
                  <c:v>소계</c:v>
                </c:pt>
                <c:pt idx="1">
                  <c:v>종량제봉투 배출 폐기물</c:v>
                </c:pt>
                <c:pt idx="2">
                  <c:v>음식물류폐기물</c:v>
                </c:pt>
                <c:pt idx="3">
                  <c:v>폐식용유</c:v>
                </c:pt>
                <c:pt idx="4">
                  <c:v>폐지류</c:v>
                </c:pt>
                <c:pt idx="5">
                  <c:v>고철 및 금속캔류</c:v>
                </c:pt>
                <c:pt idx="6">
                  <c:v>폐합성수지</c:v>
                </c:pt>
                <c:pt idx="7">
                  <c:v>폐합성고무</c:v>
                </c:pt>
                <c:pt idx="8">
                  <c:v>유리병 및 폐유리</c:v>
                </c:pt>
                <c:pt idx="9">
                  <c:v>폐의류 및 원단류</c:v>
                </c:pt>
                <c:pt idx="10">
                  <c:v>폐전기전자제품</c:v>
                </c:pt>
                <c:pt idx="11">
                  <c:v>폐목재 및 폐가구류</c:v>
                </c:pt>
                <c:pt idx="12">
                  <c:v>폐타일 및 도자기류</c:v>
                </c:pt>
                <c:pt idx="13">
                  <c:v>조명폐기물</c:v>
                </c:pt>
                <c:pt idx="14">
                  <c:v>폐전지류</c:v>
                </c:pt>
                <c:pt idx="15">
                  <c:v>동물성 잔재물</c:v>
                </c:pt>
                <c:pt idx="16">
                  <c:v>식물성 잔재물</c:v>
                </c:pt>
                <c:pt idx="17">
                  <c:v>영농폐기물</c:v>
                </c:pt>
                <c:pt idx="18">
                  <c:v>폐소화기류</c:v>
                </c:pt>
                <c:pt idx="19">
                  <c:v>천연방사성제품생활폐기물</c:v>
                </c:pt>
                <c:pt idx="20">
                  <c:v>1회용 컵</c:v>
                </c:pt>
                <c:pt idx="21">
                  <c:v>그 밖의 생활폐기물</c:v>
                </c:pt>
              </c:strCache>
            </c:strRef>
          </c:cat>
          <c:val>
            <c:numRef>
              <c:f>'제주 재활용 폐기물량(2024)'!$E$63:$E$84</c:f>
              <c:numCache>
                <c:formatCode>_(* #,##0_);_(* \(#,##0\);_(* "-"_);_(@_)</c:formatCode>
                <c:ptCount val="22"/>
                <c:pt idx="0">
                  <c:v>73753.115999999995</c:v>
                </c:pt>
                <c:pt idx="1">
                  <c:v>0</c:v>
                </c:pt>
                <c:pt idx="2">
                  <c:v>6081.1749999999993</c:v>
                </c:pt>
                <c:pt idx="3">
                  <c:v>0</c:v>
                </c:pt>
                <c:pt idx="4">
                  <c:v>39329.543999999994</c:v>
                </c:pt>
                <c:pt idx="5">
                  <c:v>12925.634</c:v>
                </c:pt>
                <c:pt idx="6">
                  <c:v>173.13</c:v>
                </c:pt>
                <c:pt idx="7">
                  <c:v>0</c:v>
                </c:pt>
                <c:pt idx="8">
                  <c:v>0</c:v>
                </c:pt>
                <c:pt idx="9">
                  <c:v>5804.8239999999996</c:v>
                </c:pt>
                <c:pt idx="10">
                  <c:v>4280.5449999999992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0.4</c:v>
                </c:pt>
                <c:pt idx="16">
                  <c:v>0</c:v>
                </c:pt>
                <c:pt idx="17">
                  <c:v>5121.74</c:v>
                </c:pt>
                <c:pt idx="18">
                  <c:v>36.123999999999995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EE-4687-A7D7-861A5FDE4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7842848"/>
        <c:axId val="797837088"/>
      </c:barChart>
      <c:catAx>
        <c:axId val="797842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97837088"/>
        <c:crosses val="autoZero"/>
        <c:auto val="1"/>
        <c:lblAlgn val="ctr"/>
        <c:lblOffset val="100"/>
        <c:noMultiLvlLbl val="0"/>
      </c:catAx>
      <c:valAx>
        <c:axId val="797837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9784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전국 재활용 폐기물량</a:t>
            </a:r>
            <a:r>
              <a:rPr lang="en-US" altLang="ko-KR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</a:t>
            </a:r>
            <a:r>
              <a:rPr lang="ko-KR" alt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사업장일반폐기물</a:t>
            </a:r>
            <a:r>
              <a:rPr lang="en-US" altLang="ko-KR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</a:t>
            </a:r>
            <a:endParaRPr lang="ko-KR" alt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'전국 평균 재활용 폐기물량(2024)'!$C$5:$C$38</c:f>
              <c:strCache>
                <c:ptCount val="34"/>
                <c:pt idx="0">
                  <c:v>소계</c:v>
                </c:pt>
                <c:pt idx="1">
                  <c:v>유기성오니류</c:v>
                </c:pt>
                <c:pt idx="2">
                  <c:v>무기성오니류</c:v>
                </c:pt>
                <c:pt idx="3">
                  <c:v>폐합성고분자화합물</c:v>
                </c:pt>
                <c:pt idx="4">
                  <c:v>광재류</c:v>
                </c:pt>
                <c:pt idx="5">
                  <c:v>분진류</c:v>
                </c:pt>
                <c:pt idx="6">
                  <c:v>폐주물사 및 폐사</c:v>
                </c:pt>
                <c:pt idx="7">
                  <c:v>폐내화물 및 폐도자기조각</c:v>
                </c:pt>
                <c:pt idx="8">
                  <c:v>소각재</c:v>
                </c:pt>
                <c:pt idx="9">
                  <c:v>안정화 또는 고형화처리물</c:v>
                </c:pt>
                <c:pt idx="10">
                  <c:v>폐촉매류</c:v>
                </c:pt>
                <c:pt idx="11">
                  <c:v>폐흡착제 및 폐흡수제</c:v>
                </c:pt>
                <c:pt idx="12">
                  <c:v>폐석고 및 폐석회</c:v>
                </c:pt>
                <c:pt idx="13">
                  <c:v>연소잔재물</c:v>
                </c:pt>
                <c:pt idx="14">
                  <c:v>폐석재류</c:v>
                </c:pt>
                <c:pt idx="15">
                  <c:v>폐타이어</c:v>
                </c:pt>
                <c:pt idx="16">
                  <c:v>폐식용유</c:v>
                </c:pt>
                <c:pt idx="17">
                  <c:v>동·식물성 잔재물</c:v>
                </c:pt>
                <c:pt idx="18">
                  <c:v>폐전기전자제품류</c:v>
                </c:pt>
                <c:pt idx="19">
                  <c:v>왕겨 및 쌀겨</c:v>
                </c:pt>
                <c:pt idx="20">
                  <c:v>폐목재류</c:v>
                </c:pt>
                <c:pt idx="21">
                  <c:v>폐토사류</c:v>
                </c:pt>
                <c:pt idx="22">
                  <c:v>폐콘크리트, 폐아스팔트콘크리트, 폐벽돌, 폐블록, 폐기와</c:v>
                </c:pt>
                <c:pt idx="23">
                  <c:v>폐섬유류</c:v>
                </c:pt>
                <c:pt idx="24">
                  <c:v>폐지류</c:v>
                </c:pt>
                <c:pt idx="25">
                  <c:v>폐금속류</c:v>
                </c:pt>
                <c:pt idx="26">
                  <c:v>폐유리류</c:v>
                </c:pt>
                <c:pt idx="27">
                  <c:v>폐타일, 폐보드, 폐판넬</c:v>
                </c:pt>
                <c:pt idx="28">
                  <c:v>폐전주, 폐냉매물질</c:v>
                </c:pt>
                <c:pt idx="29">
                  <c:v>음식물류폐기물 및 처리물</c:v>
                </c:pt>
                <c:pt idx="30">
                  <c:v>폐사료</c:v>
                </c:pt>
                <c:pt idx="31">
                  <c:v>폐소화기, 폐전지, 폐의약품류, 폐흑연가루, 폐차발생폐기물</c:v>
                </c:pt>
                <c:pt idx="32">
                  <c:v>조명폐기물</c:v>
                </c:pt>
                <c:pt idx="33">
                  <c:v>그 밖의 폐기물</c:v>
                </c:pt>
              </c:strCache>
            </c:strRef>
          </c:cat>
          <c:val>
            <c:numRef>
              <c:f>'전국 평균 재활용 폐기물량(2024)'!$E$5:$E$38</c:f>
              <c:numCache>
                <c:formatCode>_(* #,##0_);_(* \(#,##0\);_(* "-"_);_(@_)</c:formatCode>
                <c:ptCount val="34"/>
                <c:pt idx="0">
                  <c:v>4434181.210798189</c:v>
                </c:pt>
                <c:pt idx="1">
                  <c:v>292190.81893750012</c:v>
                </c:pt>
                <c:pt idx="2">
                  <c:v>460266.28049999999</c:v>
                </c:pt>
                <c:pt idx="3">
                  <c:v>861569.63372318761</c:v>
                </c:pt>
                <c:pt idx="4">
                  <c:v>737709.15725000005</c:v>
                </c:pt>
                <c:pt idx="5">
                  <c:v>112460.1891875</c:v>
                </c:pt>
                <c:pt idx="6">
                  <c:v>102769.5886875</c:v>
                </c:pt>
                <c:pt idx="7">
                  <c:v>31832.296875</c:v>
                </c:pt>
                <c:pt idx="8">
                  <c:v>69206.070312499985</c:v>
                </c:pt>
                <c:pt idx="9">
                  <c:v>567.98374999999999</c:v>
                </c:pt>
                <c:pt idx="10">
                  <c:v>4070.7814374999998</c:v>
                </c:pt>
                <c:pt idx="11">
                  <c:v>9759.9516250000015</c:v>
                </c:pt>
                <c:pt idx="12">
                  <c:v>30602.306874999998</c:v>
                </c:pt>
                <c:pt idx="13">
                  <c:v>419842.37550000002</c:v>
                </c:pt>
                <c:pt idx="14">
                  <c:v>9459.634</c:v>
                </c:pt>
                <c:pt idx="15">
                  <c:v>40995.048000000003</c:v>
                </c:pt>
                <c:pt idx="16">
                  <c:v>23332.832750000001</c:v>
                </c:pt>
                <c:pt idx="17">
                  <c:v>120689.52832500001</c:v>
                </c:pt>
                <c:pt idx="18">
                  <c:v>28944.055124999999</c:v>
                </c:pt>
                <c:pt idx="19">
                  <c:v>527.94299999999998</c:v>
                </c:pt>
                <c:pt idx="20">
                  <c:v>230473.64081249991</c:v>
                </c:pt>
                <c:pt idx="21">
                  <c:v>36936.910750000003</c:v>
                </c:pt>
                <c:pt idx="22">
                  <c:v>5732</c:v>
                </c:pt>
                <c:pt idx="23">
                  <c:v>12477.728125</c:v>
                </c:pt>
                <c:pt idx="24">
                  <c:v>128379.268375</c:v>
                </c:pt>
                <c:pt idx="25">
                  <c:v>391345.57737499999</c:v>
                </c:pt>
                <c:pt idx="26">
                  <c:v>56929.387124999987</c:v>
                </c:pt>
                <c:pt idx="27">
                  <c:v>1008.0085625</c:v>
                </c:pt>
                <c:pt idx="28">
                  <c:v>9901.2662499999969</c:v>
                </c:pt>
                <c:pt idx="29">
                  <c:v>190832.61624999999</c:v>
                </c:pt>
                <c:pt idx="30">
                  <c:v>277.23562500000003</c:v>
                </c:pt>
                <c:pt idx="31">
                  <c:v>9066.3340000000007</c:v>
                </c:pt>
                <c:pt idx="32">
                  <c:v>72.460750000000004</c:v>
                </c:pt>
                <c:pt idx="33">
                  <c:v>3952.300937500002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D-46C6-A3BD-38D8C2418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6921695"/>
        <c:axId val="1426916415"/>
      </c:barChart>
      <c:catAx>
        <c:axId val="1426921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6916415"/>
        <c:crosses val="autoZero"/>
        <c:auto val="1"/>
        <c:lblAlgn val="ctr"/>
        <c:lblOffset val="100"/>
        <c:noMultiLvlLbl val="0"/>
      </c:catAx>
      <c:valAx>
        <c:axId val="1426916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6921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전국 재활용 폐기물량</a:t>
            </a:r>
            <a:r>
              <a:rPr lang="en-US" altLang="ko-KR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</a:t>
            </a:r>
            <a:r>
              <a:rPr lang="ko-KR" alt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지정폐기물</a:t>
            </a:r>
            <a:r>
              <a:rPr lang="en-US" altLang="ko-KR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</a:t>
            </a:r>
            <a:endParaRPr lang="ko-KR" alt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'전국 평균 재활용 폐기물량(2024)'!$C$39:$C$62</c:f>
              <c:strCache>
                <c:ptCount val="24"/>
                <c:pt idx="0">
                  <c:v>소계</c:v>
                </c:pt>
                <c:pt idx="1">
                  <c:v>폐합성고분자화합물</c:v>
                </c:pt>
                <c:pt idx="2">
                  <c:v>오니류</c:v>
                </c:pt>
                <c:pt idx="3">
                  <c:v>폐농약</c:v>
                </c:pt>
                <c:pt idx="4">
                  <c:v>폐산</c:v>
                </c:pt>
                <c:pt idx="5">
                  <c:v>폐알칼리</c:v>
                </c:pt>
                <c:pt idx="6">
                  <c:v>광재</c:v>
                </c:pt>
                <c:pt idx="7">
                  <c:v>분진</c:v>
                </c:pt>
                <c:pt idx="8">
                  <c:v>폐주물사 및 폐사</c:v>
                </c:pt>
                <c:pt idx="9">
                  <c:v>폐내화물 및 폐도자기조각</c:v>
                </c:pt>
                <c:pt idx="10">
                  <c:v>소각재</c:v>
                </c:pt>
                <c:pt idx="11">
                  <c:v>안정화 또는 고형화·고화 처리물</c:v>
                </c:pt>
                <c:pt idx="12">
                  <c:v>폐촉매</c:v>
                </c:pt>
                <c:pt idx="13">
                  <c:v>폐흡착제 및 폐흡수제</c:v>
                </c:pt>
                <c:pt idx="14">
                  <c:v>폐유기용제</c:v>
                </c:pt>
                <c:pt idx="15">
                  <c:v>폐페인트 및 폐락카</c:v>
                </c:pt>
                <c:pt idx="16">
                  <c:v>폐유</c:v>
                </c:pt>
                <c:pt idx="17">
                  <c:v>폐석면</c:v>
                </c:pt>
                <c:pt idx="18">
                  <c:v>PCB함유 폐기물</c:v>
                </c:pt>
                <c:pt idx="19">
                  <c:v>폐유독물질</c:v>
                </c:pt>
                <c:pt idx="20">
                  <c:v>의료폐기물</c:v>
                </c:pt>
                <c:pt idx="21">
                  <c:v>수은폐기물</c:v>
                </c:pt>
                <c:pt idx="22">
                  <c:v>천연방사성제품폐기물</c:v>
                </c:pt>
                <c:pt idx="23">
                  <c:v>그 밖의 지정폐기물</c:v>
                </c:pt>
              </c:strCache>
            </c:strRef>
          </c:cat>
          <c:val>
            <c:numRef>
              <c:f>'전국 평균 재활용 폐기물량(2024)'!$E$39:$E$62</c:f>
              <c:numCache>
                <c:formatCode>_(* #,##0_);_(* \(#,##0\);_(* "-"_);_(@_)</c:formatCode>
                <c:ptCount val="24"/>
                <c:pt idx="0">
                  <c:v>328346.70087499998</c:v>
                </c:pt>
                <c:pt idx="1">
                  <c:v>1891.6366250000001</c:v>
                </c:pt>
                <c:pt idx="2">
                  <c:v>20653.657812499991</c:v>
                </c:pt>
                <c:pt idx="3">
                  <c:v>5.32125</c:v>
                </c:pt>
                <c:pt idx="4">
                  <c:v>111809.235</c:v>
                </c:pt>
                <c:pt idx="5">
                  <c:v>6729.8410625000006</c:v>
                </c:pt>
                <c:pt idx="6">
                  <c:v>8319.9444999999996</c:v>
                </c:pt>
                <c:pt idx="7">
                  <c:v>29532.7734375</c:v>
                </c:pt>
                <c:pt idx="8">
                  <c:v>0</c:v>
                </c:pt>
                <c:pt idx="9">
                  <c:v>0</c:v>
                </c:pt>
                <c:pt idx="10">
                  <c:v>584.93312500000002</c:v>
                </c:pt>
                <c:pt idx="11">
                  <c:v>0</c:v>
                </c:pt>
                <c:pt idx="12">
                  <c:v>1606.1123749999999</c:v>
                </c:pt>
                <c:pt idx="13">
                  <c:v>83.956812499999984</c:v>
                </c:pt>
                <c:pt idx="14">
                  <c:v>75129.080625000002</c:v>
                </c:pt>
                <c:pt idx="15">
                  <c:v>4789.8315624999996</c:v>
                </c:pt>
                <c:pt idx="16">
                  <c:v>63697.311187500018</c:v>
                </c:pt>
                <c:pt idx="17">
                  <c:v>0</c:v>
                </c:pt>
                <c:pt idx="18">
                  <c:v>0</c:v>
                </c:pt>
                <c:pt idx="19">
                  <c:v>3505.1384374999998</c:v>
                </c:pt>
                <c:pt idx="20">
                  <c:v>2.7010000000000001</c:v>
                </c:pt>
                <c:pt idx="21">
                  <c:v>5.1010624999999994</c:v>
                </c:pt>
                <c:pt idx="22">
                  <c:v>0</c:v>
                </c:pt>
                <c:pt idx="23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B7-44AA-9376-B2DA0E433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7830368"/>
        <c:axId val="797847168"/>
      </c:barChart>
      <c:catAx>
        <c:axId val="797830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97847168"/>
        <c:crosses val="autoZero"/>
        <c:auto val="1"/>
        <c:lblAlgn val="ctr"/>
        <c:lblOffset val="100"/>
        <c:noMultiLvlLbl val="0"/>
      </c:catAx>
      <c:valAx>
        <c:axId val="79784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9783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전국 재활용 폐기물량</a:t>
            </a:r>
            <a:r>
              <a:rPr lang="en-US" altLang="ko-KR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</a:t>
            </a:r>
            <a:r>
              <a:rPr lang="ko-KR" alt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생활폐기물</a:t>
            </a:r>
            <a:r>
              <a:rPr lang="en-US" altLang="ko-KR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</a:t>
            </a:r>
            <a:endParaRPr lang="ko-KR" alt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'전국 평균 재활용 폐기물량(2024)'!$C$63:$C$84</c:f>
              <c:strCache>
                <c:ptCount val="22"/>
                <c:pt idx="0">
                  <c:v>소계</c:v>
                </c:pt>
                <c:pt idx="1">
                  <c:v>종량제봉투 배출 폐기물</c:v>
                </c:pt>
                <c:pt idx="2">
                  <c:v>음식물류폐기물</c:v>
                </c:pt>
                <c:pt idx="3">
                  <c:v>폐식용유</c:v>
                </c:pt>
                <c:pt idx="4">
                  <c:v>폐지류</c:v>
                </c:pt>
                <c:pt idx="5">
                  <c:v>고철 및 금속캔류</c:v>
                </c:pt>
                <c:pt idx="6">
                  <c:v>폐합성수지</c:v>
                </c:pt>
                <c:pt idx="7">
                  <c:v>폐합성고무</c:v>
                </c:pt>
                <c:pt idx="8">
                  <c:v>유리병 및 폐유리</c:v>
                </c:pt>
                <c:pt idx="9">
                  <c:v>폐의류 및 원단류</c:v>
                </c:pt>
                <c:pt idx="10">
                  <c:v>폐전기전자제품</c:v>
                </c:pt>
                <c:pt idx="11">
                  <c:v>폐목재 및 폐가구류</c:v>
                </c:pt>
                <c:pt idx="12">
                  <c:v>폐타일 및 도자기류</c:v>
                </c:pt>
                <c:pt idx="13">
                  <c:v>조명폐기물</c:v>
                </c:pt>
                <c:pt idx="14">
                  <c:v>폐전지류</c:v>
                </c:pt>
                <c:pt idx="15">
                  <c:v>동물성 잔재물</c:v>
                </c:pt>
                <c:pt idx="16">
                  <c:v>식물성 잔재물</c:v>
                </c:pt>
                <c:pt idx="17">
                  <c:v>영농폐기물</c:v>
                </c:pt>
                <c:pt idx="18">
                  <c:v>폐소화기류</c:v>
                </c:pt>
                <c:pt idx="19">
                  <c:v>천연방사성제품생활폐기물</c:v>
                </c:pt>
                <c:pt idx="20">
                  <c:v>1회용 컵</c:v>
                </c:pt>
                <c:pt idx="21">
                  <c:v>그 밖의 생활폐기물</c:v>
                </c:pt>
              </c:strCache>
            </c:strRef>
          </c:cat>
          <c:val>
            <c:numRef>
              <c:f>'전국 평균 재활용 폐기물량(2024)'!$E$63:$E$84</c:f>
              <c:numCache>
                <c:formatCode>_(* #,##0_);_(* \(#,##0\);_(* "-"_);_(@_)</c:formatCode>
                <c:ptCount val="22"/>
                <c:pt idx="0">
                  <c:v>250578.63399999999</c:v>
                </c:pt>
                <c:pt idx="1">
                  <c:v>13240.376249999999</c:v>
                </c:pt>
                <c:pt idx="2">
                  <c:v>25075.891374999999</c:v>
                </c:pt>
                <c:pt idx="3">
                  <c:v>2591.8583125</c:v>
                </c:pt>
                <c:pt idx="4">
                  <c:v>130446.448125</c:v>
                </c:pt>
                <c:pt idx="5">
                  <c:v>18990.399874999999</c:v>
                </c:pt>
                <c:pt idx="6">
                  <c:v>29278.858499999998</c:v>
                </c:pt>
                <c:pt idx="7">
                  <c:v>0</c:v>
                </c:pt>
                <c:pt idx="8">
                  <c:v>1971.7706874999999</c:v>
                </c:pt>
                <c:pt idx="9">
                  <c:v>5349.4350624999988</c:v>
                </c:pt>
                <c:pt idx="10">
                  <c:v>9522.5599375000002</c:v>
                </c:pt>
                <c:pt idx="11">
                  <c:v>1000.8575</c:v>
                </c:pt>
                <c:pt idx="12">
                  <c:v>0</c:v>
                </c:pt>
                <c:pt idx="13">
                  <c:v>116.522375</c:v>
                </c:pt>
                <c:pt idx="14">
                  <c:v>0</c:v>
                </c:pt>
                <c:pt idx="15">
                  <c:v>0.45624999999999999</c:v>
                </c:pt>
                <c:pt idx="16">
                  <c:v>71.959999999999994</c:v>
                </c:pt>
                <c:pt idx="17">
                  <c:v>957.89499999999998</c:v>
                </c:pt>
                <c:pt idx="18">
                  <c:v>15.459</c:v>
                </c:pt>
                <c:pt idx="19">
                  <c:v>0</c:v>
                </c:pt>
                <c:pt idx="20">
                  <c:v>0</c:v>
                </c:pt>
                <c:pt idx="21">
                  <c:v>11947.885749999999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59-4E29-8A9F-AEB2B5A75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6902975"/>
        <c:axId val="1426891935"/>
      </c:barChart>
      <c:catAx>
        <c:axId val="1426902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6891935"/>
        <c:crosses val="autoZero"/>
        <c:auto val="1"/>
        <c:lblAlgn val="ctr"/>
        <c:lblOffset val="100"/>
        <c:noMultiLvlLbl val="0"/>
      </c:catAx>
      <c:valAx>
        <c:axId val="1426891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6902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247649</xdr:colOff>
      <xdr:row>2</xdr:row>
      <xdr:rowOff>7620</xdr:rowOff>
    </xdr:from>
    <xdr:to>
      <xdr:col>36</xdr:col>
      <xdr:colOff>448235</xdr:colOff>
      <xdr:row>38</xdr:row>
      <xdr:rowOff>7620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E846E46-C8D4-EFAA-C3F5-C4D06D9F22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423986</xdr:colOff>
      <xdr:row>39</xdr:row>
      <xdr:rowOff>45151</xdr:rowOff>
    </xdr:from>
    <xdr:to>
      <xdr:col>38</xdr:col>
      <xdr:colOff>572428</xdr:colOff>
      <xdr:row>73</xdr:row>
      <xdr:rowOff>122238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F86DB1C-E993-CC32-EC70-23F9C95B88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105453</xdr:colOff>
      <xdr:row>75</xdr:row>
      <xdr:rowOff>65190</xdr:rowOff>
    </xdr:from>
    <xdr:to>
      <xdr:col>39</xdr:col>
      <xdr:colOff>140091</xdr:colOff>
      <xdr:row>105</xdr:row>
      <xdr:rowOff>186480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B87E2F50-D50D-18D2-591D-A6E46C60C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66090</xdr:colOff>
      <xdr:row>0</xdr:row>
      <xdr:rowOff>214603</xdr:rowOff>
    </xdr:from>
    <xdr:to>
      <xdr:col>34</xdr:col>
      <xdr:colOff>489857</xdr:colOff>
      <xdr:row>32</xdr:row>
      <xdr:rowOff>217713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0B3772B-BF7A-6045-071C-74CF19929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28756</xdr:colOff>
      <xdr:row>33</xdr:row>
      <xdr:rowOff>169480</xdr:rowOff>
    </xdr:from>
    <xdr:to>
      <xdr:col>34</xdr:col>
      <xdr:colOff>498659</xdr:colOff>
      <xdr:row>58</xdr:row>
      <xdr:rowOff>98973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DD482C36-1B4D-E175-157B-D150971D0A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272830</xdr:colOff>
      <xdr:row>60</xdr:row>
      <xdr:rowOff>43061</xdr:rowOff>
    </xdr:from>
    <xdr:to>
      <xdr:col>35</xdr:col>
      <xdr:colOff>42625</xdr:colOff>
      <xdr:row>87</xdr:row>
      <xdr:rowOff>138970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C26B1838-26DB-9FA5-71E5-AE9DCA2B4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A544D-C8A0-4620-A32A-C69416D88DCB}">
  <dimension ref="A1:O84"/>
  <sheetViews>
    <sheetView zoomScale="76" workbookViewId="0">
      <selection activeCell="AQ66" sqref="AQ66"/>
    </sheetView>
  </sheetViews>
  <sheetFormatPr defaultRowHeight="17.399999999999999" x14ac:dyDescent="0.4"/>
  <cols>
    <col min="3" max="3" width="46.796875" bestFit="1" customWidth="1"/>
    <col min="4" max="6" width="9" bestFit="1" customWidth="1"/>
    <col min="7" max="7" width="14.19921875" bestFit="1" customWidth="1"/>
    <col min="8" max="10" width="9" bestFit="1" customWidth="1"/>
    <col min="11" max="11" width="14.19921875" bestFit="1" customWidth="1"/>
    <col min="12" max="14" width="9" bestFit="1" customWidth="1"/>
    <col min="15" max="15" width="14.19921875" bestFit="1" customWidth="1"/>
  </cols>
  <sheetData>
    <row r="1" spans="1:15" ht="18" thickBot="1" x14ac:dyDescent="0.45">
      <c r="A1" s="46" t="s">
        <v>80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x14ac:dyDescent="0.4">
      <c r="A2" s="47" t="s">
        <v>81</v>
      </c>
      <c r="B2" s="49" t="s">
        <v>82</v>
      </c>
      <c r="C2" s="50"/>
      <c r="D2" s="53" t="s">
        <v>1</v>
      </c>
      <c r="E2" s="54"/>
      <c r="F2" s="54"/>
      <c r="G2" s="55"/>
      <c r="H2" s="53" t="s">
        <v>83</v>
      </c>
      <c r="I2" s="54"/>
      <c r="J2" s="54"/>
      <c r="K2" s="55"/>
      <c r="L2" s="32" t="s">
        <v>84</v>
      </c>
      <c r="M2" s="33"/>
      <c r="N2" s="33"/>
      <c r="O2" s="34"/>
    </row>
    <row r="3" spans="1:15" ht="31.2" x14ac:dyDescent="0.4">
      <c r="A3" s="48"/>
      <c r="B3" s="51"/>
      <c r="C3" s="52"/>
      <c r="D3" s="8" t="s">
        <v>85</v>
      </c>
      <c r="E3" s="8" t="s">
        <v>86</v>
      </c>
      <c r="F3" s="8" t="s">
        <v>87</v>
      </c>
      <c r="G3" s="8" t="s">
        <v>88</v>
      </c>
      <c r="H3" s="8" t="s">
        <v>85</v>
      </c>
      <c r="I3" s="8" t="s">
        <v>86</v>
      </c>
      <c r="J3" s="8" t="s">
        <v>87</v>
      </c>
      <c r="K3" s="8" t="s">
        <v>88</v>
      </c>
      <c r="L3" s="8" t="s">
        <v>85</v>
      </c>
      <c r="M3" s="8" t="s">
        <v>86</v>
      </c>
      <c r="N3" s="8" t="s">
        <v>87</v>
      </c>
      <c r="O3" s="9" t="s">
        <v>88</v>
      </c>
    </row>
    <row r="4" spans="1:15" x14ac:dyDescent="0.4">
      <c r="A4" s="35" t="s">
        <v>0</v>
      </c>
      <c r="B4" s="38" t="s">
        <v>1</v>
      </c>
      <c r="C4" s="39"/>
      <c r="D4" s="1">
        <v>247</v>
      </c>
      <c r="E4" s="1">
        <v>291436.45400000003</v>
      </c>
      <c r="F4" s="1">
        <v>302413.84600000002</v>
      </c>
      <c r="G4" s="1">
        <v>79290688535</v>
      </c>
      <c r="H4" s="1">
        <v>139</v>
      </c>
      <c r="I4" s="1">
        <v>155890.27300000004</v>
      </c>
      <c r="J4" s="1">
        <v>119987.85900000003</v>
      </c>
      <c r="K4" s="1">
        <v>30643828067</v>
      </c>
      <c r="L4" s="1">
        <v>108</v>
      </c>
      <c r="M4" s="1">
        <v>135546.18099999998</v>
      </c>
      <c r="N4" s="1">
        <v>182425.98699999999</v>
      </c>
      <c r="O4" s="2">
        <v>48646860468</v>
      </c>
    </row>
    <row r="5" spans="1:15" x14ac:dyDescent="0.4">
      <c r="A5" s="36"/>
      <c r="B5" s="40" t="s">
        <v>2</v>
      </c>
      <c r="C5" s="10" t="s">
        <v>3</v>
      </c>
      <c r="D5" s="1">
        <v>204</v>
      </c>
      <c r="E5" s="1">
        <v>214684.02000000002</v>
      </c>
      <c r="F5" s="1">
        <v>238850.53400000001</v>
      </c>
      <c r="G5" s="1">
        <v>56228202066</v>
      </c>
      <c r="H5" s="1">
        <v>125</v>
      </c>
      <c r="I5" s="1">
        <v>143097.45700000002</v>
      </c>
      <c r="J5" s="1">
        <v>111856.21700000002</v>
      </c>
      <c r="K5" s="1">
        <v>26825489709</v>
      </c>
      <c r="L5" s="1">
        <v>79</v>
      </c>
      <c r="M5" s="1">
        <v>71586.562999999995</v>
      </c>
      <c r="N5" s="1">
        <v>126994.317</v>
      </c>
      <c r="O5" s="2">
        <v>29402712357</v>
      </c>
    </row>
    <row r="6" spans="1:15" x14ac:dyDescent="0.4">
      <c r="A6" s="36"/>
      <c r="B6" s="41"/>
      <c r="C6" s="11" t="s">
        <v>4</v>
      </c>
      <c r="D6" s="1">
        <v>5</v>
      </c>
      <c r="E6" s="1">
        <v>6731.26</v>
      </c>
      <c r="F6" s="1">
        <v>4480.6000000000004</v>
      </c>
      <c r="G6" s="1">
        <v>0</v>
      </c>
      <c r="H6" s="1">
        <v>3</v>
      </c>
      <c r="I6" s="1">
        <v>3333.58</v>
      </c>
      <c r="J6" s="1">
        <v>4480.6000000000004</v>
      </c>
      <c r="K6" s="1">
        <v>0</v>
      </c>
      <c r="L6" s="1">
        <v>2</v>
      </c>
      <c r="M6" s="1">
        <v>3397.68</v>
      </c>
      <c r="N6" s="1">
        <v>0</v>
      </c>
      <c r="O6" s="2">
        <v>0</v>
      </c>
    </row>
    <row r="7" spans="1:15" x14ac:dyDescent="0.4">
      <c r="A7" s="36"/>
      <c r="B7" s="41"/>
      <c r="C7" s="11" t="s">
        <v>5</v>
      </c>
      <c r="D7" s="1">
        <v>3</v>
      </c>
      <c r="E7" s="1">
        <v>1561.6299999999999</v>
      </c>
      <c r="F7" s="1">
        <v>705.89</v>
      </c>
      <c r="G7" s="1">
        <v>0</v>
      </c>
      <c r="H7" s="1">
        <v>2</v>
      </c>
      <c r="I7" s="1">
        <v>1484.78</v>
      </c>
      <c r="J7" s="1">
        <v>705.89</v>
      </c>
      <c r="K7" s="1">
        <v>0</v>
      </c>
      <c r="L7" s="1">
        <v>1</v>
      </c>
      <c r="M7" s="1">
        <v>76.849999999999994</v>
      </c>
      <c r="N7" s="1">
        <v>0</v>
      </c>
      <c r="O7" s="2">
        <v>0</v>
      </c>
    </row>
    <row r="8" spans="1:15" x14ac:dyDescent="0.4">
      <c r="A8" s="36"/>
      <c r="B8" s="41"/>
      <c r="C8" s="11" t="s">
        <v>6</v>
      </c>
      <c r="D8" s="1">
        <v>62</v>
      </c>
      <c r="E8" s="1">
        <v>65400.306000000004</v>
      </c>
      <c r="F8" s="1">
        <v>132582.11000000002</v>
      </c>
      <c r="G8" s="1">
        <v>19710959506</v>
      </c>
      <c r="H8" s="1">
        <v>42</v>
      </c>
      <c r="I8" s="1">
        <v>54963.038</v>
      </c>
      <c r="J8" s="1">
        <v>58141.500000000015</v>
      </c>
      <c r="K8" s="1">
        <v>8907717716</v>
      </c>
      <c r="L8" s="1">
        <v>20</v>
      </c>
      <c r="M8" s="1">
        <v>10437.268000000004</v>
      </c>
      <c r="N8" s="1">
        <v>74440.61</v>
      </c>
      <c r="O8" s="2">
        <v>10803241790</v>
      </c>
    </row>
    <row r="9" spans="1:15" x14ac:dyDescent="0.4">
      <c r="A9" s="36"/>
      <c r="B9" s="41"/>
      <c r="C9" s="11" t="s">
        <v>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2">
        <v>0</v>
      </c>
    </row>
    <row r="10" spans="1:15" x14ac:dyDescent="0.4">
      <c r="A10" s="36"/>
      <c r="B10" s="41"/>
      <c r="C10" s="11" t="s">
        <v>8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2">
        <v>0</v>
      </c>
    </row>
    <row r="11" spans="1:15" x14ac:dyDescent="0.4">
      <c r="A11" s="36"/>
      <c r="B11" s="41"/>
      <c r="C11" s="12" t="s">
        <v>9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2">
        <v>0</v>
      </c>
    </row>
    <row r="12" spans="1:15" x14ac:dyDescent="0.4">
      <c r="A12" s="36"/>
      <c r="B12" s="41"/>
      <c r="C12" s="12" t="s">
        <v>10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2">
        <v>0</v>
      </c>
    </row>
    <row r="13" spans="1:15" x14ac:dyDescent="0.4">
      <c r="A13" s="36"/>
      <c r="B13" s="41"/>
      <c r="C13" s="12" t="s">
        <v>11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2">
        <v>0</v>
      </c>
    </row>
    <row r="14" spans="1:15" x14ac:dyDescent="0.4">
      <c r="A14" s="36"/>
      <c r="B14" s="41"/>
      <c r="C14" s="12" t="s">
        <v>12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2">
        <v>0</v>
      </c>
    </row>
    <row r="15" spans="1:15" x14ac:dyDescent="0.4">
      <c r="A15" s="36"/>
      <c r="B15" s="41"/>
      <c r="C15" s="12" t="s">
        <v>13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2">
        <v>0</v>
      </c>
    </row>
    <row r="16" spans="1:15" x14ac:dyDescent="0.4">
      <c r="A16" s="36"/>
      <c r="B16" s="41"/>
      <c r="C16" s="12" t="s">
        <v>14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2">
        <v>0</v>
      </c>
    </row>
    <row r="17" spans="1:15" x14ac:dyDescent="0.4">
      <c r="A17" s="36"/>
      <c r="B17" s="41"/>
      <c r="C17" s="12" t="s">
        <v>15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2">
        <v>0</v>
      </c>
    </row>
    <row r="18" spans="1:15" x14ac:dyDescent="0.4">
      <c r="A18" s="36"/>
      <c r="B18" s="41"/>
      <c r="C18" s="12" t="s">
        <v>16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2">
        <v>0</v>
      </c>
    </row>
    <row r="19" spans="1:15" x14ac:dyDescent="0.4">
      <c r="A19" s="36"/>
      <c r="B19" s="41"/>
      <c r="C19" s="12" t="s">
        <v>17</v>
      </c>
      <c r="D19" s="1">
        <v>1</v>
      </c>
      <c r="E19" s="1">
        <v>45.72</v>
      </c>
      <c r="F19" s="1">
        <v>0</v>
      </c>
      <c r="G19" s="1">
        <v>0</v>
      </c>
      <c r="H19" s="1">
        <v>1</v>
      </c>
      <c r="I19" s="1">
        <v>45.72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2">
        <v>0</v>
      </c>
    </row>
    <row r="20" spans="1:15" x14ac:dyDescent="0.4">
      <c r="A20" s="36"/>
      <c r="B20" s="41"/>
      <c r="C20" s="13" t="s">
        <v>18</v>
      </c>
      <c r="D20" s="1">
        <v>2</v>
      </c>
      <c r="E20" s="1">
        <v>5822.7610000000004</v>
      </c>
      <c r="F20" s="1">
        <v>4066.86</v>
      </c>
      <c r="G20" s="1">
        <v>252649650</v>
      </c>
      <c r="H20" s="1">
        <v>2</v>
      </c>
      <c r="I20" s="1">
        <v>5822.7610000000004</v>
      </c>
      <c r="J20" s="1">
        <v>4066.86</v>
      </c>
      <c r="K20" s="1">
        <v>252649650</v>
      </c>
      <c r="L20" s="1">
        <v>0</v>
      </c>
      <c r="M20" s="1">
        <v>0</v>
      </c>
      <c r="N20" s="1">
        <v>0</v>
      </c>
      <c r="O20" s="2">
        <v>0</v>
      </c>
    </row>
    <row r="21" spans="1:15" x14ac:dyDescent="0.4">
      <c r="A21" s="36"/>
      <c r="B21" s="41"/>
      <c r="C21" s="12" t="s">
        <v>19</v>
      </c>
      <c r="D21" s="1">
        <v>1</v>
      </c>
      <c r="E21" s="1">
        <v>4.2350000000000003</v>
      </c>
      <c r="F21" s="1">
        <v>0</v>
      </c>
      <c r="G21" s="1">
        <v>0</v>
      </c>
      <c r="H21" s="1">
        <v>1</v>
      </c>
      <c r="I21" s="1">
        <v>4.2350000000000003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2">
        <v>0</v>
      </c>
    </row>
    <row r="22" spans="1:15" x14ac:dyDescent="0.4">
      <c r="A22" s="36"/>
      <c r="B22" s="41"/>
      <c r="C22" s="12" t="s">
        <v>20</v>
      </c>
      <c r="D22" s="1">
        <v>20</v>
      </c>
      <c r="E22" s="1">
        <v>36520.077999999994</v>
      </c>
      <c r="F22" s="1">
        <v>19162.004999999997</v>
      </c>
      <c r="G22" s="1">
        <v>16727639225</v>
      </c>
      <c r="H22" s="1">
        <v>13</v>
      </c>
      <c r="I22" s="1">
        <v>36133.477999999996</v>
      </c>
      <c r="J22" s="1">
        <v>19162.004999999997</v>
      </c>
      <c r="K22" s="1">
        <v>16727639225</v>
      </c>
      <c r="L22" s="1">
        <v>7</v>
      </c>
      <c r="M22" s="1">
        <v>386.6</v>
      </c>
      <c r="N22" s="1">
        <v>0</v>
      </c>
      <c r="O22" s="2">
        <v>0</v>
      </c>
    </row>
    <row r="23" spans="1:15" x14ac:dyDescent="0.4">
      <c r="A23" s="36"/>
      <c r="B23" s="41"/>
      <c r="C23" s="12" t="s">
        <v>21</v>
      </c>
      <c r="D23" s="1">
        <v>2</v>
      </c>
      <c r="E23" s="1">
        <v>1456.0340000000001</v>
      </c>
      <c r="F23" s="1">
        <v>84.4</v>
      </c>
      <c r="G23" s="1">
        <v>23950850</v>
      </c>
      <c r="H23" s="1">
        <v>2</v>
      </c>
      <c r="I23" s="1">
        <v>1456.0340000000001</v>
      </c>
      <c r="J23" s="1">
        <v>84.4</v>
      </c>
      <c r="K23" s="1">
        <v>23950850</v>
      </c>
      <c r="L23" s="1">
        <v>0</v>
      </c>
      <c r="M23" s="1">
        <v>0</v>
      </c>
      <c r="N23" s="1">
        <v>0</v>
      </c>
      <c r="O23" s="2">
        <v>0</v>
      </c>
    </row>
    <row r="24" spans="1:15" x14ac:dyDescent="0.4">
      <c r="A24" s="36"/>
      <c r="B24" s="41"/>
      <c r="C24" s="12" t="s">
        <v>22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2">
        <v>0</v>
      </c>
    </row>
    <row r="25" spans="1:15" x14ac:dyDescent="0.4">
      <c r="A25" s="36"/>
      <c r="B25" s="41"/>
      <c r="C25" s="13" t="s">
        <v>23</v>
      </c>
      <c r="D25" s="1">
        <v>49</v>
      </c>
      <c r="E25" s="1">
        <v>32000.462000000007</v>
      </c>
      <c r="F25" s="1">
        <v>18655.97</v>
      </c>
      <c r="G25" s="1">
        <v>1000000</v>
      </c>
      <c r="H25" s="1">
        <v>44</v>
      </c>
      <c r="I25" s="1">
        <v>31517.762000000006</v>
      </c>
      <c r="J25" s="1">
        <v>18655.97</v>
      </c>
      <c r="K25" s="1">
        <v>1000000</v>
      </c>
      <c r="L25" s="1">
        <v>5</v>
      </c>
      <c r="M25" s="1">
        <v>482.70000000000005</v>
      </c>
      <c r="N25" s="1">
        <v>0</v>
      </c>
      <c r="O25" s="2">
        <v>0</v>
      </c>
    </row>
    <row r="26" spans="1:15" x14ac:dyDescent="0.4">
      <c r="A26" s="36"/>
      <c r="B26" s="41"/>
      <c r="C26" s="12" t="s">
        <v>24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2">
        <v>0</v>
      </c>
    </row>
    <row r="27" spans="1:15" x14ac:dyDescent="0.4">
      <c r="A27" s="36"/>
      <c r="B27" s="41"/>
      <c r="C27" s="12" t="s">
        <v>25</v>
      </c>
      <c r="D27" s="1">
        <v>1</v>
      </c>
      <c r="E27" s="1">
        <v>117.98</v>
      </c>
      <c r="F27" s="1">
        <v>117.98</v>
      </c>
      <c r="G27" s="1">
        <v>0</v>
      </c>
      <c r="H27" s="1">
        <v>1</v>
      </c>
      <c r="I27" s="1">
        <v>117.98</v>
      </c>
      <c r="J27" s="1">
        <v>117.98</v>
      </c>
      <c r="K27" s="1">
        <v>0</v>
      </c>
      <c r="L27" s="1">
        <v>0</v>
      </c>
      <c r="M27" s="1">
        <v>0</v>
      </c>
      <c r="N27" s="1">
        <v>0</v>
      </c>
      <c r="O27" s="2">
        <v>0</v>
      </c>
    </row>
    <row r="28" spans="1:15" x14ac:dyDescent="0.4">
      <c r="A28" s="36"/>
      <c r="B28" s="41"/>
      <c r="C28" s="12" t="s">
        <v>26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2">
        <v>0</v>
      </c>
    </row>
    <row r="29" spans="1:15" x14ac:dyDescent="0.4">
      <c r="A29" s="36"/>
      <c r="B29" s="41"/>
      <c r="C29" s="12" t="s">
        <v>27</v>
      </c>
      <c r="D29" s="1">
        <v>4</v>
      </c>
      <c r="E29" s="1">
        <v>10240.743999999999</v>
      </c>
      <c r="F29" s="1">
        <v>8840.152</v>
      </c>
      <c r="G29" s="1">
        <v>1116149268</v>
      </c>
      <c r="H29" s="1">
        <v>3</v>
      </c>
      <c r="I29" s="1">
        <v>3498.7439999999997</v>
      </c>
      <c r="J29" s="1">
        <v>2098.152</v>
      </c>
      <c r="K29" s="1">
        <v>293048268</v>
      </c>
      <c r="L29" s="1">
        <v>1</v>
      </c>
      <c r="M29" s="1">
        <v>6742</v>
      </c>
      <c r="N29" s="1">
        <v>6742</v>
      </c>
      <c r="O29" s="2">
        <v>823101000</v>
      </c>
    </row>
    <row r="30" spans="1:15" x14ac:dyDescent="0.4">
      <c r="A30" s="36"/>
      <c r="B30" s="41"/>
      <c r="C30" s="12" t="s">
        <v>28</v>
      </c>
      <c r="D30" s="1">
        <v>23</v>
      </c>
      <c r="E30" s="1">
        <v>39039.321999999993</v>
      </c>
      <c r="F30" s="1">
        <v>39066.787000000004</v>
      </c>
      <c r="G30" s="1">
        <v>17825964253</v>
      </c>
      <c r="H30" s="1">
        <v>4</v>
      </c>
      <c r="I30" s="1">
        <v>636.93499999999995</v>
      </c>
      <c r="J30" s="1">
        <v>665.93999999999994</v>
      </c>
      <c r="K30" s="1">
        <v>599848750</v>
      </c>
      <c r="L30" s="1">
        <v>19</v>
      </c>
      <c r="M30" s="1">
        <v>38402.386999999995</v>
      </c>
      <c r="N30" s="1">
        <v>38400.847000000002</v>
      </c>
      <c r="O30" s="2">
        <v>17226115503</v>
      </c>
    </row>
    <row r="31" spans="1:15" x14ac:dyDescent="0.4">
      <c r="A31" s="36"/>
      <c r="B31" s="41"/>
      <c r="C31" s="12" t="s">
        <v>29</v>
      </c>
      <c r="D31" s="1">
        <v>5</v>
      </c>
      <c r="E31" s="1">
        <v>8417.34</v>
      </c>
      <c r="F31" s="1">
        <v>8848.85</v>
      </c>
      <c r="G31" s="1">
        <v>539296914</v>
      </c>
      <c r="H31" s="1">
        <v>3</v>
      </c>
      <c r="I31" s="1">
        <v>1432.4400000000003</v>
      </c>
      <c r="J31" s="1">
        <v>1584.33</v>
      </c>
      <c r="K31" s="1">
        <v>7172850</v>
      </c>
      <c r="L31" s="1">
        <v>2</v>
      </c>
      <c r="M31" s="1">
        <v>6984.9</v>
      </c>
      <c r="N31" s="1">
        <v>7264.52</v>
      </c>
      <c r="O31" s="2">
        <v>532124064</v>
      </c>
    </row>
    <row r="32" spans="1:15" x14ac:dyDescent="0.4">
      <c r="A32" s="36"/>
      <c r="B32" s="41"/>
      <c r="C32" s="12" t="s">
        <v>30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2">
        <v>0</v>
      </c>
    </row>
    <row r="33" spans="1:15" x14ac:dyDescent="0.4">
      <c r="A33" s="36"/>
      <c r="B33" s="41"/>
      <c r="C33" s="12" t="s">
        <v>31</v>
      </c>
      <c r="D33" s="1">
        <v>2</v>
      </c>
      <c r="E33" s="1">
        <v>2531.5700000000002</v>
      </c>
      <c r="F33" s="1">
        <v>2085.5700000000002</v>
      </c>
      <c r="G33" s="1">
        <v>12106000</v>
      </c>
      <c r="H33" s="1">
        <v>2</v>
      </c>
      <c r="I33" s="1">
        <v>2531.5700000000002</v>
      </c>
      <c r="J33" s="1">
        <v>2085.5700000000002</v>
      </c>
      <c r="K33" s="1">
        <v>12106000</v>
      </c>
      <c r="L33" s="1">
        <v>0</v>
      </c>
      <c r="M33" s="1">
        <v>0</v>
      </c>
      <c r="N33" s="1">
        <v>0</v>
      </c>
      <c r="O33" s="2">
        <v>0</v>
      </c>
    </row>
    <row r="34" spans="1:15" x14ac:dyDescent="0.4">
      <c r="A34" s="36"/>
      <c r="B34" s="41"/>
      <c r="C34" s="12" t="s">
        <v>32</v>
      </c>
      <c r="D34" s="1">
        <v>21</v>
      </c>
      <c r="E34" s="1">
        <v>4666.2080000000005</v>
      </c>
      <c r="F34" s="1">
        <v>146.34</v>
      </c>
      <c r="G34" s="1">
        <v>18130000</v>
      </c>
      <c r="H34" s="1">
        <v>0</v>
      </c>
      <c r="I34" s="1">
        <v>0</v>
      </c>
      <c r="J34" s="1">
        <v>0</v>
      </c>
      <c r="K34" s="1">
        <v>0</v>
      </c>
      <c r="L34" s="1">
        <v>21</v>
      </c>
      <c r="M34" s="1">
        <v>4666.2080000000005</v>
      </c>
      <c r="N34" s="1">
        <v>146.34</v>
      </c>
      <c r="O34" s="2">
        <v>18130000</v>
      </c>
    </row>
    <row r="35" spans="1:15" x14ac:dyDescent="0.4">
      <c r="A35" s="36"/>
      <c r="B35" s="41"/>
      <c r="C35" s="12" t="s">
        <v>33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2">
        <v>0</v>
      </c>
    </row>
    <row r="36" spans="1:15" x14ac:dyDescent="0.4">
      <c r="A36" s="36"/>
      <c r="B36" s="41"/>
      <c r="C36" s="14" t="s">
        <v>34</v>
      </c>
      <c r="D36" s="1">
        <v>1</v>
      </c>
      <c r="E36" s="1">
        <v>22.97</v>
      </c>
      <c r="F36" s="1">
        <v>4.8600000000000003</v>
      </c>
      <c r="G36" s="1">
        <v>0</v>
      </c>
      <c r="H36" s="1">
        <v>1</v>
      </c>
      <c r="I36" s="1">
        <v>22.97</v>
      </c>
      <c r="J36" s="1">
        <v>4.8600000000000003</v>
      </c>
      <c r="K36" s="1">
        <v>0</v>
      </c>
      <c r="L36" s="1">
        <v>0</v>
      </c>
      <c r="M36" s="1">
        <v>0</v>
      </c>
      <c r="N36" s="1">
        <v>0</v>
      </c>
      <c r="O36" s="2">
        <v>0</v>
      </c>
    </row>
    <row r="37" spans="1:15" x14ac:dyDescent="0.4">
      <c r="A37" s="36"/>
      <c r="B37" s="41"/>
      <c r="C37" s="14" t="s">
        <v>35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2">
        <v>0</v>
      </c>
    </row>
    <row r="38" spans="1:15" x14ac:dyDescent="0.4">
      <c r="A38" s="36"/>
      <c r="B38" s="41"/>
      <c r="C38" s="13" t="s">
        <v>36</v>
      </c>
      <c r="D38" s="1">
        <v>2</v>
      </c>
      <c r="E38" s="1">
        <v>105.4</v>
      </c>
      <c r="F38" s="1">
        <v>2.16</v>
      </c>
      <c r="G38" s="1">
        <v>356400</v>
      </c>
      <c r="H38" s="1">
        <v>1</v>
      </c>
      <c r="I38" s="1">
        <v>95.43</v>
      </c>
      <c r="J38" s="1">
        <v>2.16</v>
      </c>
      <c r="K38" s="1">
        <v>356400</v>
      </c>
      <c r="L38" s="1">
        <v>1</v>
      </c>
      <c r="M38" s="1">
        <v>9.9700000000000006</v>
      </c>
      <c r="N38" s="1">
        <v>0</v>
      </c>
      <c r="O38" s="2">
        <v>0</v>
      </c>
    </row>
    <row r="39" spans="1:15" x14ac:dyDescent="0.4">
      <c r="A39" s="36"/>
      <c r="B39" s="42" t="s">
        <v>37</v>
      </c>
      <c r="C39" s="10" t="s">
        <v>3</v>
      </c>
      <c r="D39" s="1">
        <v>8</v>
      </c>
      <c r="E39" s="1">
        <v>2999.3180000000002</v>
      </c>
      <c r="F39" s="1">
        <v>2475.5190000000002</v>
      </c>
      <c r="G39" s="1">
        <v>1297269312</v>
      </c>
      <c r="H39" s="1">
        <v>7</v>
      </c>
      <c r="I39" s="1">
        <v>2894.4450000000002</v>
      </c>
      <c r="J39" s="1">
        <v>2316.8310000000001</v>
      </c>
      <c r="K39" s="1">
        <v>1259126812</v>
      </c>
      <c r="L39" s="1">
        <v>1</v>
      </c>
      <c r="M39" s="1">
        <v>104.873</v>
      </c>
      <c r="N39" s="1">
        <v>158.68799999999999</v>
      </c>
      <c r="O39" s="2">
        <v>38142500</v>
      </c>
    </row>
    <row r="40" spans="1:15" x14ac:dyDescent="0.4">
      <c r="A40" s="36"/>
      <c r="B40" s="42"/>
      <c r="C40" s="15" t="s">
        <v>38</v>
      </c>
      <c r="D40" s="1">
        <v>1</v>
      </c>
      <c r="E40" s="1">
        <v>104.873</v>
      </c>
      <c r="F40" s="1">
        <v>158.68799999999999</v>
      </c>
      <c r="G40" s="1">
        <v>38142500</v>
      </c>
      <c r="H40" s="1">
        <v>0</v>
      </c>
      <c r="I40" s="1">
        <v>0</v>
      </c>
      <c r="J40" s="1">
        <v>0</v>
      </c>
      <c r="K40" s="1">
        <v>0</v>
      </c>
      <c r="L40" s="1">
        <v>1</v>
      </c>
      <c r="M40" s="1">
        <v>104.873</v>
      </c>
      <c r="N40" s="1">
        <v>158.68799999999999</v>
      </c>
      <c r="O40" s="2">
        <v>38142500</v>
      </c>
    </row>
    <row r="41" spans="1:15" x14ac:dyDescent="0.4">
      <c r="A41" s="36"/>
      <c r="B41" s="42"/>
      <c r="C41" s="13" t="s">
        <v>39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2">
        <v>0</v>
      </c>
    </row>
    <row r="42" spans="1:15" x14ac:dyDescent="0.4">
      <c r="A42" s="36"/>
      <c r="B42" s="42"/>
      <c r="C42" s="13" t="s">
        <v>40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2">
        <v>0</v>
      </c>
    </row>
    <row r="43" spans="1:15" x14ac:dyDescent="0.4">
      <c r="A43" s="36"/>
      <c r="B43" s="42"/>
      <c r="C43" s="13" t="s">
        <v>41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2">
        <v>0</v>
      </c>
    </row>
    <row r="44" spans="1:15" x14ac:dyDescent="0.4">
      <c r="A44" s="36"/>
      <c r="B44" s="42"/>
      <c r="C44" s="13" t="s">
        <v>42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2">
        <v>0</v>
      </c>
    </row>
    <row r="45" spans="1:15" x14ac:dyDescent="0.4">
      <c r="A45" s="36"/>
      <c r="B45" s="42"/>
      <c r="C45" s="13" t="s">
        <v>43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2">
        <v>0</v>
      </c>
    </row>
    <row r="46" spans="1:15" x14ac:dyDescent="0.4">
      <c r="A46" s="36"/>
      <c r="B46" s="42"/>
      <c r="C46" s="13" t="s">
        <v>44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2">
        <v>0</v>
      </c>
    </row>
    <row r="47" spans="1:15" x14ac:dyDescent="0.4">
      <c r="A47" s="36"/>
      <c r="B47" s="42"/>
      <c r="C47" s="13" t="s">
        <v>45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2">
        <v>0</v>
      </c>
    </row>
    <row r="48" spans="1:15" x14ac:dyDescent="0.4">
      <c r="A48" s="36"/>
      <c r="B48" s="42"/>
      <c r="C48" s="13" t="s">
        <v>46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2">
        <v>0</v>
      </c>
    </row>
    <row r="49" spans="1:15" x14ac:dyDescent="0.4">
      <c r="A49" s="36"/>
      <c r="B49" s="42"/>
      <c r="C49" s="13" t="s">
        <v>47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2">
        <v>0</v>
      </c>
    </row>
    <row r="50" spans="1:15" x14ac:dyDescent="0.4">
      <c r="A50" s="36"/>
      <c r="B50" s="42"/>
      <c r="C50" s="13" t="s">
        <v>48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2">
        <v>0</v>
      </c>
    </row>
    <row r="51" spans="1:15" x14ac:dyDescent="0.4">
      <c r="A51" s="36"/>
      <c r="B51" s="42"/>
      <c r="C51" s="13" t="s">
        <v>49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2">
        <v>0</v>
      </c>
    </row>
    <row r="52" spans="1:15" x14ac:dyDescent="0.4">
      <c r="A52" s="36"/>
      <c r="B52" s="42"/>
      <c r="C52" s="13" t="s">
        <v>50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2">
        <v>0</v>
      </c>
    </row>
    <row r="53" spans="1:15" x14ac:dyDescent="0.4">
      <c r="A53" s="36"/>
      <c r="B53" s="42"/>
      <c r="C53" s="13" t="s">
        <v>51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2">
        <v>0</v>
      </c>
    </row>
    <row r="54" spans="1:15" x14ac:dyDescent="0.4">
      <c r="A54" s="36"/>
      <c r="B54" s="42"/>
      <c r="C54" s="13" t="s">
        <v>52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2">
        <v>0</v>
      </c>
    </row>
    <row r="55" spans="1:15" x14ac:dyDescent="0.4">
      <c r="A55" s="36"/>
      <c r="B55" s="42"/>
      <c r="C55" s="13" t="s">
        <v>53</v>
      </c>
      <c r="D55" s="1">
        <v>7</v>
      </c>
      <c r="E55" s="1">
        <v>2894.4450000000002</v>
      </c>
      <c r="F55" s="1">
        <v>2316.8310000000001</v>
      </c>
      <c r="G55" s="1">
        <v>1259126812</v>
      </c>
      <c r="H55" s="1">
        <v>7</v>
      </c>
      <c r="I55" s="1">
        <v>2894.4450000000002</v>
      </c>
      <c r="J55" s="1">
        <v>2316.8310000000001</v>
      </c>
      <c r="K55" s="1">
        <v>1259126812</v>
      </c>
      <c r="L55" s="1">
        <v>0</v>
      </c>
      <c r="M55" s="1">
        <v>0</v>
      </c>
      <c r="N55" s="1">
        <v>0</v>
      </c>
      <c r="O55" s="2">
        <v>0</v>
      </c>
    </row>
    <row r="56" spans="1:15" x14ac:dyDescent="0.4">
      <c r="A56" s="36"/>
      <c r="B56" s="42"/>
      <c r="C56" s="13" t="s">
        <v>54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2">
        <v>0</v>
      </c>
    </row>
    <row r="57" spans="1:15" x14ac:dyDescent="0.4">
      <c r="A57" s="36"/>
      <c r="B57" s="42"/>
      <c r="C57" s="13" t="s">
        <v>55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2">
        <v>0</v>
      </c>
    </row>
    <row r="58" spans="1:15" x14ac:dyDescent="0.4">
      <c r="A58" s="36"/>
      <c r="B58" s="42"/>
      <c r="C58" s="13" t="s">
        <v>56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2">
        <v>0</v>
      </c>
    </row>
    <row r="59" spans="1:15" x14ac:dyDescent="0.4">
      <c r="A59" s="36"/>
      <c r="B59" s="42"/>
      <c r="C59" s="13" t="s">
        <v>57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2">
        <v>0</v>
      </c>
    </row>
    <row r="60" spans="1:15" x14ac:dyDescent="0.4">
      <c r="A60" s="36"/>
      <c r="B60" s="42"/>
      <c r="C60" s="13" t="s">
        <v>58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2">
        <v>0</v>
      </c>
    </row>
    <row r="61" spans="1:15" x14ac:dyDescent="0.4">
      <c r="A61" s="36"/>
      <c r="B61" s="42"/>
      <c r="C61" s="13" t="s">
        <v>59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2">
        <v>0</v>
      </c>
    </row>
    <row r="62" spans="1:15" x14ac:dyDescent="0.4">
      <c r="A62" s="36"/>
      <c r="B62" s="42"/>
      <c r="C62" s="13" t="s">
        <v>60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2">
        <v>0</v>
      </c>
    </row>
    <row r="63" spans="1:15" x14ac:dyDescent="0.4">
      <c r="A63" s="36"/>
      <c r="B63" s="43" t="s">
        <v>61</v>
      </c>
      <c r="C63" s="10" t="s">
        <v>3</v>
      </c>
      <c r="D63" s="1">
        <v>35</v>
      </c>
      <c r="E63" s="1">
        <v>73753.115999999995</v>
      </c>
      <c r="F63" s="1">
        <v>61087.792999999998</v>
      </c>
      <c r="G63" s="1">
        <v>21765217157</v>
      </c>
      <c r="H63" s="1">
        <v>7</v>
      </c>
      <c r="I63" s="1">
        <v>9898.3709999999992</v>
      </c>
      <c r="J63" s="1">
        <v>5814.8110000000006</v>
      </c>
      <c r="K63" s="1">
        <v>2559211546</v>
      </c>
      <c r="L63" s="1">
        <v>28</v>
      </c>
      <c r="M63" s="1">
        <v>63854.744999999995</v>
      </c>
      <c r="N63" s="1">
        <v>55272.981999999996</v>
      </c>
      <c r="O63" s="2">
        <v>19206005611</v>
      </c>
    </row>
    <row r="64" spans="1:15" x14ac:dyDescent="0.4">
      <c r="A64" s="36"/>
      <c r="B64" s="44"/>
      <c r="C64" s="11" t="s">
        <v>62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2">
        <v>0</v>
      </c>
    </row>
    <row r="65" spans="1:15" x14ac:dyDescent="0.4">
      <c r="A65" s="36"/>
      <c r="B65" s="44"/>
      <c r="C65" s="11" t="s">
        <v>63</v>
      </c>
      <c r="D65" s="1">
        <v>6</v>
      </c>
      <c r="E65" s="1">
        <v>6081.1749999999993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6</v>
      </c>
      <c r="M65" s="1">
        <v>6081.1749999999993</v>
      </c>
      <c r="N65" s="1">
        <v>0</v>
      </c>
      <c r="O65" s="2">
        <v>0</v>
      </c>
    </row>
    <row r="66" spans="1:15" x14ac:dyDescent="0.4">
      <c r="A66" s="36"/>
      <c r="B66" s="44"/>
      <c r="C66" s="11" t="s">
        <v>19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2">
        <v>0</v>
      </c>
    </row>
    <row r="67" spans="1:15" x14ac:dyDescent="0.4">
      <c r="A67" s="36"/>
      <c r="B67" s="44"/>
      <c r="C67" s="11" t="s">
        <v>27</v>
      </c>
      <c r="D67" s="1">
        <v>7</v>
      </c>
      <c r="E67" s="1">
        <v>39329.543999999994</v>
      </c>
      <c r="F67" s="1">
        <v>36580.15</v>
      </c>
      <c r="G67" s="1">
        <v>6787494386</v>
      </c>
      <c r="H67" s="1">
        <v>0</v>
      </c>
      <c r="I67" s="1">
        <v>0</v>
      </c>
      <c r="J67" s="1">
        <v>0</v>
      </c>
      <c r="K67" s="1">
        <v>0</v>
      </c>
      <c r="L67" s="1">
        <v>7</v>
      </c>
      <c r="M67" s="1">
        <v>39329.543999999994</v>
      </c>
      <c r="N67" s="1">
        <v>36580.15</v>
      </c>
      <c r="O67" s="2">
        <v>6787494386</v>
      </c>
    </row>
    <row r="68" spans="1:15" x14ac:dyDescent="0.4">
      <c r="A68" s="36"/>
      <c r="B68" s="44"/>
      <c r="C68" s="11" t="s">
        <v>64</v>
      </c>
      <c r="D68" s="1">
        <v>7</v>
      </c>
      <c r="E68" s="1">
        <v>12925.634</v>
      </c>
      <c r="F68" s="1">
        <v>13146.880999999999</v>
      </c>
      <c r="G68" s="1">
        <v>7922231928</v>
      </c>
      <c r="H68" s="1">
        <v>2</v>
      </c>
      <c r="I68" s="1">
        <v>468</v>
      </c>
      <c r="J68" s="1">
        <v>436.14</v>
      </c>
      <c r="K68" s="1">
        <v>152584800</v>
      </c>
      <c r="L68" s="1">
        <v>5</v>
      </c>
      <c r="M68" s="1">
        <v>12457.634</v>
      </c>
      <c r="N68" s="1">
        <v>12710.741</v>
      </c>
      <c r="O68" s="2">
        <v>7769647128</v>
      </c>
    </row>
    <row r="69" spans="1:15" x14ac:dyDescent="0.4">
      <c r="A69" s="36"/>
      <c r="B69" s="44"/>
      <c r="C69" s="11" t="s">
        <v>65</v>
      </c>
      <c r="D69" s="1">
        <v>1</v>
      </c>
      <c r="E69" s="1">
        <v>173.13</v>
      </c>
      <c r="F69" s="1">
        <v>173.13</v>
      </c>
      <c r="G69" s="1">
        <v>38381000</v>
      </c>
      <c r="H69" s="1">
        <v>0</v>
      </c>
      <c r="I69" s="1">
        <v>0</v>
      </c>
      <c r="J69" s="1">
        <v>0</v>
      </c>
      <c r="K69" s="1">
        <v>0</v>
      </c>
      <c r="L69" s="1">
        <v>1</v>
      </c>
      <c r="M69" s="1">
        <v>173.13</v>
      </c>
      <c r="N69" s="1">
        <v>173.13</v>
      </c>
      <c r="O69" s="2">
        <v>38381000</v>
      </c>
    </row>
    <row r="70" spans="1:15" x14ac:dyDescent="0.4">
      <c r="A70" s="36"/>
      <c r="B70" s="44"/>
      <c r="C70" s="11" t="s">
        <v>66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2">
        <v>0</v>
      </c>
    </row>
    <row r="71" spans="1:15" x14ac:dyDescent="0.4">
      <c r="A71" s="36"/>
      <c r="B71" s="44"/>
      <c r="C71" s="13" t="s">
        <v>67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2">
        <v>0</v>
      </c>
    </row>
    <row r="72" spans="1:15" x14ac:dyDescent="0.4">
      <c r="A72" s="36"/>
      <c r="B72" s="44"/>
      <c r="C72" s="11" t="s">
        <v>68</v>
      </c>
      <c r="D72" s="1">
        <v>7</v>
      </c>
      <c r="E72" s="1">
        <v>5804.8239999999996</v>
      </c>
      <c r="F72" s="1">
        <v>5800.924</v>
      </c>
      <c r="G72" s="1">
        <v>4582717897</v>
      </c>
      <c r="H72" s="1">
        <v>0</v>
      </c>
      <c r="I72" s="1">
        <v>0</v>
      </c>
      <c r="J72" s="1">
        <v>0</v>
      </c>
      <c r="K72" s="1">
        <v>0</v>
      </c>
      <c r="L72" s="1">
        <v>7</v>
      </c>
      <c r="M72" s="1">
        <v>5804.8239999999996</v>
      </c>
      <c r="N72" s="1">
        <v>5800.924</v>
      </c>
      <c r="O72" s="2">
        <v>4582717897</v>
      </c>
    </row>
    <row r="73" spans="1:15" x14ac:dyDescent="0.4">
      <c r="A73" s="36"/>
      <c r="B73" s="44"/>
      <c r="C73" s="11" t="s">
        <v>69</v>
      </c>
      <c r="D73" s="1">
        <v>2</v>
      </c>
      <c r="E73" s="1">
        <v>4280.5449999999992</v>
      </c>
      <c r="F73" s="1">
        <v>3723.2090000000003</v>
      </c>
      <c r="G73" s="1">
        <v>1875325266</v>
      </c>
      <c r="H73" s="1">
        <v>1</v>
      </c>
      <c r="I73" s="1">
        <v>4272.5069999999996</v>
      </c>
      <c r="J73" s="1">
        <v>3715.1720000000005</v>
      </c>
      <c r="K73" s="1">
        <v>1847560066</v>
      </c>
      <c r="L73" s="1">
        <v>1</v>
      </c>
      <c r="M73" s="1">
        <v>8.0380000000000003</v>
      </c>
      <c r="N73" s="1">
        <v>8.0370000000000008</v>
      </c>
      <c r="O73" s="2">
        <v>27765200</v>
      </c>
    </row>
    <row r="74" spans="1:15" x14ac:dyDescent="0.4">
      <c r="A74" s="36"/>
      <c r="B74" s="44"/>
      <c r="C74" s="11" t="s">
        <v>70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2">
        <v>0</v>
      </c>
    </row>
    <row r="75" spans="1:15" x14ac:dyDescent="0.4">
      <c r="A75" s="36"/>
      <c r="B75" s="44"/>
      <c r="C75" s="11" t="s">
        <v>71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2">
        <v>0</v>
      </c>
    </row>
    <row r="76" spans="1:15" x14ac:dyDescent="0.4">
      <c r="A76" s="36"/>
      <c r="B76" s="44"/>
      <c r="C76" s="11" t="s">
        <v>35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2">
        <v>0</v>
      </c>
    </row>
    <row r="77" spans="1:15" x14ac:dyDescent="0.4">
      <c r="A77" s="36"/>
      <c r="B77" s="44"/>
      <c r="C77" s="11" t="s">
        <v>72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2">
        <v>0</v>
      </c>
    </row>
    <row r="78" spans="1:15" x14ac:dyDescent="0.4">
      <c r="A78" s="36"/>
      <c r="B78" s="44"/>
      <c r="C78" s="11" t="s">
        <v>73</v>
      </c>
      <c r="D78" s="1">
        <v>1</v>
      </c>
      <c r="E78" s="1">
        <v>0.4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1</v>
      </c>
      <c r="M78" s="1">
        <v>0.4</v>
      </c>
      <c r="N78" s="1">
        <v>0</v>
      </c>
      <c r="O78" s="2">
        <v>0</v>
      </c>
    </row>
    <row r="79" spans="1:15" x14ac:dyDescent="0.4">
      <c r="A79" s="36"/>
      <c r="B79" s="44"/>
      <c r="C79" s="11" t="s">
        <v>74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2">
        <v>0</v>
      </c>
    </row>
    <row r="80" spans="1:15" x14ac:dyDescent="0.4">
      <c r="A80" s="36"/>
      <c r="B80" s="44"/>
      <c r="C80" s="11" t="s">
        <v>75</v>
      </c>
      <c r="D80" s="1">
        <v>2</v>
      </c>
      <c r="E80" s="1">
        <v>5121.74</v>
      </c>
      <c r="F80" s="1">
        <v>1623.78</v>
      </c>
      <c r="G80" s="1">
        <v>543384930</v>
      </c>
      <c r="H80" s="1">
        <v>2</v>
      </c>
      <c r="I80" s="1">
        <v>5121.74</v>
      </c>
      <c r="J80" s="1">
        <v>1623.78</v>
      </c>
      <c r="K80" s="1">
        <v>543384930</v>
      </c>
      <c r="L80" s="1">
        <v>0</v>
      </c>
      <c r="M80" s="1">
        <v>0</v>
      </c>
      <c r="N80" s="1">
        <v>0</v>
      </c>
      <c r="O80" s="2">
        <v>0</v>
      </c>
    </row>
    <row r="81" spans="1:15" x14ac:dyDescent="0.4">
      <c r="A81" s="36"/>
      <c r="B81" s="44"/>
      <c r="C81" s="11" t="s">
        <v>76</v>
      </c>
      <c r="D81" s="1">
        <v>2</v>
      </c>
      <c r="E81" s="1">
        <v>36.123999999999995</v>
      </c>
      <c r="F81" s="1">
        <v>39.718999999999994</v>
      </c>
      <c r="G81" s="1">
        <v>15681750</v>
      </c>
      <c r="H81" s="1">
        <v>2</v>
      </c>
      <c r="I81" s="1">
        <v>36.123999999999995</v>
      </c>
      <c r="J81" s="1">
        <v>39.718999999999994</v>
      </c>
      <c r="K81" s="1">
        <v>15681750</v>
      </c>
      <c r="L81" s="1">
        <v>0</v>
      </c>
      <c r="M81" s="1">
        <v>0</v>
      </c>
      <c r="N81" s="1">
        <v>0</v>
      </c>
      <c r="O81" s="2">
        <v>0</v>
      </c>
    </row>
    <row r="82" spans="1:15" x14ac:dyDescent="0.4">
      <c r="A82" s="36"/>
      <c r="B82" s="44"/>
      <c r="C82" s="11" t="s">
        <v>77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2">
        <v>0</v>
      </c>
    </row>
    <row r="83" spans="1:15" x14ac:dyDescent="0.4">
      <c r="A83" s="36"/>
      <c r="B83" s="44"/>
      <c r="C83" s="16" t="s">
        <v>78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2">
        <v>0</v>
      </c>
    </row>
    <row r="84" spans="1:15" ht="18" thickBot="1" x14ac:dyDescent="0.45">
      <c r="A84" s="37"/>
      <c r="B84" s="45"/>
      <c r="C84" s="17" t="s">
        <v>79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4">
        <v>0</v>
      </c>
    </row>
  </sheetData>
  <mergeCells count="11">
    <mergeCell ref="A1:O1"/>
    <mergeCell ref="A2:A3"/>
    <mergeCell ref="B2:C3"/>
    <mergeCell ref="D2:G2"/>
    <mergeCell ref="H2:K2"/>
    <mergeCell ref="L2:O2"/>
    <mergeCell ref="A4:A84"/>
    <mergeCell ref="B4:C4"/>
    <mergeCell ref="B5:B38"/>
    <mergeCell ref="B39:B62"/>
    <mergeCell ref="B63:B84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B82DC-4173-4B92-9652-EDDA373895B4}">
  <dimension ref="A1:AL84"/>
  <sheetViews>
    <sheetView zoomScale="29" workbookViewId="0">
      <selection activeCell="AO37" sqref="AO37"/>
    </sheetView>
  </sheetViews>
  <sheetFormatPr defaultRowHeight="17.399999999999999" x14ac:dyDescent="0.4"/>
  <cols>
    <col min="3" max="3" width="52" bestFit="1" customWidth="1"/>
    <col min="4" max="4" width="10.5" bestFit="1" customWidth="1"/>
    <col min="5" max="5" width="14.5" bestFit="1" customWidth="1"/>
    <col min="6" max="6" width="10.69921875" bestFit="1" customWidth="1"/>
    <col min="7" max="7" width="18.09765625" bestFit="1" customWidth="1"/>
    <col min="8" max="8" width="10.5" bestFit="1" customWidth="1"/>
    <col min="9" max="9" width="14.5" bestFit="1" customWidth="1"/>
    <col min="10" max="10" width="10.69921875" bestFit="1" customWidth="1"/>
    <col min="11" max="11" width="16.5" bestFit="1" customWidth="1"/>
    <col min="12" max="12" width="10.5" bestFit="1" customWidth="1"/>
    <col min="13" max="13" width="14.5" bestFit="1" customWidth="1"/>
    <col min="14" max="14" width="9.19921875" bestFit="1" customWidth="1"/>
    <col min="15" max="15" width="16.5" bestFit="1" customWidth="1"/>
    <col min="38" max="38" width="11.09765625" bestFit="1" customWidth="1"/>
  </cols>
  <sheetData>
    <row r="1" spans="1:38" ht="18" thickBot="1" x14ac:dyDescent="0.45">
      <c r="A1" s="56" t="s">
        <v>89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pans="1:38" x14ac:dyDescent="0.4">
      <c r="A2" s="57" t="s">
        <v>90</v>
      </c>
      <c r="B2" s="59" t="s">
        <v>91</v>
      </c>
      <c r="C2" s="59"/>
      <c r="D2" s="61" t="s">
        <v>92</v>
      </c>
      <c r="E2" s="61"/>
      <c r="F2" s="61"/>
      <c r="G2" s="61"/>
      <c r="H2" s="61" t="s">
        <v>93</v>
      </c>
      <c r="I2" s="61"/>
      <c r="J2" s="61"/>
      <c r="K2" s="61"/>
      <c r="L2" s="61" t="s">
        <v>94</v>
      </c>
      <c r="M2" s="61"/>
      <c r="N2" s="61"/>
      <c r="O2" s="62"/>
    </row>
    <row r="3" spans="1:38" ht="31.8" customHeight="1" x14ac:dyDescent="0.4">
      <c r="A3" s="58"/>
      <c r="B3" s="60"/>
      <c r="C3" s="60"/>
      <c r="D3" s="18" t="s">
        <v>95</v>
      </c>
      <c r="E3" s="18" t="s">
        <v>96</v>
      </c>
      <c r="F3" s="18" t="s">
        <v>97</v>
      </c>
      <c r="G3" s="18" t="s">
        <v>98</v>
      </c>
      <c r="H3" s="18" t="s">
        <v>95</v>
      </c>
      <c r="I3" s="18" t="s">
        <v>96</v>
      </c>
      <c r="J3" s="18" t="s">
        <v>97</v>
      </c>
      <c r="K3" s="18" t="s">
        <v>98</v>
      </c>
      <c r="L3" s="18" t="s">
        <v>95</v>
      </c>
      <c r="M3" s="18" t="s">
        <v>96</v>
      </c>
      <c r="N3" s="18" t="s">
        <v>97</v>
      </c>
      <c r="O3" s="20" t="s">
        <v>98</v>
      </c>
    </row>
    <row r="4" spans="1:38" x14ac:dyDescent="0.4">
      <c r="A4" s="63" t="s">
        <v>99</v>
      </c>
      <c r="B4" s="65" t="s">
        <v>92</v>
      </c>
      <c r="C4" s="65"/>
      <c r="D4" s="19">
        <v>837</v>
      </c>
      <c r="E4" s="19">
        <v>5013106.5456731878</v>
      </c>
      <c r="F4" s="19">
        <v>6067029.7927011875</v>
      </c>
      <c r="G4" s="19">
        <v>1172074840781.04</v>
      </c>
      <c r="H4" s="19">
        <v>665</v>
      </c>
      <c r="I4" s="19">
        <v>4225627.8467981881</v>
      </c>
      <c r="J4" s="19">
        <v>5318375.5902825007</v>
      </c>
      <c r="K4" s="19">
        <v>879536913213.63379</v>
      </c>
      <c r="L4" s="19">
        <v>172</v>
      </c>
      <c r="M4" s="19">
        <v>787478.698875</v>
      </c>
      <c r="N4" s="19">
        <v>748654.20241868752</v>
      </c>
      <c r="O4" s="21">
        <v>292537927567.40619</v>
      </c>
      <c r="AL4" s="28"/>
    </row>
    <row r="5" spans="1:38" x14ac:dyDescent="0.4">
      <c r="A5" s="63"/>
      <c r="B5" s="66" t="s">
        <v>100</v>
      </c>
      <c r="C5" s="6" t="s">
        <v>3</v>
      </c>
      <c r="D5" s="19">
        <v>687</v>
      </c>
      <c r="E5" s="19">
        <v>4434181.210798189</v>
      </c>
      <c r="F5" s="19">
        <v>5617848.9519699374</v>
      </c>
      <c r="G5" s="19">
        <v>908590809502.75879</v>
      </c>
      <c r="H5" s="19">
        <v>549.8125</v>
      </c>
      <c r="I5" s="19">
        <v>3805898.8697981881</v>
      </c>
      <c r="J5" s="19">
        <v>5024854.1974075008</v>
      </c>
      <c r="K5" s="19">
        <v>651016830768.19629</v>
      </c>
      <c r="L5" s="19">
        <v>137.1875</v>
      </c>
      <c r="M5" s="19">
        <v>628282.34100000013</v>
      </c>
      <c r="N5" s="19">
        <v>592994.75456243765</v>
      </c>
      <c r="O5" s="21">
        <v>257573978734.5625</v>
      </c>
    </row>
    <row r="6" spans="1:38" x14ac:dyDescent="0.4">
      <c r="A6" s="63"/>
      <c r="B6" s="66"/>
      <c r="C6" s="7" t="s">
        <v>4</v>
      </c>
      <c r="D6" s="19">
        <v>77.375</v>
      </c>
      <c r="E6" s="19">
        <v>292190.81893750012</v>
      </c>
      <c r="F6" s="19">
        <v>102098.68737499999</v>
      </c>
      <c r="G6" s="19">
        <v>1894331880.3125</v>
      </c>
      <c r="H6" s="19">
        <v>52.125</v>
      </c>
      <c r="I6" s="19">
        <v>261004.89656250001</v>
      </c>
      <c r="J6" s="19">
        <v>97194.001562500009</v>
      </c>
      <c r="K6" s="19">
        <v>1757369066.5</v>
      </c>
      <c r="L6" s="19">
        <v>25.25</v>
      </c>
      <c r="M6" s="19">
        <v>31185.922374999998</v>
      </c>
      <c r="N6" s="19">
        <v>4904.6858124999999</v>
      </c>
      <c r="O6" s="21">
        <v>136962813.8125</v>
      </c>
    </row>
    <row r="7" spans="1:38" x14ac:dyDescent="0.4">
      <c r="A7" s="63"/>
      <c r="B7" s="66"/>
      <c r="C7" s="7" t="s">
        <v>5</v>
      </c>
      <c r="D7" s="19">
        <v>42.625</v>
      </c>
      <c r="E7" s="19">
        <v>460266.28049999999</v>
      </c>
      <c r="F7" s="19">
        <v>382944.91475</v>
      </c>
      <c r="G7" s="19">
        <v>25135521353.125</v>
      </c>
      <c r="H7" s="19">
        <v>38</v>
      </c>
      <c r="I7" s="19">
        <v>428638.65643749997</v>
      </c>
      <c r="J7" s="19">
        <v>356683.33275000012</v>
      </c>
      <c r="K7" s="19">
        <v>22857090777.75</v>
      </c>
      <c r="L7" s="19">
        <v>4.625</v>
      </c>
      <c r="M7" s="19">
        <v>31627.624062499999</v>
      </c>
      <c r="N7" s="19">
        <v>26261.581999999999</v>
      </c>
      <c r="O7" s="21">
        <v>2278430575.375</v>
      </c>
    </row>
    <row r="8" spans="1:38" x14ac:dyDescent="0.4">
      <c r="A8" s="63"/>
      <c r="B8" s="66"/>
      <c r="C8" s="7" t="s">
        <v>6</v>
      </c>
      <c r="D8" s="19">
        <v>195.875</v>
      </c>
      <c r="E8" s="19">
        <v>861569.63372318761</v>
      </c>
      <c r="F8" s="19">
        <v>1805331.5862468751</v>
      </c>
      <c r="G8" s="19">
        <v>223641127627.67191</v>
      </c>
      <c r="H8" s="19">
        <v>175.3125</v>
      </c>
      <c r="I8" s="19">
        <v>806532.63797318761</v>
      </c>
      <c r="J8" s="19">
        <v>1751923.8998718751</v>
      </c>
      <c r="K8" s="19">
        <v>190269472694.85941</v>
      </c>
      <c r="L8" s="19">
        <v>20.5625</v>
      </c>
      <c r="M8" s="19">
        <v>55036.995750000016</v>
      </c>
      <c r="N8" s="19">
        <v>53407.686374999997</v>
      </c>
      <c r="O8" s="21">
        <v>33371654932.8125</v>
      </c>
    </row>
    <row r="9" spans="1:38" x14ac:dyDescent="0.4">
      <c r="A9" s="63"/>
      <c r="B9" s="66"/>
      <c r="C9" s="7" t="s">
        <v>7</v>
      </c>
      <c r="D9" s="19">
        <v>19.375</v>
      </c>
      <c r="E9" s="19">
        <v>737709.15725000005</v>
      </c>
      <c r="F9" s="19">
        <v>787748.39593749994</v>
      </c>
      <c r="G9" s="19">
        <v>39909662963.875</v>
      </c>
      <c r="H9" s="19">
        <v>18.1875</v>
      </c>
      <c r="I9" s="19">
        <v>730687.88006250001</v>
      </c>
      <c r="J9" s="19">
        <v>781981.15887499985</v>
      </c>
      <c r="K9" s="19">
        <v>37674894284.4375</v>
      </c>
      <c r="L9" s="19">
        <v>1.1875</v>
      </c>
      <c r="M9" s="19">
        <v>7021.2771874999999</v>
      </c>
      <c r="N9" s="19">
        <v>5767.2370625000003</v>
      </c>
      <c r="O9" s="21">
        <v>2234768679.4375</v>
      </c>
    </row>
    <row r="10" spans="1:38" x14ac:dyDescent="0.4">
      <c r="A10" s="63"/>
      <c r="B10" s="66"/>
      <c r="C10" s="7" t="s">
        <v>8</v>
      </c>
      <c r="D10" s="19">
        <v>17.875</v>
      </c>
      <c r="E10" s="19">
        <v>112460.1891875</v>
      </c>
      <c r="F10" s="19">
        <v>166003.37549999999</v>
      </c>
      <c r="G10" s="19">
        <v>13430582475.875</v>
      </c>
      <c r="H10" s="19">
        <v>17.25</v>
      </c>
      <c r="I10" s="19">
        <v>111376.33975</v>
      </c>
      <c r="J10" s="19">
        <v>164756.87275000001</v>
      </c>
      <c r="K10" s="19">
        <v>13396222325.875</v>
      </c>
      <c r="L10" s="19">
        <v>0.625</v>
      </c>
      <c r="M10" s="19">
        <v>1083.8494375</v>
      </c>
      <c r="N10" s="19">
        <v>1246.5027500000001</v>
      </c>
      <c r="O10" s="21">
        <v>34360150</v>
      </c>
    </row>
    <row r="11" spans="1:38" x14ac:dyDescent="0.4">
      <c r="A11" s="63"/>
      <c r="B11" s="66"/>
      <c r="C11" s="7" t="s">
        <v>9</v>
      </c>
      <c r="D11" s="19">
        <v>8.5</v>
      </c>
      <c r="E11" s="19">
        <v>102769.5886875</v>
      </c>
      <c r="F11" s="19">
        <v>62020.550437500002</v>
      </c>
      <c r="G11" s="19">
        <v>2334637315.375</v>
      </c>
      <c r="H11" s="19">
        <v>8.3125</v>
      </c>
      <c r="I11" s="19">
        <v>101943.7519375</v>
      </c>
      <c r="J11" s="19">
        <v>61474.726562500007</v>
      </c>
      <c r="K11" s="19">
        <v>294285349.9375</v>
      </c>
      <c r="L11" s="19">
        <v>0.1875</v>
      </c>
      <c r="M11" s="19">
        <v>825.83675000000005</v>
      </c>
      <c r="N11" s="19">
        <v>545.82387500000004</v>
      </c>
      <c r="O11" s="21">
        <v>2040351965.4375</v>
      </c>
    </row>
    <row r="12" spans="1:38" x14ac:dyDescent="0.4">
      <c r="A12" s="63"/>
      <c r="B12" s="66"/>
      <c r="C12" s="7" t="s">
        <v>10</v>
      </c>
      <c r="D12" s="19">
        <v>5.8125</v>
      </c>
      <c r="E12" s="19">
        <v>31832.296875</v>
      </c>
      <c r="F12" s="19">
        <v>15510.353125</v>
      </c>
      <c r="G12" s="19">
        <v>1023679903.3125</v>
      </c>
      <c r="H12" s="19">
        <v>5.5</v>
      </c>
      <c r="I12" s="19">
        <v>31769.044062500001</v>
      </c>
      <c r="J12" s="19">
        <v>15486.628124999999</v>
      </c>
      <c r="K12" s="19">
        <v>1022026153.3125</v>
      </c>
      <c r="L12" s="19">
        <v>0.3125</v>
      </c>
      <c r="M12" s="19">
        <v>63.252812499999997</v>
      </c>
      <c r="N12" s="19">
        <v>23.725000000000001</v>
      </c>
      <c r="O12" s="21">
        <v>1653750</v>
      </c>
    </row>
    <row r="13" spans="1:38" x14ac:dyDescent="0.4">
      <c r="A13" s="63"/>
      <c r="B13" s="66"/>
      <c r="C13" s="7" t="s">
        <v>11</v>
      </c>
      <c r="D13" s="19">
        <v>8.9375</v>
      </c>
      <c r="E13" s="19">
        <v>69206.070312499985</v>
      </c>
      <c r="F13" s="19">
        <v>88379.853062499998</v>
      </c>
      <c r="G13" s="19">
        <v>1552048233.875</v>
      </c>
      <c r="H13" s="19">
        <v>8.6875</v>
      </c>
      <c r="I13" s="19">
        <v>68151.986562499995</v>
      </c>
      <c r="J13" s="19">
        <v>84835.978062499998</v>
      </c>
      <c r="K13" s="19">
        <v>1374362358.375</v>
      </c>
      <c r="L13" s="19">
        <v>0.25</v>
      </c>
      <c r="M13" s="19">
        <v>1054.08375</v>
      </c>
      <c r="N13" s="19">
        <v>3543.875</v>
      </c>
      <c r="O13" s="21">
        <v>177685875.5</v>
      </c>
    </row>
    <row r="14" spans="1:38" x14ac:dyDescent="0.4">
      <c r="A14" s="63"/>
      <c r="B14" s="66"/>
      <c r="C14" s="7" t="s">
        <v>12</v>
      </c>
      <c r="D14" s="19">
        <v>0.25</v>
      </c>
      <c r="E14" s="19">
        <v>567.98374999999999</v>
      </c>
      <c r="F14" s="19">
        <v>0</v>
      </c>
      <c r="G14" s="19">
        <v>0</v>
      </c>
      <c r="H14" s="19">
        <v>0.25</v>
      </c>
      <c r="I14" s="19">
        <v>567.98374999999999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21">
        <v>0</v>
      </c>
    </row>
    <row r="15" spans="1:38" x14ac:dyDescent="0.4">
      <c r="A15" s="63"/>
      <c r="B15" s="66"/>
      <c r="C15" s="7" t="s">
        <v>13</v>
      </c>
      <c r="D15" s="19">
        <v>5.375</v>
      </c>
      <c r="E15" s="19">
        <v>4070.7814374999998</v>
      </c>
      <c r="F15" s="19">
        <v>2748.9525981249999</v>
      </c>
      <c r="G15" s="19">
        <v>45917390315.4375</v>
      </c>
      <c r="H15" s="19">
        <v>5.3125</v>
      </c>
      <c r="I15" s="19">
        <v>4034.7414374999998</v>
      </c>
      <c r="J15" s="19">
        <v>2748.9525981249999</v>
      </c>
      <c r="K15" s="19">
        <v>45917390315.4375</v>
      </c>
      <c r="L15" s="19">
        <v>6.25E-2</v>
      </c>
      <c r="M15" s="19">
        <v>36.04</v>
      </c>
      <c r="N15" s="19">
        <v>0</v>
      </c>
      <c r="O15" s="21">
        <v>0</v>
      </c>
    </row>
    <row r="16" spans="1:38" x14ac:dyDescent="0.4">
      <c r="A16" s="63"/>
      <c r="B16" s="66"/>
      <c r="C16" s="7" t="s">
        <v>14</v>
      </c>
      <c r="D16" s="19">
        <v>6.25</v>
      </c>
      <c r="E16" s="19">
        <v>9759.9516250000015</v>
      </c>
      <c r="F16" s="19">
        <v>5150.7027500000004</v>
      </c>
      <c r="G16" s="19">
        <v>5936790304.375</v>
      </c>
      <c r="H16" s="19">
        <v>6.125</v>
      </c>
      <c r="I16" s="19">
        <v>9496.0478750000002</v>
      </c>
      <c r="J16" s="19">
        <v>5032.5227500000001</v>
      </c>
      <c r="K16" s="19">
        <v>5936742226.875</v>
      </c>
      <c r="L16" s="19">
        <v>0.125</v>
      </c>
      <c r="M16" s="19">
        <v>263.90375</v>
      </c>
      <c r="N16" s="19">
        <v>118.18</v>
      </c>
      <c r="O16" s="21">
        <v>48077.5</v>
      </c>
    </row>
    <row r="17" spans="1:15" x14ac:dyDescent="0.4">
      <c r="A17" s="63"/>
      <c r="B17" s="66"/>
      <c r="C17" s="7" t="s">
        <v>15</v>
      </c>
      <c r="D17" s="19">
        <v>2.5625</v>
      </c>
      <c r="E17" s="19">
        <v>30602.306874999998</v>
      </c>
      <c r="F17" s="19">
        <v>24609.27</v>
      </c>
      <c r="G17" s="19">
        <v>1665947372.625</v>
      </c>
      <c r="H17" s="19">
        <v>2.5</v>
      </c>
      <c r="I17" s="19">
        <v>30476.160625</v>
      </c>
      <c r="J17" s="19">
        <v>24509.592499999999</v>
      </c>
      <c r="K17" s="19">
        <v>1657829378.875</v>
      </c>
      <c r="L17" s="19">
        <v>6.25E-2</v>
      </c>
      <c r="M17" s="19">
        <v>126.14624999999999</v>
      </c>
      <c r="N17" s="19">
        <v>99.677499999999995</v>
      </c>
      <c r="O17" s="21">
        <v>8117993.75</v>
      </c>
    </row>
    <row r="18" spans="1:15" x14ac:dyDescent="0.4">
      <c r="A18" s="63"/>
      <c r="B18" s="66"/>
      <c r="C18" s="7" t="s">
        <v>16</v>
      </c>
      <c r="D18" s="19">
        <v>7.875</v>
      </c>
      <c r="E18" s="19">
        <v>419842.37550000002</v>
      </c>
      <c r="F18" s="19">
        <v>985911.17762500001</v>
      </c>
      <c r="G18" s="19">
        <v>83556313844.0625</v>
      </c>
      <c r="H18" s="19">
        <v>7.5</v>
      </c>
      <c r="I18" s="19">
        <v>400894.06549999991</v>
      </c>
      <c r="J18" s="19">
        <v>972699.47075000009</v>
      </c>
      <c r="K18" s="19">
        <v>83004325755.625</v>
      </c>
      <c r="L18" s="19">
        <v>0.375</v>
      </c>
      <c r="M18" s="19">
        <v>18948.310000000001</v>
      </c>
      <c r="N18" s="19">
        <v>13211.706875</v>
      </c>
      <c r="O18" s="21">
        <v>551988088.4375</v>
      </c>
    </row>
    <row r="19" spans="1:15" x14ac:dyDescent="0.4">
      <c r="A19" s="63"/>
      <c r="B19" s="66"/>
      <c r="C19" s="7" t="s">
        <v>17</v>
      </c>
      <c r="D19" s="19">
        <v>1.625</v>
      </c>
      <c r="E19" s="19">
        <v>9459.634</v>
      </c>
      <c r="F19" s="19">
        <v>5755.0974999999999</v>
      </c>
      <c r="G19" s="19">
        <v>128643564.1875</v>
      </c>
      <c r="H19" s="19">
        <v>1.1875</v>
      </c>
      <c r="I19" s="19">
        <v>9326.4135000000006</v>
      </c>
      <c r="J19" s="19">
        <v>5680.4412499999999</v>
      </c>
      <c r="K19" s="19">
        <v>128105795.4375</v>
      </c>
      <c r="L19" s="19">
        <v>0.4375</v>
      </c>
      <c r="M19" s="19">
        <v>133.22049999999999</v>
      </c>
      <c r="N19" s="19">
        <v>74.65625</v>
      </c>
      <c r="O19" s="21">
        <v>537768.75</v>
      </c>
    </row>
    <row r="20" spans="1:15" x14ac:dyDescent="0.4">
      <c r="A20" s="63"/>
      <c r="B20" s="66"/>
      <c r="C20" s="7" t="s">
        <v>18</v>
      </c>
      <c r="D20" s="19">
        <v>6.375</v>
      </c>
      <c r="E20" s="19">
        <v>40995.048000000003</v>
      </c>
      <c r="F20" s="19">
        <v>21222.053</v>
      </c>
      <c r="G20" s="19">
        <v>3216435359.875</v>
      </c>
      <c r="H20" s="19">
        <v>5.4375</v>
      </c>
      <c r="I20" s="19">
        <v>40056.665312500001</v>
      </c>
      <c r="J20" s="19">
        <v>20241.065500000001</v>
      </c>
      <c r="K20" s="19">
        <v>2716728908.1875</v>
      </c>
      <c r="L20" s="19">
        <v>0.9375</v>
      </c>
      <c r="M20" s="19">
        <v>938.38268749999986</v>
      </c>
      <c r="N20" s="19">
        <v>980.98750000000007</v>
      </c>
      <c r="O20" s="21">
        <v>499706451.6875</v>
      </c>
    </row>
    <row r="21" spans="1:15" x14ac:dyDescent="0.4">
      <c r="A21" s="63"/>
      <c r="B21" s="66"/>
      <c r="C21" s="7" t="s">
        <v>19</v>
      </c>
      <c r="D21" s="19">
        <v>4.1875</v>
      </c>
      <c r="E21" s="19">
        <v>23332.832750000001</v>
      </c>
      <c r="F21" s="19">
        <v>24960.924312499999</v>
      </c>
      <c r="G21" s="19">
        <v>29356872281.9375</v>
      </c>
      <c r="H21" s="19">
        <v>4</v>
      </c>
      <c r="I21" s="19">
        <v>22638.153375000002</v>
      </c>
      <c r="J21" s="19">
        <v>23926.218000000001</v>
      </c>
      <c r="K21" s="19">
        <v>27894973995.3125</v>
      </c>
      <c r="L21" s="19">
        <v>0.1875</v>
      </c>
      <c r="M21" s="19">
        <v>694.67937500000005</v>
      </c>
      <c r="N21" s="19">
        <v>1034.7063125</v>
      </c>
      <c r="O21" s="21">
        <v>1461898286.625</v>
      </c>
    </row>
    <row r="22" spans="1:15" x14ac:dyDescent="0.4">
      <c r="A22" s="63"/>
      <c r="B22" s="66"/>
      <c r="C22" s="7" t="s">
        <v>20</v>
      </c>
      <c r="D22" s="19">
        <v>54.1875</v>
      </c>
      <c r="E22" s="19">
        <v>120689.52832500001</v>
      </c>
      <c r="F22" s="19">
        <v>75263.452499999985</v>
      </c>
      <c r="G22" s="19">
        <v>60567679855.5</v>
      </c>
      <c r="H22" s="19">
        <v>38.0625</v>
      </c>
      <c r="I22" s="19">
        <v>110831.6471375</v>
      </c>
      <c r="J22" s="19">
        <v>67131.353187500004</v>
      </c>
      <c r="K22" s="19">
        <v>55280660499.125</v>
      </c>
      <c r="L22" s="19">
        <v>16.125</v>
      </c>
      <c r="M22" s="19">
        <v>9857.8811874999992</v>
      </c>
      <c r="N22" s="19">
        <v>8132.0993125000005</v>
      </c>
      <c r="O22" s="21">
        <v>5287019356.375</v>
      </c>
    </row>
    <row r="23" spans="1:15" x14ac:dyDescent="0.4">
      <c r="A23" s="63"/>
      <c r="B23" s="66"/>
      <c r="C23" s="7" t="s">
        <v>21</v>
      </c>
      <c r="D23" s="19">
        <v>16.25</v>
      </c>
      <c r="E23" s="19">
        <v>28944.055124999999</v>
      </c>
      <c r="F23" s="19">
        <v>23587.518187500002</v>
      </c>
      <c r="G23" s="19">
        <v>25935587612.5</v>
      </c>
      <c r="H23" s="19">
        <v>15</v>
      </c>
      <c r="I23" s="19">
        <v>26599.434874999999</v>
      </c>
      <c r="J23" s="19">
        <v>23190.2558125</v>
      </c>
      <c r="K23" s="19">
        <v>25118403818.9375</v>
      </c>
      <c r="L23" s="19">
        <v>1.25</v>
      </c>
      <c r="M23" s="19">
        <v>2344.6202499999999</v>
      </c>
      <c r="N23" s="19">
        <v>397.26237500000002</v>
      </c>
      <c r="O23" s="21">
        <v>817183793.5625</v>
      </c>
    </row>
    <row r="24" spans="1:15" x14ac:dyDescent="0.4">
      <c r="A24" s="63"/>
      <c r="B24" s="66"/>
      <c r="C24" s="7" t="s">
        <v>22</v>
      </c>
      <c r="D24" s="19">
        <v>0.5</v>
      </c>
      <c r="E24" s="19">
        <v>527.94299999999998</v>
      </c>
      <c r="F24" s="19">
        <v>508.31118750000002</v>
      </c>
      <c r="G24" s="19">
        <v>117469300</v>
      </c>
      <c r="H24" s="19">
        <v>0.375</v>
      </c>
      <c r="I24" s="19">
        <v>521.2355</v>
      </c>
      <c r="J24" s="19">
        <v>501.48293749999988</v>
      </c>
      <c r="K24" s="19">
        <v>93086700</v>
      </c>
      <c r="L24" s="19">
        <v>0.125</v>
      </c>
      <c r="M24" s="19">
        <v>6.7074999999999996</v>
      </c>
      <c r="N24" s="19">
        <v>6.8282499999999997</v>
      </c>
      <c r="O24" s="21">
        <v>24382600</v>
      </c>
    </row>
    <row r="25" spans="1:15" x14ac:dyDescent="0.4">
      <c r="A25" s="63"/>
      <c r="B25" s="66"/>
      <c r="C25" s="7" t="s">
        <v>23</v>
      </c>
      <c r="D25" s="19">
        <v>76</v>
      </c>
      <c r="E25" s="19">
        <v>230473.64081249991</v>
      </c>
      <c r="F25" s="19">
        <v>279462.83793749998</v>
      </c>
      <c r="G25" s="19">
        <v>24955440464.875</v>
      </c>
      <c r="H25" s="19">
        <v>70.3125</v>
      </c>
      <c r="I25" s="19">
        <v>206398.888875</v>
      </c>
      <c r="J25" s="19">
        <v>260806.69875000001</v>
      </c>
      <c r="K25" s="19">
        <v>19721369477.25</v>
      </c>
      <c r="L25" s="19">
        <v>5.6875</v>
      </c>
      <c r="M25" s="19">
        <v>24074.751937500001</v>
      </c>
      <c r="N25" s="19">
        <v>18656.139187500001</v>
      </c>
      <c r="O25" s="21">
        <v>5234070987.625</v>
      </c>
    </row>
    <row r="26" spans="1:15" x14ac:dyDescent="0.4">
      <c r="A26" s="63"/>
      <c r="B26" s="66"/>
      <c r="C26" s="7" t="s">
        <v>24</v>
      </c>
      <c r="D26" s="19">
        <v>5.6875</v>
      </c>
      <c r="E26" s="19">
        <v>36936.910750000003</v>
      </c>
      <c r="F26" s="19">
        <v>25089.423687499999</v>
      </c>
      <c r="G26" s="19">
        <v>147344099.5625</v>
      </c>
      <c r="H26" s="19">
        <v>5.3125</v>
      </c>
      <c r="I26" s="19">
        <v>36572.807000000001</v>
      </c>
      <c r="J26" s="19">
        <v>25023.722437500001</v>
      </c>
      <c r="K26" s="19">
        <v>147344099.5625</v>
      </c>
      <c r="L26" s="19">
        <v>0.375</v>
      </c>
      <c r="M26" s="19">
        <v>364.10374999999999</v>
      </c>
      <c r="N26" s="19">
        <v>65.701250000000002</v>
      </c>
      <c r="O26" s="21">
        <v>0</v>
      </c>
    </row>
    <row r="27" spans="1:15" x14ac:dyDescent="0.4">
      <c r="A27" s="63"/>
      <c r="B27" s="66"/>
      <c r="C27" s="7" t="s">
        <v>101</v>
      </c>
      <c r="D27" s="19">
        <v>1.5</v>
      </c>
      <c r="E27" s="19">
        <v>5732</v>
      </c>
      <c r="F27" s="19">
        <v>7106.6143749999992</v>
      </c>
      <c r="G27" s="19">
        <v>223495709.5625</v>
      </c>
      <c r="H27" s="19">
        <v>1.25</v>
      </c>
      <c r="I27" s="19">
        <v>5577.73</v>
      </c>
      <c r="J27" s="19">
        <v>7078.4893749999992</v>
      </c>
      <c r="K27" s="19">
        <v>221808209.5625</v>
      </c>
      <c r="L27" s="19">
        <v>0.25</v>
      </c>
      <c r="M27" s="19">
        <v>154.27000000000001</v>
      </c>
      <c r="N27" s="19">
        <v>28.125</v>
      </c>
      <c r="O27" s="21">
        <v>1687500</v>
      </c>
    </row>
    <row r="28" spans="1:15" x14ac:dyDescent="0.4">
      <c r="A28" s="63"/>
      <c r="B28" s="66"/>
      <c r="C28" s="7" t="s">
        <v>26</v>
      </c>
      <c r="D28" s="19">
        <v>19</v>
      </c>
      <c r="E28" s="19">
        <v>12477.728125</v>
      </c>
      <c r="F28" s="19">
        <v>18935.392124999991</v>
      </c>
      <c r="G28" s="19">
        <v>12717601773.5625</v>
      </c>
      <c r="H28" s="19">
        <v>10.6875</v>
      </c>
      <c r="I28" s="19">
        <v>4980.3143749999999</v>
      </c>
      <c r="J28" s="19">
        <v>10453.2315</v>
      </c>
      <c r="K28" s="19">
        <v>4002835388.1875</v>
      </c>
      <c r="L28" s="19">
        <v>8.3125</v>
      </c>
      <c r="M28" s="19">
        <v>7497.4137499999997</v>
      </c>
      <c r="N28" s="19">
        <v>8482.1606250000004</v>
      </c>
      <c r="O28" s="21">
        <v>8714766385.375</v>
      </c>
    </row>
    <row r="29" spans="1:15" x14ac:dyDescent="0.4">
      <c r="A29" s="63"/>
      <c r="B29" s="66"/>
      <c r="C29" s="7" t="s">
        <v>27</v>
      </c>
      <c r="D29" s="19">
        <v>11.75</v>
      </c>
      <c r="E29" s="19">
        <v>128379.268375</v>
      </c>
      <c r="F29" s="19">
        <v>129268.8266875</v>
      </c>
      <c r="G29" s="19">
        <v>23141213212.3125</v>
      </c>
      <c r="H29" s="19">
        <v>2.9375</v>
      </c>
      <c r="I29" s="19">
        <v>18436.578937499991</v>
      </c>
      <c r="J29" s="19">
        <v>14404.465125000001</v>
      </c>
      <c r="K29" s="19">
        <v>3144265438.0625</v>
      </c>
      <c r="L29" s="19">
        <v>8.8125</v>
      </c>
      <c r="M29" s="19">
        <v>109942.6894375</v>
      </c>
      <c r="N29" s="19">
        <v>114864.36156249999</v>
      </c>
      <c r="O29" s="21">
        <v>19996947774.25</v>
      </c>
    </row>
    <row r="30" spans="1:15" x14ac:dyDescent="0.4">
      <c r="A30" s="63"/>
      <c r="B30" s="66"/>
      <c r="C30" s="7" t="s">
        <v>28</v>
      </c>
      <c r="D30" s="19">
        <v>37.875</v>
      </c>
      <c r="E30" s="19">
        <v>391345.57737499999</v>
      </c>
      <c r="F30" s="19">
        <v>404255.0763124376</v>
      </c>
      <c r="G30" s="19">
        <v>234836792170.0625</v>
      </c>
      <c r="H30" s="19">
        <v>13.5625</v>
      </c>
      <c r="I30" s="19">
        <v>80195.015312499992</v>
      </c>
      <c r="J30" s="19">
        <v>85963.755749999997</v>
      </c>
      <c r="K30" s="19">
        <v>60800926121.9375</v>
      </c>
      <c r="L30" s="19">
        <v>24.3125</v>
      </c>
      <c r="M30" s="19">
        <v>311150.56206249993</v>
      </c>
      <c r="N30" s="19">
        <v>318291.32056243753</v>
      </c>
      <c r="O30" s="21">
        <v>174035866048.125</v>
      </c>
    </row>
    <row r="31" spans="1:15" x14ac:dyDescent="0.4">
      <c r="A31" s="63"/>
      <c r="B31" s="66"/>
      <c r="C31" s="7" t="s">
        <v>29</v>
      </c>
      <c r="D31" s="19">
        <v>11.9375</v>
      </c>
      <c r="E31" s="19">
        <v>56929.387124999987</v>
      </c>
      <c r="F31" s="19">
        <v>78524.302499999976</v>
      </c>
      <c r="G31" s="19">
        <v>40637615029.211884</v>
      </c>
      <c r="H31" s="19">
        <v>9.625</v>
      </c>
      <c r="I31" s="19">
        <v>51928.558499999999</v>
      </c>
      <c r="J31" s="19">
        <v>73671.216187499987</v>
      </c>
      <c r="K31" s="19">
        <v>40172858052.836884</v>
      </c>
      <c r="L31" s="19">
        <v>2.3125</v>
      </c>
      <c r="M31" s="19">
        <v>5000.8286249999992</v>
      </c>
      <c r="N31" s="19">
        <v>4853.0863124999996</v>
      </c>
      <c r="O31" s="21">
        <v>464756976.375</v>
      </c>
    </row>
    <row r="32" spans="1:15" x14ac:dyDescent="0.4">
      <c r="A32" s="63"/>
      <c r="B32" s="66"/>
      <c r="C32" s="7" t="s">
        <v>30</v>
      </c>
      <c r="D32" s="19">
        <v>4.375</v>
      </c>
      <c r="E32" s="19">
        <v>1008.0085625</v>
      </c>
      <c r="F32" s="19">
        <v>1658.8673125</v>
      </c>
      <c r="G32" s="19">
        <v>211575080</v>
      </c>
      <c r="H32" s="19">
        <v>4.25</v>
      </c>
      <c r="I32" s="19">
        <v>997.43043749999993</v>
      </c>
      <c r="J32" s="19">
        <v>1658.8673125</v>
      </c>
      <c r="K32" s="19">
        <v>211575080</v>
      </c>
      <c r="L32" s="19">
        <v>0.125</v>
      </c>
      <c r="M32" s="19">
        <v>10.578125</v>
      </c>
      <c r="N32" s="19">
        <v>0</v>
      </c>
      <c r="O32" s="21">
        <v>0</v>
      </c>
    </row>
    <row r="33" spans="1:15" x14ac:dyDescent="0.4">
      <c r="A33" s="63"/>
      <c r="B33" s="66"/>
      <c r="C33" s="7" t="s">
        <v>31</v>
      </c>
      <c r="D33" s="19">
        <v>2.0625</v>
      </c>
      <c r="E33" s="19">
        <v>9901.2662499999969</v>
      </c>
      <c r="F33" s="19">
        <v>8505.0931875000006</v>
      </c>
      <c r="G33" s="19">
        <v>187539799.5625</v>
      </c>
      <c r="H33" s="19">
        <v>1.9375</v>
      </c>
      <c r="I33" s="19">
        <v>9899.9285624999975</v>
      </c>
      <c r="J33" s="19">
        <v>8503.8431875000006</v>
      </c>
      <c r="K33" s="19">
        <v>187164799.5625</v>
      </c>
      <c r="L33" s="19">
        <v>0.125</v>
      </c>
      <c r="M33" s="19">
        <v>1.3376874999999999</v>
      </c>
      <c r="N33" s="19">
        <v>1.25</v>
      </c>
      <c r="O33" s="21">
        <v>375000</v>
      </c>
    </row>
    <row r="34" spans="1:15" x14ac:dyDescent="0.4">
      <c r="A34" s="63"/>
      <c r="B34" s="66"/>
      <c r="C34" s="7" t="s">
        <v>32</v>
      </c>
      <c r="D34" s="19">
        <v>24.0625</v>
      </c>
      <c r="E34" s="19">
        <v>190832.61624999999</v>
      </c>
      <c r="F34" s="19">
        <v>71134.483374999996</v>
      </c>
      <c r="G34" s="19">
        <v>1362261763.9375</v>
      </c>
      <c r="H34" s="19">
        <v>10.8125</v>
      </c>
      <c r="I34" s="19">
        <v>182953.1509375</v>
      </c>
      <c r="J34" s="19">
        <v>67773.977437499983</v>
      </c>
      <c r="K34" s="19">
        <v>1250804067.0625</v>
      </c>
      <c r="L34" s="19">
        <v>13.25</v>
      </c>
      <c r="M34" s="19">
        <v>7879.4653125000013</v>
      </c>
      <c r="N34" s="19">
        <v>3360.5059375000001</v>
      </c>
      <c r="O34" s="21">
        <v>111457696.875</v>
      </c>
    </row>
    <row r="35" spans="1:15" x14ac:dyDescent="0.4">
      <c r="A35" s="63"/>
      <c r="B35" s="66"/>
      <c r="C35" s="7" t="s">
        <v>33</v>
      </c>
      <c r="D35" s="19">
        <v>0.625</v>
      </c>
      <c r="E35" s="19">
        <v>277.23562500000003</v>
      </c>
      <c r="F35" s="19">
        <v>448.81843750000002</v>
      </c>
      <c r="G35" s="19">
        <v>104541112.75</v>
      </c>
      <c r="H35" s="19">
        <v>0.4375</v>
      </c>
      <c r="I35" s="19">
        <v>113.2925</v>
      </c>
      <c r="J35" s="19">
        <v>358.2059375</v>
      </c>
      <c r="K35" s="19">
        <v>45596252.75</v>
      </c>
      <c r="L35" s="19">
        <v>0.1875</v>
      </c>
      <c r="M35" s="19">
        <v>163.94312500000001</v>
      </c>
      <c r="N35" s="19">
        <v>90.612499999999997</v>
      </c>
      <c r="O35" s="21">
        <v>58944860</v>
      </c>
    </row>
    <row r="36" spans="1:15" x14ac:dyDescent="0.4">
      <c r="A36" s="63"/>
      <c r="B36" s="66"/>
      <c r="C36" s="7" t="s">
        <v>34</v>
      </c>
      <c r="D36" s="19">
        <v>6.1875</v>
      </c>
      <c r="E36" s="19">
        <v>9066.3340000000007</v>
      </c>
      <c r="F36" s="19">
        <v>8263.0143749999988</v>
      </c>
      <c r="G36" s="19">
        <v>4336578183.5625</v>
      </c>
      <c r="H36" s="19">
        <v>5.9375</v>
      </c>
      <c r="I36" s="19">
        <v>8963.2646249999998</v>
      </c>
      <c r="J36" s="19">
        <v>8248.7868749999998</v>
      </c>
      <c r="K36" s="19">
        <v>4312238067.9375</v>
      </c>
      <c r="L36" s="19">
        <v>0.25</v>
      </c>
      <c r="M36" s="19">
        <v>103.06937499999999</v>
      </c>
      <c r="N36" s="19">
        <v>14.227499999999999</v>
      </c>
      <c r="O36" s="21">
        <v>24340115.625</v>
      </c>
    </row>
    <row r="37" spans="1:15" x14ac:dyDescent="0.4">
      <c r="A37" s="63"/>
      <c r="B37" s="66"/>
      <c r="C37" s="7" t="s">
        <v>102</v>
      </c>
      <c r="D37" s="19">
        <v>0.25</v>
      </c>
      <c r="E37" s="19">
        <v>72.460750000000004</v>
      </c>
      <c r="F37" s="19">
        <v>60.587937500000002</v>
      </c>
      <c r="G37" s="19">
        <v>155468.75</v>
      </c>
      <c r="H37" s="19">
        <v>0.25</v>
      </c>
      <c r="I37" s="19">
        <v>72.460750000000004</v>
      </c>
      <c r="J37" s="19">
        <v>60.587937500000002</v>
      </c>
      <c r="K37" s="19">
        <v>155468.75</v>
      </c>
      <c r="L37" s="19">
        <v>0</v>
      </c>
      <c r="M37" s="19">
        <v>0</v>
      </c>
      <c r="N37" s="19">
        <v>0</v>
      </c>
      <c r="O37" s="21">
        <v>0</v>
      </c>
    </row>
    <row r="38" spans="1:15" x14ac:dyDescent="0.4">
      <c r="A38" s="63"/>
      <c r="B38" s="66"/>
      <c r="C38" s="7" t="s">
        <v>36</v>
      </c>
      <c r="D38" s="19">
        <v>3.875</v>
      </c>
      <c r="E38" s="19">
        <v>3952.300937500002</v>
      </c>
      <c r="F38" s="19">
        <v>5380.4376249999996</v>
      </c>
      <c r="G38" s="19">
        <v>407934071.125</v>
      </c>
      <c r="H38" s="19">
        <v>3.375</v>
      </c>
      <c r="I38" s="19">
        <v>3261.7067500000012</v>
      </c>
      <c r="J38" s="19">
        <v>850.39575000000013</v>
      </c>
      <c r="K38" s="19">
        <v>403919839.875</v>
      </c>
      <c r="L38" s="19">
        <v>0.5</v>
      </c>
      <c r="M38" s="19">
        <v>690.59418749999986</v>
      </c>
      <c r="N38" s="19">
        <v>4530.0418749999999</v>
      </c>
      <c r="O38" s="21">
        <v>4014231.25</v>
      </c>
    </row>
    <row r="39" spans="1:15" x14ac:dyDescent="0.4">
      <c r="A39" s="63"/>
      <c r="B39" s="66" t="s">
        <v>103</v>
      </c>
      <c r="C39" s="7" t="s">
        <v>3</v>
      </c>
      <c r="D39" s="19">
        <v>104.625</v>
      </c>
      <c r="E39" s="19">
        <v>328346.70087499998</v>
      </c>
      <c r="F39" s="19">
        <v>238087.64874999999</v>
      </c>
      <c r="G39" s="19">
        <v>213450969059.8125</v>
      </c>
      <c r="H39" s="19">
        <v>101.8125</v>
      </c>
      <c r="I39" s="19">
        <v>325654.57212499989</v>
      </c>
      <c r="J39" s="19">
        <v>235991.61749999999</v>
      </c>
      <c r="K39" s="19">
        <v>212357074858.125</v>
      </c>
      <c r="L39" s="19">
        <v>2.8125</v>
      </c>
      <c r="M39" s="19">
        <v>2692.1287499999999</v>
      </c>
      <c r="N39" s="19">
        <v>2096.03125</v>
      </c>
      <c r="O39" s="21">
        <v>1093894201.6875</v>
      </c>
    </row>
    <row r="40" spans="1:15" x14ac:dyDescent="0.4">
      <c r="A40" s="63"/>
      <c r="B40" s="66"/>
      <c r="C40" s="7" t="s">
        <v>6</v>
      </c>
      <c r="D40" s="19">
        <v>4.9375</v>
      </c>
      <c r="E40" s="19">
        <v>1891.6366250000001</v>
      </c>
      <c r="F40" s="19">
        <v>1930.4703750000001</v>
      </c>
      <c r="G40" s="19">
        <v>1159911786.9375</v>
      </c>
      <c r="H40" s="19">
        <v>4.5625</v>
      </c>
      <c r="I40" s="19">
        <v>1687.87925</v>
      </c>
      <c r="J40" s="19">
        <v>1680.4403749999999</v>
      </c>
      <c r="K40" s="19">
        <v>1150001847.5625</v>
      </c>
      <c r="L40" s="19">
        <v>0.375</v>
      </c>
      <c r="M40" s="19">
        <v>203.757375</v>
      </c>
      <c r="N40" s="19">
        <v>250.03</v>
      </c>
      <c r="O40" s="21">
        <v>9909939.375</v>
      </c>
    </row>
    <row r="41" spans="1:15" x14ac:dyDescent="0.4">
      <c r="A41" s="63"/>
      <c r="B41" s="66"/>
      <c r="C41" s="7" t="s">
        <v>104</v>
      </c>
      <c r="D41" s="19">
        <v>3.625</v>
      </c>
      <c r="E41" s="19">
        <v>20653.657812499991</v>
      </c>
      <c r="F41" s="19">
        <v>8958.8759375000009</v>
      </c>
      <c r="G41" s="19">
        <v>25758514913.6875</v>
      </c>
      <c r="H41" s="19">
        <v>3.625</v>
      </c>
      <c r="I41" s="19">
        <v>20653.657812499991</v>
      </c>
      <c r="J41" s="19">
        <v>8958.8759375000009</v>
      </c>
      <c r="K41" s="19">
        <v>25758514913.6875</v>
      </c>
      <c r="L41" s="19">
        <v>0</v>
      </c>
      <c r="M41" s="19">
        <v>0</v>
      </c>
      <c r="N41" s="19">
        <v>0</v>
      </c>
      <c r="O41" s="21">
        <v>0</v>
      </c>
    </row>
    <row r="42" spans="1:15" x14ac:dyDescent="0.4">
      <c r="A42" s="63"/>
      <c r="B42" s="66"/>
      <c r="C42" s="7" t="s">
        <v>105</v>
      </c>
      <c r="D42" s="19">
        <v>6.25E-2</v>
      </c>
      <c r="E42" s="19">
        <v>5.32125</v>
      </c>
      <c r="F42" s="19">
        <v>5.32125</v>
      </c>
      <c r="G42" s="19">
        <v>5321250</v>
      </c>
      <c r="H42" s="19">
        <v>6.25E-2</v>
      </c>
      <c r="I42" s="19">
        <v>5.32125</v>
      </c>
      <c r="J42" s="19">
        <v>5.32125</v>
      </c>
      <c r="K42" s="19">
        <v>5321250</v>
      </c>
      <c r="L42" s="19">
        <v>0</v>
      </c>
      <c r="M42" s="19">
        <v>0</v>
      </c>
      <c r="N42" s="19">
        <v>0</v>
      </c>
      <c r="O42" s="21">
        <v>0</v>
      </c>
    </row>
    <row r="43" spans="1:15" x14ac:dyDescent="0.4">
      <c r="A43" s="63"/>
      <c r="B43" s="66"/>
      <c r="C43" s="7" t="s">
        <v>106</v>
      </c>
      <c r="D43" s="19">
        <v>14.625</v>
      </c>
      <c r="E43" s="19">
        <v>111809.235</v>
      </c>
      <c r="F43" s="19">
        <v>100810.27331249999</v>
      </c>
      <c r="G43" s="19">
        <v>102953411534.5</v>
      </c>
      <c r="H43" s="19">
        <v>13.5</v>
      </c>
      <c r="I43" s="19">
        <v>111340.67768750001</v>
      </c>
      <c r="J43" s="19">
        <v>100598.0433125</v>
      </c>
      <c r="K43" s="19">
        <v>102741189659.5</v>
      </c>
      <c r="L43" s="19">
        <v>1.125</v>
      </c>
      <c r="M43" s="19">
        <v>468.55731249999991</v>
      </c>
      <c r="N43" s="19">
        <v>212.23</v>
      </c>
      <c r="O43" s="21">
        <v>212221875</v>
      </c>
    </row>
    <row r="44" spans="1:15" x14ac:dyDescent="0.4">
      <c r="A44" s="63"/>
      <c r="B44" s="66"/>
      <c r="C44" s="7" t="s">
        <v>107</v>
      </c>
      <c r="D44" s="19">
        <v>3.625</v>
      </c>
      <c r="E44" s="19">
        <v>6729.8410625000006</v>
      </c>
      <c r="F44" s="19">
        <v>6477.8631875000001</v>
      </c>
      <c r="G44" s="19">
        <v>901376796.6875</v>
      </c>
      <c r="H44" s="19">
        <v>3.625</v>
      </c>
      <c r="I44" s="19">
        <v>6729.8410625000006</v>
      </c>
      <c r="J44" s="19">
        <v>6477.8631875000001</v>
      </c>
      <c r="K44" s="19">
        <v>901376796.6875</v>
      </c>
      <c r="L44" s="19">
        <v>0</v>
      </c>
      <c r="M44" s="19">
        <v>0</v>
      </c>
      <c r="N44" s="19">
        <v>0</v>
      </c>
      <c r="O44" s="21">
        <v>0</v>
      </c>
    </row>
    <row r="45" spans="1:15" x14ac:dyDescent="0.4">
      <c r="A45" s="63"/>
      <c r="B45" s="66"/>
      <c r="C45" s="7" t="s">
        <v>43</v>
      </c>
      <c r="D45" s="19">
        <v>1.625</v>
      </c>
      <c r="E45" s="19">
        <v>8319.9444999999996</v>
      </c>
      <c r="F45" s="19">
        <v>987.17562500000008</v>
      </c>
      <c r="G45" s="19">
        <v>3352241497.4375</v>
      </c>
      <c r="H45" s="19">
        <v>1.625</v>
      </c>
      <c r="I45" s="19">
        <v>8319.9444999999996</v>
      </c>
      <c r="J45" s="19">
        <v>987.17562500000008</v>
      </c>
      <c r="K45" s="19">
        <v>3352241497.4375</v>
      </c>
      <c r="L45" s="19">
        <v>0</v>
      </c>
      <c r="M45" s="19">
        <v>0</v>
      </c>
      <c r="N45" s="19">
        <v>0</v>
      </c>
      <c r="O45" s="21">
        <v>0</v>
      </c>
    </row>
    <row r="46" spans="1:15" x14ac:dyDescent="0.4">
      <c r="A46" s="63"/>
      <c r="B46" s="66"/>
      <c r="C46" s="7" t="s">
        <v>44</v>
      </c>
      <c r="D46" s="19">
        <v>2</v>
      </c>
      <c r="E46" s="19">
        <v>29532.7734375</v>
      </c>
      <c r="F46" s="19">
        <v>13042.8575</v>
      </c>
      <c r="G46" s="19">
        <v>14755963987.5625</v>
      </c>
      <c r="H46" s="19">
        <v>2</v>
      </c>
      <c r="I46" s="19">
        <v>29532.7734375</v>
      </c>
      <c r="J46" s="19">
        <v>13042.8575</v>
      </c>
      <c r="K46" s="19">
        <v>14755963987.5625</v>
      </c>
      <c r="L46" s="19">
        <v>0</v>
      </c>
      <c r="M46" s="19">
        <v>0</v>
      </c>
      <c r="N46" s="19">
        <v>0</v>
      </c>
      <c r="O46" s="21">
        <v>0</v>
      </c>
    </row>
    <row r="47" spans="1:15" x14ac:dyDescent="0.4">
      <c r="A47" s="63"/>
      <c r="B47" s="66"/>
      <c r="C47" s="7" t="s">
        <v>9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21">
        <v>0</v>
      </c>
    </row>
    <row r="48" spans="1:15" x14ac:dyDescent="0.4">
      <c r="A48" s="63"/>
      <c r="B48" s="66"/>
      <c r="C48" s="7" t="s">
        <v>10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21">
        <v>0</v>
      </c>
    </row>
    <row r="49" spans="1:15" x14ac:dyDescent="0.4">
      <c r="A49" s="63"/>
      <c r="B49" s="66"/>
      <c r="C49" s="7" t="s">
        <v>11</v>
      </c>
      <c r="D49" s="19">
        <v>6.25E-2</v>
      </c>
      <c r="E49" s="19">
        <v>584.93312500000002</v>
      </c>
      <c r="F49" s="19">
        <v>668.47187499999995</v>
      </c>
      <c r="G49" s="19">
        <v>5901250</v>
      </c>
      <c r="H49" s="19">
        <v>6.25E-2</v>
      </c>
      <c r="I49" s="19">
        <v>584.93312500000002</v>
      </c>
      <c r="J49" s="19">
        <v>668.47187499999995</v>
      </c>
      <c r="K49" s="19">
        <v>5901250</v>
      </c>
      <c r="L49" s="19">
        <v>0</v>
      </c>
      <c r="M49" s="19">
        <v>0</v>
      </c>
      <c r="N49" s="19">
        <v>0</v>
      </c>
      <c r="O49" s="21">
        <v>0</v>
      </c>
    </row>
    <row r="50" spans="1:15" x14ac:dyDescent="0.4">
      <c r="A50" s="63"/>
      <c r="B50" s="66"/>
      <c r="C50" s="7" t="s">
        <v>108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21">
        <v>0</v>
      </c>
    </row>
    <row r="51" spans="1:15" x14ac:dyDescent="0.4">
      <c r="A51" s="63"/>
      <c r="B51" s="66"/>
      <c r="C51" s="7" t="s">
        <v>109</v>
      </c>
      <c r="D51" s="19">
        <v>1.25</v>
      </c>
      <c r="E51" s="19">
        <v>1606.1123749999999</v>
      </c>
      <c r="F51" s="19">
        <v>555.50299999999993</v>
      </c>
      <c r="G51" s="19">
        <v>2974754846.4375</v>
      </c>
      <c r="H51" s="19">
        <v>1.25</v>
      </c>
      <c r="I51" s="19">
        <v>1606.1123749999999</v>
      </c>
      <c r="J51" s="19">
        <v>555.50299999999993</v>
      </c>
      <c r="K51" s="19">
        <v>2974754846.4375</v>
      </c>
      <c r="L51" s="19">
        <v>0</v>
      </c>
      <c r="M51" s="19">
        <v>0</v>
      </c>
      <c r="N51" s="19">
        <v>0</v>
      </c>
      <c r="O51" s="21">
        <v>0</v>
      </c>
    </row>
    <row r="52" spans="1:15" x14ac:dyDescent="0.4">
      <c r="A52" s="63"/>
      <c r="B52" s="66"/>
      <c r="C52" s="7" t="s">
        <v>14</v>
      </c>
      <c r="D52" s="19">
        <v>0.625</v>
      </c>
      <c r="E52" s="19">
        <v>83.956812499999984</v>
      </c>
      <c r="F52" s="19">
        <v>47.380875000000003</v>
      </c>
      <c r="G52" s="19">
        <v>498311380.4375</v>
      </c>
      <c r="H52" s="19">
        <v>0.625</v>
      </c>
      <c r="I52" s="19">
        <v>83.956812499999984</v>
      </c>
      <c r="J52" s="19">
        <v>47.380875000000003</v>
      </c>
      <c r="K52" s="19">
        <v>498311380.4375</v>
      </c>
      <c r="L52" s="19">
        <v>0</v>
      </c>
      <c r="M52" s="19">
        <v>0</v>
      </c>
      <c r="N52" s="19">
        <v>0</v>
      </c>
      <c r="O52" s="21">
        <v>0</v>
      </c>
    </row>
    <row r="53" spans="1:15" x14ac:dyDescent="0.4">
      <c r="A53" s="63"/>
      <c r="B53" s="66"/>
      <c r="C53" s="7" t="s">
        <v>110</v>
      </c>
      <c r="D53" s="19">
        <v>13.625</v>
      </c>
      <c r="E53" s="19">
        <v>75129.080625000002</v>
      </c>
      <c r="F53" s="19">
        <v>55329.469312499998</v>
      </c>
      <c r="G53" s="19">
        <v>23448951715.9375</v>
      </c>
      <c r="H53" s="19">
        <v>13.3125</v>
      </c>
      <c r="I53" s="19">
        <v>74086.994249999989</v>
      </c>
      <c r="J53" s="19">
        <v>54179.794937500003</v>
      </c>
      <c r="K53" s="19">
        <v>22908271557.5625</v>
      </c>
      <c r="L53" s="19">
        <v>0.3125</v>
      </c>
      <c r="M53" s="19">
        <v>1042.0863750000001</v>
      </c>
      <c r="N53" s="19">
        <v>1149.6743750000001</v>
      </c>
      <c r="O53" s="21">
        <v>540680158.375</v>
      </c>
    </row>
    <row r="54" spans="1:15" x14ac:dyDescent="0.4">
      <c r="A54" s="63"/>
      <c r="B54" s="66"/>
      <c r="C54" s="7" t="s">
        <v>111</v>
      </c>
      <c r="D54" s="19">
        <v>7.3125</v>
      </c>
      <c r="E54" s="19">
        <v>4789.8315624999996</v>
      </c>
      <c r="F54" s="19">
        <v>1917.1418125</v>
      </c>
      <c r="G54" s="19">
        <v>1199328654.9375</v>
      </c>
      <c r="H54" s="19">
        <v>7.1875</v>
      </c>
      <c r="I54" s="19">
        <v>4685.7653124999997</v>
      </c>
      <c r="J54" s="19">
        <v>1917.1418125</v>
      </c>
      <c r="K54" s="19">
        <v>1199328654.9375</v>
      </c>
      <c r="L54" s="19">
        <v>0.125</v>
      </c>
      <c r="M54" s="19">
        <v>104.06625</v>
      </c>
      <c r="N54" s="19">
        <v>0</v>
      </c>
      <c r="O54" s="21">
        <v>0</v>
      </c>
    </row>
    <row r="55" spans="1:15" x14ac:dyDescent="0.4">
      <c r="A55" s="63"/>
      <c r="B55" s="66"/>
      <c r="C55" s="7" t="s">
        <v>112</v>
      </c>
      <c r="D55" s="19">
        <v>46.9375</v>
      </c>
      <c r="E55" s="19">
        <v>63697.311187500018</v>
      </c>
      <c r="F55" s="19">
        <v>44515.818187499986</v>
      </c>
      <c r="G55" s="19">
        <v>24095571333.8125</v>
      </c>
      <c r="H55" s="19">
        <v>46.125</v>
      </c>
      <c r="I55" s="19">
        <v>62823.774750000011</v>
      </c>
      <c r="J55" s="19">
        <v>44031.846312499991</v>
      </c>
      <c r="K55" s="19">
        <v>23764517229.875</v>
      </c>
      <c r="L55" s="19">
        <v>0.8125</v>
      </c>
      <c r="M55" s="19">
        <v>873.53643750000003</v>
      </c>
      <c r="N55" s="19">
        <v>483.97187500000001</v>
      </c>
      <c r="O55" s="21">
        <v>331054103.9375</v>
      </c>
    </row>
    <row r="56" spans="1:15" x14ac:dyDescent="0.4">
      <c r="A56" s="63"/>
      <c r="B56" s="66"/>
      <c r="C56" s="7" t="s">
        <v>113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21">
        <v>0</v>
      </c>
    </row>
    <row r="57" spans="1:15" x14ac:dyDescent="0.4">
      <c r="A57" s="63"/>
      <c r="B57" s="66"/>
      <c r="C57" s="7" t="s">
        <v>114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21">
        <v>0</v>
      </c>
    </row>
    <row r="58" spans="1:15" x14ac:dyDescent="0.4">
      <c r="A58" s="63"/>
      <c r="B58" s="66"/>
      <c r="C58" s="7" t="s">
        <v>115</v>
      </c>
      <c r="D58" s="19">
        <v>3.8125</v>
      </c>
      <c r="E58" s="19">
        <v>3505.1384374999998</v>
      </c>
      <c r="F58" s="19">
        <v>2833.5555625000002</v>
      </c>
      <c r="G58" s="19">
        <v>9484494195.1875</v>
      </c>
      <c r="H58" s="19">
        <v>3.8125</v>
      </c>
      <c r="I58" s="19">
        <v>3505.1384374999998</v>
      </c>
      <c r="J58" s="19">
        <v>2833.5555625000002</v>
      </c>
      <c r="K58" s="19">
        <v>9484494195.1875</v>
      </c>
      <c r="L58" s="19">
        <v>0</v>
      </c>
      <c r="M58" s="19">
        <v>0</v>
      </c>
      <c r="N58" s="19">
        <v>0</v>
      </c>
      <c r="O58" s="21">
        <v>0</v>
      </c>
    </row>
    <row r="59" spans="1:15" x14ac:dyDescent="0.4">
      <c r="A59" s="63"/>
      <c r="B59" s="66"/>
      <c r="C59" s="7" t="s">
        <v>116</v>
      </c>
      <c r="D59" s="19">
        <v>0.1875</v>
      </c>
      <c r="E59" s="19">
        <v>2.7010000000000001</v>
      </c>
      <c r="F59" s="19">
        <v>2.7505625</v>
      </c>
      <c r="G59" s="19">
        <v>2842129697.5</v>
      </c>
      <c r="H59" s="19">
        <v>0.1875</v>
      </c>
      <c r="I59" s="19">
        <v>2.7010000000000001</v>
      </c>
      <c r="J59" s="19">
        <v>2.7505625</v>
      </c>
      <c r="K59" s="19">
        <v>2842129697.5</v>
      </c>
      <c r="L59" s="19">
        <v>0</v>
      </c>
      <c r="M59" s="19">
        <v>0</v>
      </c>
      <c r="N59" s="19">
        <v>0</v>
      </c>
      <c r="O59" s="21">
        <v>0</v>
      </c>
    </row>
    <row r="60" spans="1:15" x14ac:dyDescent="0.4">
      <c r="A60" s="63"/>
      <c r="B60" s="66"/>
      <c r="C60" s="7" t="s">
        <v>117</v>
      </c>
      <c r="D60" s="19">
        <v>0.25</v>
      </c>
      <c r="E60" s="19">
        <v>5.1010624999999994</v>
      </c>
      <c r="F60" s="19">
        <v>4.5953749999999998</v>
      </c>
      <c r="G60" s="19">
        <v>14756093.75</v>
      </c>
      <c r="H60" s="19">
        <v>0.25</v>
      </c>
      <c r="I60" s="19">
        <v>5.1010624999999994</v>
      </c>
      <c r="J60" s="19">
        <v>4.5953749999999998</v>
      </c>
      <c r="K60" s="19">
        <v>14756093.75</v>
      </c>
      <c r="L60" s="19">
        <v>0</v>
      </c>
      <c r="M60" s="19">
        <v>0</v>
      </c>
      <c r="N60" s="19">
        <v>0</v>
      </c>
      <c r="O60" s="21">
        <v>0</v>
      </c>
    </row>
    <row r="61" spans="1:15" x14ac:dyDescent="0.4">
      <c r="A61" s="63"/>
      <c r="B61" s="66"/>
      <c r="C61" s="7" t="s">
        <v>118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21">
        <v>0</v>
      </c>
    </row>
    <row r="62" spans="1:15" x14ac:dyDescent="0.4">
      <c r="A62" s="63"/>
      <c r="B62" s="66"/>
      <c r="C62" s="7" t="s">
        <v>119</v>
      </c>
      <c r="D62" s="19">
        <v>6.25E-2</v>
      </c>
      <c r="E62" s="19">
        <v>0.125</v>
      </c>
      <c r="F62" s="19">
        <v>0.125</v>
      </c>
      <c r="G62" s="19">
        <v>28125</v>
      </c>
      <c r="H62" s="19">
        <v>0</v>
      </c>
      <c r="I62" s="19">
        <v>0</v>
      </c>
      <c r="J62" s="19">
        <v>0</v>
      </c>
      <c r="K62" s="19">
        <v>0</v>
      </c>
      <c r="L62" s="19">
        <v>6.25E-2</v>
      </c>
      <c r="M62" s="19">
        <v>0.125</v>
      </c>
      <c r="N62" s="19">
        <v>0.125</v>
      </c>
      <c r="O62" s="21">
        <v>28125</v>
      </c>
    </row>
    <row r="63" spans="1:15" x14ac:dyDescent="0.4">
      <c r="A63" s="63"/>
      <c r="B63" s="66" t="s">
        <v>120</v>
      </c>
      <c r="C63" s="7" t="s">
        <v>3</v>
      </c>
      <c r="D63" s="19">
        <v>45.375</v>
      </c>
      <c r="E63" s="19">
        <v>250578.63399999999</v>
      </c>
      <c r="F63" s="19">
        <v>211093.19198125001</v>
      </c>
      <c r="G63" s="19">
        <v>50033062218.46875</v>
      </c>
      <c r="H63" s="19">
        <v>13.375</v>
      </c>
      <c r="I63" s="19">
        <v>94074.404875000007</v>
      </c>
      <c r="J63" s="19">
        <v>57529.775374999997</v>
      </c>
      <c r="K63" s="19">
        <v>16163007587.3125</v>
      </c>
      <c r="L63" s="19">
        <v>32</v>
      </c>
      <c r="M63" s="19">
        <v>156504.22912500001</v>
      </c>
      <c r="N63" s="19">
        <v>153563.41660624999</v>
      </c>
      <c r="O63" s="21">
        <v>33870054631.15625</v>
      </c>
    </row>
    <row r="64" spans="1:15" x14ac:dyDescent="0.4">
      <c r="A64" s="63"/>
      <c r="B64" s="66"/>
      <c r="C64" s="7" t="s">
        <v>62</v>
      </c>
      <c r="D64" s="19">
        <v>0.25</v>
      </c>
      <c r="E64" s="19">
        <v>13240.376249999999</v>
      </c>
      <c r="F64" s="19">
        <v>7133.9706249999999</v>
      </c>
      <c r="G64" s="19">
        <v>104822387.75</v>
      </c>
      <c r="H64" s="19">
        <v>0.25</v>
      </c>
      <c r="I64" s="19">
        <v>13240.376249999999</v>
      </c>
      <c r="J64" s="19">
        <v>7133.9706249999999</v>
      </c>
      <c r="K64" s="19">
        <v>104822387.75</v>
      </c>
      <c r="L64" s="19">
        <v>0</v>
      </c>
      <c r="M64" s="19">
        <v>0</v>
      </c>
      <c r="N64" s="19">
        <v>0</v>
      </c>
      <c r="O64" s="21">
        <v>0</v>
      </c>
    </row>
    <row r="65" spans="1:15" x14ac:dyDescent="0.4">
      <c r="A65" s="63"/>
      <c r="B65" s="66"/>
      <c r="C65" s="7" t="s">
        <v>63</v>
      </c>
      <c r="D65" s="19">
        <v>2.125</v>
      </c>
      <c r="E65" s="19">
        <v>25075.891374999999</v>
      </c>
      <c r="F65" s="19">
        <v>6336.1158750000004</v>
      </c>
      <c r="G65" s="19">
        <v>505237936.875</v>
      </c>
      <c r="H65" s="19">
        <v>1</v>
      </c>
      <c r="I65" s="19">
        <v>23575.177</v>
      </c>
      <c r="J65" s="19">
        <v>6328.7063749999998</v>
      </c>
      <c r="K65" s="19">
        <v>505237936.875</v>
      </c>
      <c r="L65" s="19">
        <v>1.125</v>
      </c>
      <c r="M65" s="19">
        <v>1500.714375</v>
      </c>
      <c r="N65" s="19">
        <v>7.4095000000000004</v>
      </c>
      <c r="O65" s="21">
        <v>0</v>
      </c>
    </row>
    <row r="66" spans="1:15" x14ac:dyDescent="0.4">
      <c r="A66" s="63"/>
      <c r="B66" s="66"/>
      <c r="C66" s="7" t="s">
        <v>19</v>
      </c>
      <c r="D66" s="19">
        <v>0.6875</v>
      </c>
      <c r="E66" s="19">
        <v>2591.8583125</v>
      </c>
      <c r="F66" s="19">
        <v>2142.0056249999998</v>
      </c>
      <c r="G66" s="19">
        <v>2208624694.375</v>
      </c>
      <c r="H66" s="19">
        <v>0.4375</v>
      </c>
      <c r="I66" s="19">
        <v>2554.7516875000001</v>
      </c>
      <c r="J66" s="19">
        <v>2105.2114999999999</v>
      </c>
      <c r="K66" s="19">
        <v>2206749694.375</v>
      </c>
      <c r="L66" s="19">
        <v>0.25</v>
      </c>
      <c r="M66" s="19">
        <v>37.106625000000001</v>
      </c>
      <c r="N66" s="19">
        <v>36.794125000000001</v>
      </c>
      <c r="O66" s="21">
        <v>1875000</v>
      </c>
    </row>
    <row r="67" spans="1:15" x14ac:dyDescent="0.4">
      <c r="A67" s="63"/>
      <c r="B67" s="66"/>
      <c r="C67" s="7" t="s">
        <v>27</v>
      </c>
      <c r="D67" s="19">
        <v>11.5</v>
      </c>
      <c r="E67" s="19">
        <v>130446.448125</v>
      </c>
      <c r="F67" s="19">
        <v>133233.40382031249</v>
      </c>
      <c r="G67" s="19">
        <v>23431289549.5625</v>
      </c>
      <c r="H67" s="19">
        <v>1.1875</v>
      </c>
      <c r="I67" s="19">
        <v>12009.188749999999</v>
      </c>
      <c r="J67" s="19">
        <v>13493.8614375</v>
      </c>
      <c r="K67" s="19">
        <v>3510990427.9375</v>
      </c>
      <c r="L67" s="19">
        <v>10.3125</v>
      </c>
      <c r="M67" s="19">
        <v>118437.25937499999</v>
      </c>
      <c r="N67" s="19">
        <v>119739.54238281251</v>
      </c>
      <c r="O67" s="21">
        <v>19920299121.625</v>
      </c>
    </row>
    <row r="68" spans="1:15" x14ac:dyDescent="0.4">
      <c r="A68" s="63"/>
      <c r="B68" s="66"/>
      <c r="C68" s="7" t="s">
        <v>64</v>
      </c>
      <c r="D68" s="19">
        <v>7.125</v>
      </c>
      <c r="E68" s="19">
        <v>18990.399874999999</v>
      </c>
      <c r="F68" s="19">
        <v>18190.328375000001</v>
      </c>
      <c r="G68" s="19">
        <v>10203880926.65625</v>
      </c>
      <c r="H68" s="19">
        <v>1.0625</v>
      </c>
      <c r="I68" s="19">
        <v>6774.9580624999999</v>
      </c>
      <c r="J68" s="19">
        <v>6340.6869375000006</v>
      </c>
      <c r="K68" s="19">
        <v>2609987322.875</v>
      </c>
      <c r="L68" s="19">
        <v>6.0625</v>
      </c>
      <c r="M68" s="19">
        <v>12215.441812499999</v>
      </c>
      <c r="N68" s="19">
        <v>11849.6414375</v>
      </c>
      <c r="O68" s="21">
        <v>7593893603.78125</v>
      </c>
    </row>
    <row r="69" spans="1:15" x14ac:dyDescent="0.4">
      <c r="A69" s="63"/>
      <c r="B69" s="66"/>
      <c r="C69" s="7" t="s">
        <v>65</v>
      </c>
      <c r="D69" s="19">
        <v>8.1875</v>
      </c>
      <c r="E69" s="19">
        <v>29278.858499999998</v>
      </c>
      <c r="F69" s="19">
        <v>18161.6620625</v>
      </c>
      <c r="G69" s="19">
        <v>3185576046.3125</v>
      </c>
      <c r="H69" s="19">
        <v>5.375</v>
      </c>
      <c r="I69" s="19">
        <v>18120.575375</v>
      </c>
      <c r="J69" s="19">
        <v>9123.5251250000001</v>
      </c>
      <c r="K69" s="19">
        <v>1825842194.6875</v>
      </c>
      <c r="L69" s="19">
        <v>2.8125</v>
      </c>
      <c r="M69" s="19">
        <v>11158.283125</v>
      </c>
      <c r="N69" s="19">
        <v>9038.1369375000013</v>
      </c>
      <c r="O69" s="21">
        <v>1359733851.625</v>
      </c>
    </row>
    <row r="70" spans="1:15" x14ac:dyDescent="0.4">
      <c r="A70" s="63"/>
      <c r="B70" s="66"/>
      <c r="C70" s="7" t="s">
        <v>66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21">
        <v>0</v>
      </c>
    </row>
    <row r="71" spans="1:15" x14ac:dyDescent="0.4">
      <c r="A71" s="63"/>
      <c r="B71" s="66"/>
      <c r="C71" s="7" t="s">
        <v>121</v>
      </c>
      <c r="D71" s="19">
        <v>3.375</v>
      </c>
      <c r="E71" s="19">
        <v>1971.7706874999999</v>
      </c>
      <c r="F71" s="19">
        <v>1718.1660625</v>
      </c>
      <c r="G71" s="19">
        <v>168248726.9375</v>
      </c>
      <c r="H71" s="19">
        <v>0.5625</v>
      </c>
      <c r="I71" s="19">
        <v>157.9201875</v>
      </c>
      <c r="J71" s="19">
        <v>105.43187500000001</v>
      </c>
      <c r="K71" s="19">
        <v>13633253.75</v>
      </c>
      <c r="L71" s="19">
        <v>2.8125</v>
      </c>
      <c r="M71" s="19">
        <v>1813.8505</v>
      </c>
      <c r="N71" s="19">
        <v>1612.7341875</v>
      </c>
      <c r="O71" s="21">
        <v>154615473.1875</v>
      </c>
    </row>
    <row r="72" spans="1:15" x14ac:dyDescent="0.4">
      <c r="A72" s="63"/>
      <c r="B72" s="66"/>
      <c r="C72" s="7" t="s">
        <v>68</v>
      </c>
      <c r="D72" s="19">
        <v>6.5</v>
      </c>
      <c r="E72" s="19">
        <v>5349.4350624999988</v>
      </c>
      <c r="F72" s="19">
        <v>5082.7014734374998</v>
      </c>
      <c r="G72" s="19">
        <v>3911231084.5625</v>
      </c>
      <c r="H72" s="19">
        <v>0.5625</v>
      </c>
      <c r="I72" s="19">
        <v>770.33543750000001</v>
      </c>
      <c r="J72" s="19">
        <v>772.87362500000006</v>
      </c>
      <c r="K72" s="19">
        <v>372538253.25</v>
      </c>
      <c r="L72" s="19">
        <v>5.9375</v>
      </c>
      <c r="M72" s="19">
        <v>4579.0996249999998</v>
      </c>
      <c r="N72" s="19">
        <v>4309.8278484374996</v>
      </c>
      <c r="O72" s="21">
        <v>3538692831.3125</v>
      </c>
    </row>
    <row r="73" spans="1:15" x14ac:dyDescent="0.4">
      <c r="A73" s="63"/>
      <c r="B73" s="66"/>
      <c r="C73" s="7" t="s">
        <v>69</v>
      </c>
      <c r="D73" s="19">
        <v>2.1875</v>
      </c>
      <c r="E73" s="19">
        <v>9522.5599375000002</v>
      </c>
      <c r="F73" s="19">
        <v>7999.2618124999999</v>
      </c>
      <c r="G73" s="19">
        <v>4026600099.875</v>
      </c>
      <c r="H73" s="19">
        <v>0.875</v>
      </c>
      <c r="I73" s="19">
        <v>9427.0736250000009</v>
      </c>
      <c r="J73" s="19">
        <v>7884.7646250000007</v>
      </c>
      <c r="K73" s="19">
        <v>3858102341.8125</v>
      </c>
      <c r="L73" s="19">
        <v>1.3125</v>
      </c>
      <c r="M73" s="19">
        <v>95.486312499999997</v>
      </c>
      <c r="N73" s="19">
        <v>114.4971875</v>
      </c>
      <c r="O73" s="21">
        <v>168497758.0625</v>
      </c>
    </row>
    <row r="74" spans="1:15" x14ac:dyDescent="0.4">
      <c r="A74" s="63"/>
      <c r="B74" s="66"/>
      <c r="C74" s="7" t="s">
        <v>70</v>
      </c>
      <c r="D74" s="19">
        <v>0.25</v>
      </c>
      <c r="E74" s="19">
        <v>1000.8575</v>
      </c>
      <c r="F74" s="19">
        <v>248.16249999999999</v>
      </c>
      <c r="G74" s="19">
        <v>0</v>
      </c>
      <c r="H74" s="19">
        <v>0.125</v>
      </c>
      <c r="I74" s="19">
        <v>592.43812500000001</v>
      </c>
      <c r="J74" s="19">
        <v>248.16249999999999</v>
      </c>
      <c r="K74" s="19">
        <v>0</v>
      </c>
      <c r="L74" s="19">
        <v>0.125</v>
      </c>
      <c r="M74" s="19">
        <v>408.419375</v>
      </c>
      <c r="N74" s="19">
        <v>0</v>
      </c>
      <c r="O74" s="21">
        <v>0</v>
      </c>
    </row>
    <row r="75" spans="1:15" x14ac:dyDescent="0.4">
      <c r="A75" s="63"/>
      <c r="B75" s="66"/>
      <c r="C75" s="7" t="s">
        <v>122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21">
        <v>0</v>
      </c>
    </row>
    <row r="76" spans="1:15" x14ac:dyDescent="0.4">
      <c r="A76" s="63"/>
      <c r="B76" s="66"/>
      <c r="C76" s="7" t="s">
        <v>102</v>
      </c>
      <c r="D76" s="19">
        <v>6.25E-2</v>
      </c>
      <c r="E76" s="19">
        <v>116.522375</v>
      </c>
      <c r="F76" s="19">
        <v>83.340625000000003</v>
      </c>
      <c r="G76" s="19">
        <v>2500218.75</v>
      </c>
      <c r="H76" s="19">
        <v>6.25E-2</v>
      </c>
      <c r="I76" s="19">
        <v>116.522375</v>
      </c>
      <c r="J76" s="19">
        <v>83.340625000000003</v>
      </c>
      <c r="K76" s="19">
        <v>2500218.75</v>
      </c>
      <c r="L76" s="19">
        <v>0</v>
      </c>
      <c r="M76" s="19">
        <v>0</v>
      </c>
      <c r="N76" s="19">
        <v>0</v>
      </c>
      <c r="O76" s="21">
        <v>0</v>
      </c>
    </row>
    <row r="77" spans="1:15" x14ac:dyDescent="0.4">
      <c r="A77" s="63"/>
      <c r="B77" s="66"/>
      <c r="C77" s="7" t="s">
        <v>72</v>
      </c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21">
        <v>0</v>
      </c>
    </row>
    <row r="78" spans="1:15" x14ac:dyDescent="0.4">
      <c r="A78" s="63"/>
      <c r="B78" s="66"/>
      <c r="C78" s="7" t="s">
        <v>73</v>
      </c>
      <c r="D78" s="19">
        <v>0.125</v>
      </c>
      <c r="E78" s="19">
        <v>0.45624999999999999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0.125</v>
      </c>
      <c r="M78" s="19">
        <v>0.45624999999999999</v>
      </c>
      <c r="N78" s="19">
        <v>0</v>
      </c>
      <c r="O78" s="21">
        <v>0</v>
      </c>
    </row>
    <row r="79" spans="1:15" x14ac:dyDescent="0.4">
      <c r="A79" s="63"/>
      <c r="B79" s="66"/>
      <c r="C79" s="7" t="s">
        <v>74</v>
      </c>
      <c r="D79" s="19">
        <v>6.25E-2</v>
      </c>
      <c r="E79" s="19">
        <v>71.959999999999994</v>
      </c>
      <c r="F79" s="19">
        <v>295.08999999999997</v>
      </c>
      <c r="G79" s="19">
        <v>52998116.9375</v>
      </c>
      <c r="H79" s="19">
        <v>6.25E-2</v>
      </c>
      <c r="I79" s="19">
        <v>71.959999999999994</v>
      </c>
      <c r="J79" s="19">
        <v>295.08999999999997</v>
      </c>
      <c r="K79" s="19">
        <v>52998116.9375</v>
      </c>
      <c r="L79" s="19">
        <v>0</v>
      </c>
      <c r="M79" s="19">
        <v>0</v>
      </c>
      <c r="N79" s="19">
        <v>0</v>
      </c>
      <c r="O79" s="21">
        <v>0</v>
      </c>
    </row>
    <row r="80" spans="1:15" x14ac:dyDescent="0.4">
      <c r="A80" s="63"/>
      <c r="B80" s="66"/>
      <c r="C80" s="7" t="s">
        <v>75</v>
      </c>
      <c r="D80" s="19">
        <v>1.0625</v>
      </c>
      <c r="E80" s="19">
        <v>957.89499999999998</v>
      </c>
      <c r="F80" s="19">
        <v>663.33187499999997</v>
      </c>
      <c r="G80" s="19">
        <v>1010577963.3125</v>
      </c>
      <c r="H80" s="19">
        <v>0.75</v>
      </c>
      <c r="I80" s="19">
        <v>702.9693749999999</v>
      </c>
      <c r="J80" s="19">
        <v>445.76125000000002</v>
      </c>
      <c r="K80" s="19">
        <v>792782183.625</v>
      </c>
      <c r="L80" s="19">
        <v>0.3125</v>
      </c>
      <c r="M80" s="19">
        <v>254.925625</v>
      </c>
      <c r="N80" s="19">
        <v>217.57062500000001</v>
      </c>
      <c r="O80" s="21">
        <v>217795779.6875</v>
      </c>
    </row>
    <row r="81" spans="1:15" x14ac:dyDescent="0.4">
      <c r="A81" s="63"/>
      <c r="B81" s="66"/>
      <c r="C81" s="7" t="s">
        <v>76</v>
      </c>
      <c r="D81" s="19">
        <v>0.25</v>
      </c>
      <c r="E81" s="19">
        <v>15.459</v>
      </c>
      <c r="F81" s="19">
        <v>6.9263750000000002</v>
      </c>
      <c r="G81" s="19">
        <v>5188552.1875</v>
      </c>
      <c r="H81" s="19">
        <v>0.25</v>
      </c>
      <c r="I81" s="19">
        <v>15.459</v>
      </c>
      <c r="J81" s="19">
        <v>6.9263750000000002</v>
      </c>
      <c r="K81" s="19">
        <v>5188552.1875</v>
      </c>
      <c r="L81" s="19">
        <v>0</v>
      </c>
      <c r="M81" s="19">
        <v>0</v>
      </c>
      <c r="N81" s="19">
        <v>0</v>
      </c>
      <c r="O81" s="21">
        <v>0</v>
      </c>
    </row>
    <row r="82" spans="1:15" x14ac:dyDescent="0.4">
      <c r="A82" s="63"/>
      <c r="B82" s="66"/>
      <c r="C82" s="7" t="s">
        <v>123</v>
      </c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21">
        <v>0</v>
      </c>
    </row>
    <row r="83" spans="1:15" x14ac:dyDescent="0.4">
      <c r="A83" s="63"/>
      <c r="B83" s="66"/>
      <c r="C83" s="7" t="s">
        <v>124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21">
        <v>0</v>
      </c>
    </row>
    <row r="84" spans="1:15" ht="18" thickBot="1" x14ac:dyDescent="0.45">
      <c r="A84" s="64"/>
      <c r="B84" s="67"/>
      <c r="C84" s="22" t="s">
        <v>79</v>
      </c>
      <c r="D84" s="23">
        <v>1.625</v>
      </c>
      <c r="E84" s="23">
        <v>11947.885749999999</v>
      </c>
      <c r="F84" s="23">
        <v>9798.7248750000017</v>
      </c>
      <c r="G84" s="23">
        <v>1216285914.375</v>
      </c>
      <c r="H84" s="23">
        <v>0.8125</v>
      </c>
      <c r="I84" s="23">
        <v>5944.6996250000002</v>
      </c>
      <c r="J84" s="23">
        <v>3161.4625000000001</v>
      </c>
      <c r="K84" s="23">
        <v>301634702.5</v>
      </c>
      <c r="L84" s="23">
        <v>0.8125</v>
      </c>
      <c r="M84" s="23">
        <v>6003.1861249999993</v>
      </c>
      <c r="N84" s="23">
        <v>6637.2623749999993</v>
      </c>
      <c r="O84" s="24">
        <v>914651211.875</v>
      </c>
    </row>
  </sheetData>
  <mergeCells count="11">
    <mergeCell ref="A4:A84"/>
    <mergeCell ref="B4:C4"/>
    <mergeCell ref="B5:B38"/>
    <mergeCell ref="B39:B62"/>
    <mergeCell ref="B63:B84"/>
    <mergeCell ref="A1:O1"/>
    <mergeCell ref="A2:A3"/>
    <mergeCell ref="B2:C3"/>
    <mergeCell ref="D2:G2"/>
    <mergeCell ref="H2:K2"/>
    <mergeCell ref="L2:O2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722C2-75A0-4F0C-98B2-3A90AD9D619D}">
  <dimension ref="B2:N5"/>
  <sheetViews>
    <sheetView workbookViewId="0">
      <selection activeCell="G13" sqref="G13"/>
    </sheetView>
  </sheetViews>
  <sheetFormatPr defaultRowHeight="17.399999999999999" x14ac:dyDescent="0.4"/>
  <cols>
    <col min="2" max="2" width="10.69921875" bestFit="1" customWidth="1"/>
    <col min="3" max="4" width="11.69921875" bestFit="1" customWidth="1"/>
    <col min="5" max="6" width="19.09765625" bestFit="1" customWidth="1"/>
    <col min="7" max="8" width="11.69921875" bestFit="1" customWidth="1"/>
    <col min="9" max="9" width="19.09765625" bestFit="1" customWidth="1"/>
    <col min="10" max="10" width="16.5" bestFit="1" customWidth="1"/>
    <col min="11" max="12" width="11.69921875" bestFit="1" customWidth="1"/>
    <col min="13" max="14" width="18.09765625" bestFit="1" customWidth="1"/>
  </cols>
  <sheetData>
    <row r="2" spans="2:14" x14ac:dyDescent="0.4">
      <c r="B2" s="29" t="s">
        <v>81</v>
      </c>
      <c r="C2" s="30" t="s">
        <v>1</v>
      </c>
      <c r="D2" s="30"/>
      <c r="E2" s="30"/>
      <c r="F2" s="30"/>
      <c r="G2" s="30" t="s">
        <v>83</v>
      </c>
      <c r="H2" s="30"/>
      <c r="I2" s="30"/>
      <c r="J2" s="31"/>
      <c r="K2" s="31" t="s">
        <v>84</v>
      </c>
      <c r="L2" s="31"/>
      <c r="M2" s="31"/>
      <c r="N2" s="31"/>
    </row>
    <row r="3" spans="2:14" ht="31.2" x14ac:dyDescent="0.4">
      <c r="B3" s="29"/>
      <c r="C3" s="5" t="s">
        <v>85</v>
      </c>
      <c r="D3" s="5" t="s">
        <v>86</v>
      </c>
      <c r="E3" s="5" t="s">
        <v>87</v>
      </c>
      <c r="F3" s="5" t="s">
        <v>88</v>
      </c>
      <c r="G3" s="5" t="s">
        <v>85</v>
      </c>
      <c r="H3" s="5" t="s">
        <v>86</v>
      </c>
      <c r="I3" s="5" t="s">
        <v>87</v>
      </c>
      <c r="J3" s="5" t="s">
        <v>88</v>
      </c>
      <c r="K3" s="5" t="s">
        <v>85</v>
      </c>
      <c r="L3" s="5" t="s">
        <v>86</v>
      </c>
      <c r="M3" s="5" t="s">
        <v>87</v>
      </c>
      <c r="N3" s="25" t="s">
        <v>88</v>
      </c>
    </row>
    <row r="4" spans="2:14" x14ac:dyDescent="0.4">
      <c r="B4" s="27" t="s">
        <v>125</v>
      </c>
      <c r="C4" s="26">
        <v>837</v>
      </c>
      <c r="D4" s="26">
        <v>5013106.5456731878</v>
      </c>
      <c r="E4" s="26">
        <v>6067029.7927011885</v>
      </c>
      <c r="F4" s="26">
        <v>1172074840781.04</v>
      </c>
      <c r="G4" s="26">
        <v>665</v>
      </c>
      <c r="H4" s="26">
        <v>4225627.8467981881</v>
      </c>
      <c r="I4" s="26">
        <v>5318375.5902825007</v>
      </c>
      <c r="J4" s="26">
        <v>879536913213.63379</v>
      </c>
      <c r="K4" s="26">
        <v>172</v>
      </c>
      <c r="L4" s="26">
        <v>787478.698875</v>
      </c>
      <c r="M4" s="26">
        <v>748654.20241868752</v>
      </c>
      <c r="N4" s="26">
        <v>292537927567.40625</v>
      </c>
    </row>
    <row r="5" spans="2:14" x14ac:dyDescent="0.4">
      <c r="B5" s="27" t="s">
        <v>126</v>
      </c>
      <c r="C5" s="26">
        <v>247</v>
      </c>
      <c r="D5" s="26">
        <v>291436.45400000003</v>
      </c>
      <c r="E5" s="26">
        <v>302413.84600000002</v>
      </c>
      <c r="F5" s="26">
        <v>79290688535</v>
      </c>
      <c r="G5" s="26">
        <v>139</v>
      </c>
      <c r="H5" s="26">
        <v>155890.27300000004</v>
      </c>
      <c r="I5" s="26">
        <v>119987.85900000003</v>
      </c>
      <c r="J5" s="26">
        <v>30643828067</v>
      </c>
      <c r="K5" s="26">
        <v>108</v>
      </c>
      <c r="L5" s="26">
        <v>135546.18099999998</v>
      </c>
      <c r="M5" s="26">
        <v>182425.98699999999</v>
      </c>
      <c r="N5" s="26">
        <v>48646860468</v>
      </c>
    </row>
  </sheetData>
  <mergeCells count="4">
    <mergeCell ref="B2:B3"/>
    <mergeCell ref="C2:F2"/>
    <mergeCell ref="G2:J2"/>
    <mergeCell ref="K2:N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20771-61FB-4E69-817E-A70AD6556940}">
  <dimension ref="A1:K88"/>
  <sheetViews>
    <sheetView tabSelected="1" topLeftCell="A30" workbookViewId="0">
      <selection activeCell="P9" sqref="P9"/>
    </sheetView>
  </sheetViews>
  <sheetFormatPr defaultRowHeight="17.399999999999999" x14ac:dyDescent="0.4"/>
  <sheetData>
    <row r="1" spans="1:11" x14ac:dyDescent="0.4">
      <c r="A1" s="71" t="s">
        <v>127</v>
      </c>
      <c r="B1" s="72" t="s">
        <v>128</v>
      </c>
      <c r="C1" s="72" t="s">
        <v>129</v>
      </c>
      <c r="D1" s="72" t="s">
        <v>130</v>
      </c>
      <c r="E1" s="73" t="s">
        <v>131</v>
      </c>
      <c r="F1" s="73" t="s">
        <v>131</v>
      </c>
      <c r="G1" s="73" t="s">
        <v>131</v>
      </c>
      <c r="H1" s="73" t="s">
        <v>131</v>
      </c>
      <c r="I1" s="73" t="s">
        <v>131</v>
      </c>
      <c r="J1" s="73" t="s">
        <v>131</v>
      </c>
      <c r="K1" s="74" t="s">
        <v>131</v>
      </c>
    </row>
    <row r="2" spans="1:11" x14ac:dyDescent="0.4">
      <c r="A2" s="75"/>
      <c r="B2" s="68"/>
      <c r="C2" s="68"/>
      <c r="D2" s="68"/>
      <c r="E2" s="69" t="s">
        <v>132</v>
      </c>
      <c r="F2" s="69" t="s">
        <v>133</v>
      </c>
      <c r="G2" s="69" t="s">
        <v>133</v>
      </c>
      <c r="H2" s="69" t="s">
        <v>133</v>
      </c>
      <c r="I2" s="69" t="s">
        <v>133</v>
      </c>
      <c r="J2" s="69" t="s">
        <v>133</v>
      </c>
      <c r="K2" s="76" t="s">
        <v>133</v>
      </c>
    </row>
    <row r="3" spans="1:11" x14ac:dyDescent="0.4">
      <c r="A3" s="75"/>
      <c r="B3" s="68"/>
      <c r="C3" s="68"/>
      <c r="D3" s="68"/>
      <c r="E3" s="69" t="s">
        <v>3</v>
      </c>
      <c r="F3" s="70" t="s">
        <v>134</v>
      </c>
      <c r="G3" s="70"/>
      <c r="H3" s="70"/>
      <c r="I3" s="69" t="s">
        <v>135</v>
      </c>
      <c r="J3" s="69" t="s">
        <v>136</v>
      </c>
      <c r="K3" s="76" t="s">
        <v>137</v>
      </c>
    </row>
    <row r="4" spans="1:11" x14ac:dyDescent="0.4">
      <c r="A4" s="75"/>
      <c r="B4" s="68"/>
      <c r="C4" s="68"/>
      <c r="D4" s="68"/>
      <c r="E4" s="69" t="s">
        <v>3</v>
      </c>
      <c r="F4" s="69" t="s">
        <v>3</v>
      </c>
      <c r="G4" s="69" t="s">
        <v>138</v>
      </c>
      <c r="H4" s="69" t="s">
        <v>139</v>
      </c>
      <c r="I4" s="69" t="s">
        <v>3</v>
      </c>
      <c r="J4" s="69" t="s">
        <v>3</v>
      </c>
      <c r="K4" s="76" t="s">
        <v>3</v>
      </c>
    </row>
    <row r="5" spans="1:11" x14ac:dyDescent="0.4">
      <c r="A5" s="75" t="s">
        <v>126</v>
      </c>
      <c r="B5" s="69" t="s">
        <v>140</v>
      </c>
      <c r="C5" s="69" t="s">
        <v>3</v>
      </c>
      <c r="D5" s="69" t="s">
        <v>3</v>
      </c>
      <c r="E5" s="69">
        <v>441758.1</v>
      </c>
      <c r="F5" s="69">
        <v>303147.3</v>
      </c>
      <c r="G5" s="69">
        <v>219230.6</v>
      </c>
      <c r="H5" s="69">
        <v>83916.7</v>
      </c>
      <c r="I5" s="69">
        <v>129568.6</v>
      </c>
      <c r="J5" s="69">
        <v>8993.2999999999993</v>
      </c>
      <c r="K5" s="76">
        <v>48.9</v>
      </c>
    </row>
    <row r="6" spans="1:11" x14ac:dyDescent="0.4">
      <c r="A6" s="75"/>
      <c r="B6" s="68" t="s">
        <v>141</v>
      </c>
      <c r="C6" s="69" t="s">
        <v>3</v>
      </c>
      <c r="D6" s="69" t="s">
        <v>3</v>
      </c>
      <c r="E6" s="69">
        <v>131966.9</v>
      </c>
      <c r="F6" s="69">
        <v>0</v>
      </c>
      <c r="G6" s="69">
        <v>0</v>
      </c>
      <c r="H6" s="69">
        <v>0</v>
      </c>
      <c r="I6" s="69">
        <v>124043</v>
      </c>
      <c r="J6" s="69">
        <v>7923.9</v>
      </c>
      <c r="K6" s="76">
        <v>0</v>
      </c>
    </row>
    <row r="7" spans="1:11" x14ac:dyDescent="0.4">
      <c r="A7" s="75"/>
      <c r="B7" s="68"/>
      <c r="C7" s="68" t="s">
        <v>142</v>
      </c>
      <c r="D7" s="69" t="s">
        <v>3</v>
      </c>
      <c r="E7" s="69">
        <v>120989.1</v>
      </c>
      <c r="F7" s="69">
        <v>0</v>
      </c>
      <c r="G7" s="69">
        <v>0</v>
      </c>
      <c r="H7" s="69">
        <v>0</v>
      </c>
      <c r="I7" s="69">
        <v>120660.2</v>
      </c>
      <c r="J7" s="69">
        <v>328.9</v>
      </c>
      <c r="K7" s="76">
        <v>0</v>
      </c>
    </row>
    <row r="8" spans="1:11" x14ac:dyDescent="0.4">
      <c r="A8" s="75"/>
      <c r="B8" s="68"/>
      <c r="C8" s="68"/>
      <c r="D8" s="69" t="s">
        <v>27</v>
      </c>
      <c r="E8" s="69">
        <v>37278.1</v>
      </c>
      <c r="F8" s="69">
        <v>0</v>
      </c>
      <c r="G8" s="69">
        <v>0</v>
      </c>
      <c r="H8" s="69">
        <v>0</v>
      </c>
      <c r="I8" s="69">
        <v>37262.6</v>
      </c>
      <c r="J8" s="69">
        <v>15.5</v>
      </c>
      <c r="K8" s="76">
        <v>0</v>
      </c>
    </row>
    <row r="9" spans="1:11" x14ac:dyDescent="0.4">
      <c r="A9" s="75"/>
      <c r="B9" s="68"/>
      <c r="C9" s="68"/>
      <c r="D9" s="69" t="s">
        <v>143</v>
      </c>
      <c r="E9" s="69">
        <v>35823.4</v>
      </c>
      <c r="F9" s="69">
        <v>0</v>
      </c>
      <c r="G9" s="69">
        <v>0</v>
      </c>
      <c r="H9" s="69">
        <v>0</v>
      </c>
      <c r="I9" s="69">
        <v>35613.9</v>
      </c>
      <c r="J9" s="69">
        <v>209.5</v>
      </c>
      <c r="K9" s="76">
        <v>0</v>
      </c>
    </row>
    <row r="10" spans="1:11" x14ac:dyDescent="0.4">
      <c r="A10" s="75"/>
      <c r="B10" s="68"/>
      <c r="C10" s="68"/>
      <c r="D10" s="69" t="s">
        <v>144</v>
      </c>
      <c r="E10" s="69">
        <v>949.3</v>
      </c>
      <c r="F10" s="69">
        <v>0</v>
      </c>
      <c r="G10" s="69">
        <v>0</v>
      </c>
      <c r="H10" s="69">
        <v>0</v>
      </c>
      <c r="I10" s="69">
        <v>877.5</v>
      </c>
      <c r="J10" s="69">
        <v>71.8</v>
      </c>
      <c r="K10" s="76">
        <v>0</v>
      </c>
    </row>
    <row r="11" spans="1:11" x14ac:dyDescent="0.4">
      <c r="A11" s="75"/>
      <c r="B11" s="68"/>
      <c r="C11" s="68"/>
      <c r="D11" s="69" t="s">
        <v>26</v>
      </c>
      <c r="E11" s="69">
        <v>6639.9</v>
      </c>
      <c r="F11" s="69">
        <v>0</v>
      </c>
      <c r="G11" s="69">
        <v>0</v>
      </c>
      <c r="H11" s="69">
        <v>0</v>
      </c>
      <c r="I11" s="69">
        <v>6633.6</v>
      </c>
      <c r="J11" s="69">
        <v>6.3</v>
      </c>
      <c r="K11" s="76">
        <v>0</v>
      </c>
    </row>
    <row r="12" spans="1:11" x14ac:dyDescent="0.4">
      <c r="A12" s="75"/>
      <c r="B12" s="68"/>
      <c r="C12" s="68"/>
      <c r="D12" s="69" t="s">
        <v>145</v>
      </c>
      <c r="E12" s="69">
        <v>7698.1</v>
      </c>
      <c r="F12" s="69">
        <v>0</v>
      </c>
      <c r="G12" s="69">
        <v>0</v>
      </c>
      <c r="H12" s="69">
        <v>0</v>
      </c>
      <c r="I12" s="69">
        <v>7697.7</v>
      </c>
      <c r="J12" s="69">
        <v>0.4</v>
      </c>
      <c r="K12" s="76">
        <v>0</v>
      </c>
    </row>
    <row r="13" spans="1:11" x14ac:dyDescent="0.4">
      <c r="A13" s="75"/>
      <c r="B13" s="68"/>
      <c r="C13" s="68"/>
      <c r="D13" s="69" t="s">
        <v>23</v>
      </c>
      <c r="E13" s="69">
        <v>11817.3</v>
      </c>
      <c r="F13" s="69">
        <v>0</v>
      </c>
      <c r="G13" s="69">
        <v>0</v>
      </c>
      <c r="H13" s="69">
        <v>0</v>
      </c>
      <c r="I13" s="69">
        <v>11791.9</v>
      </c>
      <c r="J13" s="69">
        <v>25.4</v>
      </c>
      <c r="K13" s="76">
        <v>0</v>
      </c>
    </row>
    <row r="14" spans="1:11" x14ac:dyDescent="0.4">
      <c r="A14" s="75"/>
      <c r="B14" s="68"/>
      <c r="C14" s="68"/>
      <c r="D14" s="69" t="s">
        <v>137</v>
      </c>
      <c r="E14" s="69">
        <v>20783</v>
      </c>
      <c r="F14" s="69">
        <v>0</v>
      </c>
      <c r="G14" s="69">
        <v>0</v>
      </c>
      <c r="H14" s="69">
        <v>0</v>
      </c>
      <c r="I14" s="69">
        <v>20783</v>
      </c>
      <c r="J14" s="69">
        <v>0</v>
      </c>
      <c r="K14" s="76">
        <v>0</v>
      </c>
    </row>
    <row r="15" spans="1:11" x14ac:dyDescent="0.4">
      <c r="A15" s="75"/>
      <c r="B15" s="68"/>
      <c r="C15" s="68" t="s">
        <v>146</v>
      </c>
      <c r="D15" s="69" t="s">
        <v>3</v>
      </c>
      <c r="E15" s="69">
        <v>9051.7999999999993</v>
      </c>
      <c r="F15" s="69">
        <v>0</v>
      </c>
      <c r="G15" s="69">
        <v>0</v>
      </c>
      <c r="H15" s="69">
        <v>0</v>
      </c>
      <c r="I15" s="69">
        <v>3382.8</v>
      </c>
      <c r="J15" s="69">
        <v>5669</v>
      </c>
      <c r="K15" s="76">
        <v>0</v>
      </c>
    </row>
    <row r="16" spans="1:11" x14ac:dyDescent="0.4">
      <c r="A16" s="75"/>
      <c r="B16" s="68"/>
      <c r="C16" s="68"/>
      <c r="D16" s="69" t="s">
        <v>28</v>
      </c>
      <c r="E16" s="69">
        <v>1851.3</v>
      </c>
      <c r="F16" s="69">
        <v>0</v>
      </c>
      <c r="G16" s="69">
        <v>0</v>
      </c>
      <c r="H16" s="69">
        <v>0</v>
      </c>
      <c r="I16" s="69">
        <v>1790.2</v>
      </c>
      <c r="J16" s="69">
        <v>61.1</v>
      </c>
      <c r="K16" s="76">
        <v>0</v>
      </c>
    </row>
    <row r="17" spans="1:11" x14ac:dyDescent="0.4">
      <c r="A17" s="75"/>
      <c r="B17" s="68"/>
      <c r="C17" s="68"/>
      <c r="D17" s="69" t="s">
        <v>29</v>
      </c>
      <c r="E17" s="69">
        <v>2323.1</v>
      </c>
      <c r="F17" s="69">
        <v>0</v>
      </c>
      <c r="G17" s="69">
        <v>0</v>
      </c>
      <c r="H17" s="69">
        <v>0</v>
      </c>
      <c r="I17" s="69">
        <v>1592.6</v>
      </c>
      <c r="J17" s="69">
        <v>730.5</v>
      </c>
      <c r="K17" s="76">
        <v>0</v>
      </c>
    </row>
    <row r="18" spans="1:11" x14ac:dyDescent="0.4">
      <c r="A18" s="75"/>
      <c r="B18" s="68"/>
      <c r="C18" s="68"/>
      <c r="D18" s="69" t="s">
        <v>24</v>
      </c>
      <c r="E18" s="69">
        <v>0</v>
      </c>
      <c r="F18" s="69">
        <v>0</v>
      </c>
      <c r="G18" s="69">
        <v>0</v>
      </c>
      <c r="H18" s="69">
        <v>0</v>
      </c>
      <c r="I18" s="69">
        <v>0</v>
      </c>
      <c r="J18" s="69">
        <v>0</v>
      </c>
      <c r="K18" s="76">
        <v>0</v>
      </c>
    </row>
    <row r="19" spans="1:11" x14ac:dyDescent="0.4">
      <c r="A19" s="75"/>
      <c r="B19" s="68"/>
      <c r="C19" s="68"/>
      <c r="D19" s="69" t="s">
        <v>122</v>
      </c>
      <c r="E19" s="69">
        <v>0</v>
      </c>
      <c r="F19" s="69">
        <v>0</v>
      </c>
      <c r="G19" s="69">
        <v>0</v>
      </c>
      <c r="H19" s="69">
        <v>0</v>
      </c>
      <c r="I19" s="69">
        <v>0</v>
      </c>
      <c r="J19" s="69">
        <v>0</v>
      </c>
      <c r="K19" s="76">
        <v>0</v>
      </c>
    </row>
    <row r="20" spans="1:11" x14ac:dyDescent="0.4">
      <c r="A20" s="75"/>
      <c r="B20" s="68"/>
      <c r="C20" s="68"/>
      <c r="D20" s="69" t="s">
        <v>147</v>
      </c>
      <c r="E20" s="69">
        <v>0</v>
      </c>
      <c r="F20" s="69">
        <v>0</v>
      </c>
      <c r="G20" s="69">
        <v>0</v>
      </c>
      <c r="H20" s="69">
        <v>0</v>
      </c>
      <c r="I20" s="69">
        <v>0</v>
      </c>
      <c r="J20" s="69">
        <v>0</v>
      </c>
      <c r="K20" s="76">
        <v>0</v>
      </c>
    </row>
    <row r="21" spans="1:11" x14ac:dyDescent="0.4">
      <c r="A21" s="75"/>
      <c r="B21" s="68"/>
      <c r="C21" s="68"/>
      <c r="D21" s="69" t="s">
        <v>137</v>
      </c>
      <c r="E21" s="69">
        <v>4877.3999999999996</v>
      </c>
      <c r="F21" s="69">
        <v>0</v>
      </c>
      <c r="G21" s="69">
        <v>0</v>
      </c>
      <c r="H21" s="69">
        <v>0</v>
      </c>
      <c r="I21" s="69">
        <v>0</v>
      </c>
      <c r="J21" s="69">
        <v>4877.3999999999996</v>
      </c>
      <c r="K21" s="76">
        <v>0</v>
      </c>
    </row>
    <row r="22" spans="1:11" x14ac:dyDescent="0.4">
      <c r="A22" s="75"/>
      <c r="B22" s="68"/>
      <c r="C22" s="69" t="s">
        <v>148</v>
      </c>
      <c r="D22" s="69" t="s">
        <v>149</v>
      </c>
      <c r="E22" s="69">
        <v>1926</v>
      </c>
      <c r="F22" s="69">
        <v>0</v>
      </c>
      <c r="G22" s="69">
        <v>0</v>
      </c>
      <c r="H22" s="69">
        <v>0</v>
      </c>
      <c r="I22" s="69">
        <v>0</v>
      </c>
      <c r="J22" s="69">
        <v>1926</v>
      </c>
      <c r="K22" s="76">
        <v>0</v>
      </c>
    </row>
    <row r="23" spans="1:11" x14ac:dyDescent="0.4">
      <c r="A23" s="75"/>
      <c r="B23" s="68"/>
      <c r="C23" s="69" t="s">
        <v>150</v>
      </c>
      <c r="D23" s="69" t="s">
        <v>3</v>
      </c>
      <c r="E23" s="69">
        <v>0</v>
      </c>
      <c r="F23" s="69">
        <v>0</v>
      </c>
      <c r="G23" s="69">
        <v>0</v>
      </c>
      <c r="H23" s="69">
        <v>0</v>
      </c>
      <c r="I23" s="69">
        <v>0</v>
      </c>
      <c r="J23" s="69">
        <v>0</v>
      </c>
      <c r="K23" s="76">
        <v>0</v>
      </c>
    </row>
    <row r="24" spans="1:11" x14ac:dyDescent="0.4">
      <c r="A24" s="75"/>
      <c r="B24" s="68" t="s">
        <v>151</v>
      </c>
      <c r="C24" s="69" t="s">
        <v>3</v>
      </c>
      <c r="D24" s="69" t="s">
        <v>3</v>
      </c>
      <c r="E24" s="69">
        <v>247649.2</v>
      </c>
      <c r="F24" s="69">
        <v>241015.1</v>
      </c>
      <c r="G24" s="69">
        <v>199029.2</v>
      </c>
      <c r="H24" s="69">
        <v>41985.9</v>
      </c>
      <c r="I24" s="69">
        <v>5525.6</v>
      </c>
      <c r="J24" s="69">
        <v>1069.4000000000001</v>
      </c>
      <c r="K24" s="76">
        <v>39.1</v>
      </c>
    </row>
    <row r="25" spans="1:11" x14ac:dyDescent="0.4">
      <c r="A25" s="75"/>
      <c r="B25" s="68"/>
      <c r="C25" s="68" t="s">
        <v>27</v>
      </c>
      <c r="D25" s="69" t="s">
        <v>152</v>
      </c>
      <c r="E25" s="69">
        <v>164.8</v>
      </c>
      <c r="F25" s="69">
        <v>164.8</v>
      </c>
      <c r="G25" s="69">
        <v>164.8</v>
      </c>
      <c r="H25" s="69">
        <v>0</v>
      </c>
      <c r="I25" s="69">
        <v>0</v>
      </c>
      <c r="J25" s="69">
        <v>0</v>
      </c>
      <c r="K25" s="76">
        <v>0</v>
      </c>
    </row>
    <row r="26" spans="1:11" x14ac:dyDescent="0.4">
      <c r="A26" s="75"/>
      <c r="B26" s="68"/>
      <c r="C26" s="68"/>
      <c r="D26" s="69" t="s">
        <v>137</v>
      </c>
      <c r="E26" s="69">
        <v>105267.7</v>
      </c>
      <c r="F26" s="69">
        <v>103940.6</v>
      </c>
      <c r="G26" s="69">
        <v>69272.600000000006</v>
      </c>
      <c r="H26" s="69">
        <v>34668</v>
      </c>
      <c r="I26" s="69">
        <v>1101.9000000000001</v>
      </c>
      <c r="J26" s="69">
        <v>225.2</v>
      </c>
      <c r="K26" s="76">
        <v>0</v>
      </c>
    </row>
    <row r="27" spans="1:11" x14ac:dyDescent="0.4">
      <c r="A27" s="75"/>
      <c r="B27" s="68"/>
      <c r="C27" s="69" t="s">
        <v>153</v>
      </c>
      <c r="D27" s="69" t="s">
        <v>3</v>
      </c>
      <c r="E27" s="69">
        <v>78866.899999999994</v>
      </c>
      <c r="F27" s="69">
        <v>78866.899999999994</v>
      </c>
      <c r="G27" s="69">
        <v>78866.899999999994</v>
      </c>
      <c r="H27" s="69">
        <v>0</v>
      </c>
      <c r="I27" s="69">
        <v>0</v>
      </c>
      <c r="J27" s="69">
        <v>0</v>
      </c>
      <c r="K27" s="76">
        <v>0</v>
      </c>
    </row>
    <row r="28" spans="1:11" x14ac:dyDescent="0.4">
      <c r="A28" s="75"/>
      <c r="B28" s="68"/>
      <c r="C28" s="69" t="s">
        <v>154</v>
      </c>
      <c r="D28" s="69" t="s">
        <v>3</v>
      </c>
      <c r="E28" s="69">
        <v>1825.5</v>
      </c>
      <c r="F28" s="69">
        <v>1825.5</v>
      </c>
      <c r="G28" s="69">
        <v>1825.5</v>
      </c>
      <c r="H28" s="69">
        <v>0</v>
      </c>
      <c r="I28" s="69">
        <v>0</v>
      </c>
      <c r="J28" s="69">
        <v>0</v>
      </c>
      <c r="K28" s="76">
        <v>0</v>
      </c>
    </row>
    <row r="29" spans="1:11" x14ac:dyDescent="0.4">
      <c r="A29" s="75"/>
      <c r="B29" s="68"/>
      <c r="C29" s="68" t="s">
        <v>143</v>
      </c>
      <c r="D29" s="69" t="s">
        <v>155</v>
      </c>
      <c r="E29" s="69">
        <v>9408.1</v>
      </c>
      <c r="F29" s="69">
        <v>9408.1</v>
      </c>
      <c r="G29" s="69">
        <v>2090.1999999999998</v>
      </c>
      <c r="H29" s="69">
        <v>7317.9</v>
      </c>
      <c r="I29" s="69">
        <v>0</v>
      </c>
      <c r="J29" s="69">
        <v>0</v>
      </c>
      <c r="K29" s="76">
        <v>0</v>
      </c>
    </row>
    <row r="30" spans="1:11" x14ac:dyDescent="0.4">
      <c r="A30" s="75"/>
      <c r="B30" s="68"/>
      <c r="C30" s="68"/>
      <c r="D30" s="69" t="s">
        <v>156</v>
      </c>
      <c r="E30" s="69">
        <v>761.1</v>
      </c>
      <c r="F30" s="69">
        <v>761.1</v>
      </c>
      <c r="G30" s="69">
        <v>761.1</v>
      </c>
      <c r="H30" s="69">
        <v>0</v>
      </c>
      <c r="I30" s="69">
        <v>0</v>
      </c>
      <c r="J30" s="69">
        <v>0</v>
      </c>
      <c r="K30" s="76">
        <v>0</v>
      </c>
    </row>
    <row r="31" spans="1:11" x14ac:dyDescent="0.4">
      <c r="A31" s="75"/>
      <c r="B31" s="68"/>
      <c r="C31" s="68"/>
      <c r="D31" s="69" t="s">
        <v>157</v>
      </c>
      <c r="E31" s="69">
        <v>6338.4</v>
      </c>
      <c r="F31" s="69">
        <v>6338.4</v>
      </c>
      <c r="G31" s="69">
        <v>6338.4</v>
      </c>
      <c r="H31" s="69">
        <v>0</v>
      </c>
      <c r="I31" s="69">
        <v>0</v>
      </c>
      <c r="J31" s="69">
        <v>0</v>
      </c>
      <c r="K31" s="76">
        <v>0</v>
      </c>
    </row>
    <row r="32" spans="1:11" x14ac:dyDescent="0.4">
      <c r="A32" s="75"/>
      <c r="B32" s="68"/>
      <c r="C32" s="68"/>
      <c r="D32" s="69" t="s">
        <v>137</v>
      </c>
      <c r="E32" s="69">
        <v>15702.6</v>
      </c>
      <c r="F32" s="69">
        <v>15702.6</v>
      </c>
      <c r="G32" s="69">
        <v>15702.6</v>
      </c>
      <c r="H32" s="69">
        <v>0</v>
      </c>
      <c r="I32" s="69">
        <v>0</v>
      </c>
      <c r="J32" s="69">
        <v>0</v>
      </c>
      <c r="K32" s="76">
        <v>0</v>
      </c>
    </row>
    <row r="33" spans="1:11" x14ac:dyDescent="0.4">
      <c r="A33" s="75"/>
      <c r="B33" s="68"/>
      <c r="C33" s="69" t="s">
        <v>144</v>
      </c>
      <c r="D33" s="69" t="s">
        <v>3</v>
      </c>
      <c r="E33" s="69">
        <v>0</v>
      </c>
      <c r="F33" s="69">
        <v>0</v>
      </c>
      <c r="G33" s="69">
        <v>0</v>
      </c>
      <c r="H33" s="69">
        <v>0</v>
      </c>
      <c r="I33" s="69">
        <v>0</v>
      </c>
      <c r="J33" s="69">
        <v>0</v>
      </c>
      <c r="K33" s="76">
        <v>0</v>
      </c>
    </row>
    <row r="34" spans="1:11" x14ac:dyDescent="0.4">
      <c r="A34" s="75"/>
      <c r="B34" s="68"/>
      <c r="C34" s="69" t="s">
        <v>158</v>
      </c>
      <c r="D34" s="69" t="s">
        <v>3</v>
      </c>
      <c r="E34" s="69">
        <v>13642.1</v>
      </c>
      <c r="F34" s="69">
        <v>13642.1</v>
      </c>
      <c r="G34" s="69">
        <v>13642.1</v>
      </c>
      <c r="H34" s="69">
        <v>0</v>
      </c>
      <c r="I34" s="69">
        <v>0</v>
      </c>
      <c r="J34" s="69">
        <v>0</v>
      </c>
      <c r="K34" s="76">
        <v>0</v>
      </c>
    </row>
    <row r="35" spans="1:11" x14ac:dyDescent="0.4">
      <c r="A35" s="75"/>
      <c r="B35" s="68"/>
      <c r="C35" s="69" t="s">
        <v>159</v>
      </c>
      <c r="D35" s="69" t="s">
        <v>3</v>
      </c>
      <c r="E35" s="69">
        <v>3189.2</v>
      </c>
      <c r="F35" s="69">
        <v>3189.2</v>
      </c>
      <c r="G35" s="69">
        <v>3189.2</v>
      </c>
      <c r="H35" s="69">
        <v>0</v>
      </c>
      <c r="I35" s="69">
        <v>0</v>
      </c>
      <c r="J35" s="69">
        <v>0</v>
      </c>
      <c r="K35" s="76">
        <v>0</v>
      </c>
    </row>
    <row r="36" spans="1:11" x14ac:dyDescent="0.4">
      <c r="A36" s="75"/>
      <c r="B36" s="68"/>
      <c r="C36" s="69" t="s">
        <v>26</v>
      </c>
      <c r="D36" s="69" t="s">
        <v>3</v>
      </c>
      <c r="E36" s="69">
        <v>0</v>
      </c>
      <c r="F36" s="69">
        <v>0</v>
      </c>
      <c r="G36" s="69">
        <v>0</v>
      </c>
      <c r="H36" s="69">
        <v>0</v>
      </c>
      <c r="I36" s="69">
        <v>0</v>
      </c>
      <c r="J36" s="69">
        <v>0</v>
      </c>
      <c r="K36" s="76">
        <v>0</v>
      </c>
    </row>
    <row r="37" spans="1:11" x14ac:dyDescent="0.4">
      <c r="A37" s="75"/>
      <c r="B37" s="68"/>
      <c r="C37" s="69" t="s">
        <v>102</v>
      </c>
      <c r="D37" s="69" t="s">
        <v>102</v>
      </c>
      <c r="E37" s="69">
        <v>84.1</v>
      </c>
      <c r="F37" s="69">
        <v>84.1</v>
      </c>
      <c r="G37" s="69">
        <v>84.1</v>
      </c>
      <c r="H37" s="69">
        <v>0</v>
      </c>
      <c r="I37" s="69">
        <v>0</v>
      </c>
      <c r="J37" s="69">
        <v>0</v>
      </c>
      <c r="K37" s="76">
        <v>0</v>
      </c>
    </row>
    <row r="38" spans="1:11" x14ac:dyDescent="0.4">
      <c r="A38" s="75"/>
      <c r="B38" s="68"/>
      <c r="C38" s="69" t="s">
        <v>72</v>
      </c>
      <c r="D38" s="69" t="s">
        <v>3</v>
      </c>
      <c r="E38" s="69">
        <v>103.4</v>
      </c>
      <c r="F38" s="69">
        <v>103.4</v>
      </c>
      <c r="G38" s="69">
        <v>103.4</v>
      </c>
      <c r="H38" s="69">
        <v>0</v>
      </c>
      <c r="I38" s="69">
        <v>0</v>
      </c>
      <c r="J38" s="69">
        <v>0</v>
      </c>
      <c r="K38" s="76">
        <v>0</v>
      </c>
    </row>
    <row r="39" spans="1:11" x14ac:dyDescent="0.4">
      <c r="A39" s="75"/>
      <c r="B39" s="68"/>
      <c r="C39" s="68" t="s">
        <v>75</v>
      </c>
      <c r="D39" s="69" t="s">
        <v>160</v>
      </c>
      <c r="E39" s="69">
        <v>382</v>
      </c>
      <c r="F39" s="69">
        <v>382</v>
      </c>
      <c r="G39" s="69">
        <v>382</v>
      </c>
      <c r="H39" s="69">
        <v>0</v>
      </c>
      <c r="I39" s="69">
        <v>0</v>
      </c>
      <c r="J39" s="69">
        <v>0</v>
      </c>
      <c r="K39" s="76">
        <v>0</v>
      </c>
    </row>
    <row r="40" spans="1:11" x14ac:dyDescent="0.4">
      <c r="A40" s="75"/>
      <c r="B40" s="68"/>
      <c r="C40" s="68"/>
      <c r="D40" s="69" t="s">
        <v>161</v>
      </c>
      <c r="E40" s="69">
        <v>4892</v>
      </c>
      <c r="F40" s="69">
        <v>4892</v>
      </c>
      <c r="G40" s="69">
        <v>4892</v>
      </c>
      <c r="H40" s="69">
        <v>0</v>
      </c>
      <c r="I40" s="69">
        <v>0</v>
      </c>
      <c r="J40" s="69">
        <v>0</v>
      </c>
      <c r="K40" s="76">
        <v>0</v>
      </c>
    </row>
    <row r="41" spans="1:11" x14ac:dyDescent="0.4">
      <c r="A41" s="75"/>
      <c r="B41" s="68"/>
      <c r="C41" s="69" t="s">
        <v>19</v>
      </c>
      <c r="D41" s="69" t="s">
        <v>3</v>
      </c>
      <c r="E41" s="69">
        <v>0</v>
      </c>
      <c r="F41" s="69">
        <v>0</v>
      </c>
      <c r="G41" s="69">
        <v>0</v>
      </c>
      <c r="H41" s="69">
        <v>0</v>
      </c>
      <c r="I41" s="69">
        <v>0</v>
      </c>
      <c r="J41" s="69">
        <v>0</v>
      </c>
      <c r="K41" s="76">
        <v>0</v>
      </c>
    </row>
    <row r="42" spans="1:11" x14ac:dyDescent="0.4">
      <c r="A42" s="75"/>
      <c r="B42" s="68"/>
      <c r="C42" s="69" t="s">
        <v>69</v>
      </c>
      <c r="D42" s="69" t="s">
        <v>3</v>
      </c>
      <c r="E42" s="69">
        <v>1686</v>
      </c>
      <c r="F42" s="69">
        <v>1686</v>
      </c>
      <c r="G42" s="69">
        <v>1686</v>
      </c>
      <c r="H42" s="69">
        <v>0</v>
      </c>
      <c r="I42" s="69">
        <v>0</v>
      </c>
      <c r="J42" s="69">
        <v>0</v>
      </c>
      <c r="K42" s="76">
        <v>0</v>
      </c>
    </row>
    <row r="43" spans="1:11" x14ac:dyDescent="0.4">
      <c r="A43" s="75"/>
      <c r="B43" s="68"/>
      <c r="C43" s="69" t="s">
        <v>162</v>
      </c>
      <c r="D43" s="69" t="s">
        <v>3</v>
      </c>
      <c r="E43" s="69">
        <v>0</v>
      </c>
      <c r="F43" s="69">
        <v>0</v>
      </c>
      <c r="G43" s="69">
        <v>0</v>
      </c>
      <c r="H43" s="69">
        <v>0</v>
      </c>
      <c r="I43" s="69">
        <v>0</v>
      </c>
      <c r="J43" s="69">
        <v>0</v>
      </c>
      <c r="K43" s="76">
        <v>0</v>
      </c>
    </row>
    <row r="44" spans="1:11" x14ac:dyDescent="0.4">
      <c r="A44" s="75"/>
      <c r="B44" s="68"/>
      <c r="C44" s="69" t="s">
        <v>137</v>
      </c>
      <c r="D44" s="69" t="s">
        <v>3</v>
      </c>
      <c r="E44" s="69">
        <v>28.3</v>
      </c>
      <c r="F44" s="69">
        <v>28.3</v>
      </c>
      <c r="G44" s="69">
        <v>28.3</v>
      </c>
      <c r="H44" s="69">
        <v>0</v>
      </c>
      <c r="I44" s="69">
        <v>0</v>
      </c>
      <c r="J44" s="69">
        <v>0</v>
      </c>
      <c r="K44" s="76">
        <v>0</v>
      </c>
    </row>
    <row r="45" spans="1:11" x14ac:dyDescent="0.4">
      <c r="A45" s="75"/>
      <c r="B45" s="68"/>
      <c r="C45" s="69" t="s">
        <v>163</v>
      </c>
      <c r="D45" s="69" t="s">
        <v>3</v>
      </c>
      <c r="E45" s="69">
        <v>5307</v>
      </c>
      <c r="F45" s="69">
        <v>0</v>
      </c>
      <c r="G45" s="69">
        <v>0</v>
      </c>
      <c r="H45" s="69">
        <v>0</v>
      </c>
      <c r="I45" s="69">
        <v>4423.7</v>
      </c>
      <c r="J45" s="69">
        <v>844.2</v>
      </c>
      <c r="K45" s="76">
        <v>39.1</v>
      </c>
    </row>
    <row r="46" spans="1:11" x14ac:dyDescent="0.4">
      <c r="A46" s="75"/>
      <c r="B46" s="69" t="s">
        <v>164</v>
      </c>
      <c r="C46" s="69" t="s">
        <v>3</v>
      </c>
      <c r="D46" s="69" t="s">
        <v>3</v>
      </c>
      <c r="E46" s="69">
        <v>62142</v>
      </c>
      <c r="F46" s="69">
        <v>62132.2</v>
      </c>
      <c r="G46" s="69">
        <v>20201.400000000001</v>
      </c>
      <c r="H46" s="69">
        <v>41930.800000000003</v>
      </c>
      <c r="I46" s="69">
        <v>0</v>
      </c>
      <c r="J46" s="69">
        <v>0</v>
      </c>
      <c r="K46" s="76">
        <v>9.8000000000000007</v>
      </c>
    </row>
    <row r="47" spans="1:11" x14ac:dyDescent="0.4">
      <c r="A47" s="75" t="s">
        <v>165</v>
      </c>
      <c r="B47" s="69" t="s">
        <v>140</v>
      </c>
      <c r="C47" s="69" t="s">
        <v>3</v>
      </c>
      <c r="D47" s="69" t="s">
        <v>3</v>
      </c>
      <c r="E47" s="69">
        <v>1037711.4375</v>
      </c>
      <c r="F47" s="69">
        <v>617623.92499999993</v>
      </c>
      <c r="G47" s="69">
        <v>484352.87500000012</v>
      </c>
      <c r="H47" s="69">
        <v>133271.04999999999</v>
      </c>
      <c r="I47" s="69">
        <v>310135.3</v>
      </c>
      <c r="J47" s="69">
        <v>104528.64375</v>
      </c>
      <c r="K47" s="76">
        <v>5423.5687499999995</v>
      </c>
    </row>
    <row r="48" spans="1:11" x14ac:dyDescent="0.4">
      <c r="A48" s="75"/>
      <c r="B48" s="68" t="s">
        <v>141</v>
      </c>
      <c r="C48" s="69" t="s">
        <v>3</v>
      </c>
      <c r="D48" s="69" t="s">
        <v>3</v>
      </c>
      <c r="E48" s="69">
        <v>518638.55625000002</v>
      </c>
      <c r="F48" s="69">
        <v>115633.95</v>
      </c>
      <c r="G48" s="69">
        <v>45615.074999999997</v>
      </c>
      <c r="H48" s="69">
        <v>70018.868750000009</v>
      </c>
      <c r="I48" s="69">
        <v>299627.26250000001</v>
      </c>
      <c r="J48" s="69">
        <v>100532.70625</v>
      </c>
      <c r="K48" s="76">
        <v>2844.6437500000002</v>
      </c>
    </row>
    <row r="49" spans="1:11" x14ac:dyDescent="0.4">
      <c r="A49" s="75"/>
      <c r="B49" s="68"/>
      <c r="C49" s="68" t="s">
        <v>142</v>
      </c>
      <c r="D49" s="69" t="s">
        <v>3</v>
      </c>
      <c r="E49" s="69">
        <v>437357.24375000008</v>
      </c>
      <c r="F49" s="69">
        <v>88550.587499999994</v>
      </c>
      <c r="G49" s="69">
        <v>25013.825000000001</v>
      </c>
      <c r="H49" s="69">
        <v>63536.756249999991</v>
      </c>
      <c r="I49" s="69">
        <v>274418.89374999999</v>
      </c>
      <c r="J49" s="69">
        <v>71979.918750000012</v>
      </c>
      <c r="K49" s="76">
        <v>2407.85</v>
      </c>
    </row>
    <row r="50" spans="1:11" x14ac:dyDescent="0.4">
      <c r="A50" s="75"/>
      <c r="B50" s="68"/>
      <c r="C50" s="68"/>
      <c r="D50" s="69" t="s">
        <v>27</v>
      </c>
      <c r="E50" s="69">
        <v>95668.05</v>
      </c>
      <c r="F50" s="69">
        <v>14254.69375</v>
      </c>
      <c r="G50" s="69">
        <v>1411.29375</v>
      </c>
      <c r="H50" s="69">
        <v>12843.4</v>
      </c>
      <c r="I50" s="69">
        <v>64455.249999999993</v>
      </c>
      <c r="J50" s="69">
        <v>16639.5</v>
      </c>
      <c r="K50" s="76">
        <v>318.60624999999999</v>
      </c>
    </row>
    <row r="51" spans="1:11" x14ac:dyDescent="0.4">
      <c r="A51" s="75"/>
      <c r="B51" s="68"/>
      <c r="C51" s="68"/>
      <c r="D51" s="69" t="s">
        <v>143</v>
      </c>
      <c r="E51" s="69">
        <v>140504.43124999999</v>
      </c>
      <c r="F51" s="69">
        <v>29885.306250000009</v>
      </c>
      <c r="G51" s="69">
        <v>8864.4437500000004</v>
      </c>
      <c r="H51" s="69">
        <v>21020.862499999999</v>
      </c>
      <c r="I51" s="69">
        <v>87786.868749999994</v>
      </c>
      <c r="J51" s="69">
        <v>22304.075000000001</v>
      </c>
      <c r="K51" s="76">
        <v>528.18124999999998</v>
      </c>
    </row>
    <row r="52" spans="1:11" x14ac:dyDescent="0.4">
      <c r="A52" s="75"/>
      <c r="B52" s="68"/>
      <c r="C52" s="68"/>
      <c r="D52" s="69" t="s">
        <v>144</v>
      </c>
      <c r="E52" s="69">
        <v>8354.2250000000004</v>
      </c>
      <c r="F52" s="69">
        <v>927.39375000000007</v>
      </c>
      <c r="G52" s="69">
        <v>186.80625000000001</v>
      </c>
      <c r="H52" s="69">
        <v>740.58749999999986</v>
      </c>
      <c r="I52" s="69">
        <v>6053.5187499999993</v>
      </c>
      <c r="J52" s="69">
        <v>1340.5875000000001</v>
      </c>
      <c r="K52" s="76">
        <v>32.725000000000001</v>
      </c>
    </row>
    <row r="53" spans="1:11" x14ac:dyDescent="0.4">
      <c r="A53" s="75"/>
      <c r="B53" s="68"/>
      <c r="C53" s="68"/>
      <c r="D53" s="69" t="s">
        <v>26</v>
      </c>
      <c r="E53" s="69">
        <v>21717.4375</v>
      </c>
      <c r="F53" s="69">
        <v>3469.4375</v>
      </c>
      <c r="G53" s="69">
        <v>635.17499999999984</v>
      </c>
      <c r="H53" s="69">
        <v>2834.2562499999999</v>
      </c>
      <c r="I53" s="69">
        <v>14802.36875</v>
      </c>
      <c r="J53" s="69">
        <v>3380.5625</v>
      </c>
      <c r="K53" s="76">
        <v>65.075000000000003</v>
      </c>
    </row>
    <row r="54" spans="1:11" x14ac:dyDescent="0.4">
      <c r="A54" s="75"/>
      <c r="B54" s="68"/>
      <c r="C54" s="68"/>
      <c r="D54" s="69" t="s">
        <v>145</v>
      </c>
      <c r="E54" s="69">
        <v>33336.425000000003</v>
      </c>
      <c r="F54" s="69">
        <v>6891.1187500000005</v>
      </c>
      <c r="G54" s="69">
        <v>483.94375000000002</v>
      </c>
      <c r="H54" s="69">
        <v>6407.1749999999993</v>
      </c>
      <c r="I54" s="69">
        <v>21143.65</v>
      </c>
      <c r="J54" s="69">
        <v>5187.5562499999996</v>
      </c>
      <c r="K54" s="76">
        <v>114.1</v>
      </c>
    </row>
    <row r="55" spans="1:11" x14ac:dyDescent="0.4">
      <c r="A55" s="75"/>
      <c r="B55" s="68"/>
      <c r="C55" s="68"/>
      <c r="D55" s="69" t="s">
        <v>23</v>
      </c>
      <c r="E55" s="69">
        <v>28195.587500000001</v>
      </c>
      <c r="F55" s="69">
        <v>17109.45</v>
      </c>
      <c r="G55" s="69">
        <v>9561.6624999999985</v>
      </c>
      <c r="H55" s="69">
        <v>7547.7875000000004</v>
      </c>
      <c r="I55" s="69">
        <v>9203.7374999999993</v>
      </c>
      <c r="J55" s="69">
        <v>1845.3125</v>
      </c>
      <c r="K55" s="76">
        <v>37.087499999999999</v>
      </c>
    </row>
    <row r="56" spans="1:11" x14ac:dyDescent="0.4">
      <c r="A56" s="75"/>
      <c r="B56" s="68"/>
      <c r="C56" s="68"/>
      <c r="D56" s="69" t="s">
        <v>137</v>
      </c>
      <c r="E56" s="69">
        <v>109581.08749999999</v>
      </c>
      <c r="F56" s="69">
        <v>16013.1875</v>
      </c>
      <c r="G56" s="69">
        <v>3870.5</v>
      </c>
      <c r="H56" s="69">
        <v>12142.6875</v>
      </c>
      <c r="I56" s="69">
        <v>70973.499999999985</v>
      </c>
      <c r="J56" s="69">
        <v>21282.325000000001</v>
      </c>
      <c r="K56" s="76">
        <v>1312.075</v>
      </c>
    </row>
    <row r="57" spans="1:11" x14ac:dyDescent="0.4">
      <c r="A57" s="75"/>
      <c r="B57" s="68"/>
      <c r="C57" s="68" t="s">
        <v>146</v>
      </c>
      <c r="D57" s="69" t="s">
        <v>3</v>
      </c>
      <c r="E57" s="69">
        <v>51296.281249999993</v>
      </c>
      <c r="F57" s="69">
        <v>8105.0749999999998</v>
      </c>
      <c r="G57" s="69">
        <v>2171.3187499999999</v>
      </c>
      <c r="H57" s="69">
        <v>5933.7562499999995</v>
      </c>
      <c r="I57" s="69">
        <v>23851.662499999999</v>
      </c>
      <c r="J57" s="69">
        <v>19101.15625</v>
      </c>
      <c r="K57" s="76">
        <v>238.38749999999999</v>
      </c>
    </row>
    <row r="58" spans="1:11" x14ac:dyDescent="0.4">
      <c r="A58" s="75"/>
      <c r="B58" s="68"/>
      <c r="C58" s="68"/>
      <c r="D58" s="69" t="s">
        <v>28</v>
      </c>
      <c r="E58" s="69">
        <v>9341.0437500000007</v>
      </c>
      <c r="F58" s="69">
        <v>1450.4937500000001</v>
      </c>
      <c r="G58" s="69">
        <v>521.61249999999995</v>
      </c>
      <c r="H58" s="69">
        <v>928.88125000000002</v>
      </c>
      <c r="I58" s="69">
        <v>5705.9374999999991</v>
      </c>
      <c r="J58" s="69">
        <v>2158.4875000000002</v>
      </c>
      <c r="K58" s="76">
        <v>26.125</v>
      </c>
    </row>
    <row r="59" spans="1:11" x14ac:dyDescent="0.4">
      <c r="A59" s="75"/>
      <c r="B59" s="68"/>
      <c r="C59" s="68"/>
      <c r="D59" s="69" t="s">
        <v>29</v>
      </c>
      <c r="E59" s="69">
        <v>12174.5625</v>
      </c>
      <c r="F59" s="69">
        <v>1433.9375</v>
      </c>
      <c r="G59" s="69">
        <v>110.925</v>
      </c>
      <c r="H59" s="69">
        <v>1323.0125</v>
      </c>
      <c r="I59" s="69">
        <v>6906.6250000000009</v>
      </c>
      <c r="J59" s="69">
        <v>3788.5250000000001</v>
      </c>
      <c r="K59" s="76">
        <v>45.475000000000001</v>
      </c>
    </row>
    <row r="60" spans="1:11" x14ac:dyDescent="0.4">
      <c r="A60" s="75"/>
      <c r="B60" s="68"/>
      <c r="C60" s="68"/>
      <c r="D60" s="69" t="s">
        <v>24</v>
      </c>
      <c r="E60" s="69">
        <v>3032.3187499999999</v>
      </c>
      <c r="F60" s="69">
        <v>947.53125</v>
      </c>
      <c r="G60" s="69">
        <v>498.36874999999998</v>
      </c>
      <c r="H60" s="69">
        <v>449.16250000000002</v>
      </c>
      <c r="I60" s="69">
        <v>913.25</v>
      </c>
      <c r="J60" s="69">
        <v>1167.5562500000001</v>
      </c>
      <c r="K60" s="76">
        <v>3.9812500000000002</v>
      </c>
    </row>
    <row r="61" spans="1:11" x14ac:dyDescent="0.4">
      <c r="A61" s="75"/>
      <c r="B61" s="68"/>
      <c r="C61" s="68"/>
      <c r="D61" s="69" t="s">
        <v>122</v>
      </c>
      <c r="E61" s="69">
        <v>1371.26875</v>
      </c>
      <c r="F61" s="69">
        <v>437.55624999999998</v>
      </c>
      <c r="G61" s="69">
        <v>214.43125000000001</v>
      </c>
      <c r="H61" s="69">
        <v>223.125</v>
      </c>
      <c r="I61" s="69">
        <v>487.26249999999999</v>
      </c>
      <c r="J61" s="69">
        <v>442.74374999999992</v>
      </c>
      <c r="K61" s="76">
        <v>3.7062499999999998</v>
      </c>
    </row>
    <row r="62" spans="1:11" x14ac:dyDescent="0.4">
      <c r="A62" s="75"/>
      <c r="B62" s="68"/>
      <c r="C62" s="68"/>
      <c r="D62" s="69" t="s">
        <v>147</v>
      </c>
      <c r="E62" s="69">
        <v>2910.6750000000011</v>
      </c>
      <c r="F62" s="69">
        <v>722.33125000000007</v>
      </c>
      <c r="G62" s="69">
        <v>561.69375000000014</v>
      </c>
      <c r="H62" s="69">
        <v>160.63749999999999</v>
      </c>
      <c r="I62" s="69">
        <v>842.5625</v>
      </c>
      <c r="J62" s="69">
        <v>1271.5374999999999</v>
      </c>
      <c r="K62" s="76">
        <v>74.243750000000006</v>
      </c>
    </row>
    <row r="63" spans="1:11" x14ac:dyDescent="0.4">
      <c r="A63" s="75"/>
      <c r="B63" s="68"/>
      <c r="C63" s="68"/>
      <c r="D63" s="69" t="s">
        <v>137</v>
      </c>
      <c r="E63" s="69">
        <v>22466.412499999999</v>
      </c>
      <c r="F63" s="69">
        <v>3113.2249999999999</v>
      </c>
      <c r="G63" s="69">
        <v>264.28750000000002</v>
      </c>
      <c r="H63" s="69">
        <v>2848.9375</v>
      </c>
      <c r="I63" s="69">
        <v>8996.0249999999978</v>
      </c>
      <c r="J63" s="69">
        <v>10272.30625</v>
      </c>
      <c r="K63" s="76">
        <v>84.856250000000003</v>
      </c>
    </row>
    <row r="64" spans="1:11" x14ac:dyDescent="0.4">
      <c r="A64" s="75"/>
      <c r="B64" s="68"/>
      <c r="C64" s="69" t="s">
        <v>148</v>
      </c>
      <c r="D64" s="69" t="s">
        <v>149</v>
      </c>
      <c r="E64" s="69">
        <v>26992.625</v>
      </c>
      <c r="F64" s="69">
        <v>18243.45</v>
      </c>
      <c r="G64" s="69">
        <v>18176.424999999999</v>
      </c>
      <c r="H64" s="69">
        <v>67.025000000000006</v>
      </c>
      <c r="I64" s="69">
        <v>336.53750000000002</v>
      </c>
      <c r="J64" s="69">
        <v>8214.2312500000007</v>
      </c>
      <c r="K64" s="76">
        <v>198.40625</v>
      </c>
    </row>
    <row r="65" spans="1:11" x14ac:dyDescent="0.4">
      <c r="A65" s="75"/>
      <c r="B65" s="68"/>
      <c r="C65" s="69" t="s">
        <v>150</v>
      </c>
      <c r="D65" s="69" t="s">
        <v>3</v>
      </c>
      <c r="E65" s="69">
        <v>2992.40625</v>
      </c>
      <c r="F65" s="69">
        <v>734.83750000000009</v>
      </c>
      <c r="G65" s="69">
        <v>253.50624999999999</v>
      </c>
      <c r="H65" s="69">
        <v>481.33125000000001</v>
      </c>
      <c r="I65" s="69">
        <v>1020.16875</v>
      </c>
      <c r="J65" s="69">
        <v>1237.4000000000001</v>
      </c>
      <c r="K65" s="76">
        <v>0</v>
      </c>
    </row>
    <row r="66" spans="1:11" x14ac:dyDescent="0.4">
      <c r="A66" s="75"/>
      <c r="B66" s="68" t="s">
        <v>151</v>
      </c>
      <c r="C66" s="69" t="s">
        <v>3</v>
      </c>
      <c r="D66" s="69" t="s">
        <v>3</v>
      </c>
      <c r="E66" s="69">
        <v>242651.625</v>
      </c>
      <c r="F66" s="69">
        <v>233213.74374999999</v>
      </c>
      <c r="G66" s="69">
        <v>221959.63125000001</v>
      </c>
      <c r="H66" s="69">
        <v>11254.11875</v>
      </c>
      <c r="I66" s="69">
        <v>7346.5062499999995</v>
      </c>
      <c r="J66" s="69">
        <v>1863.5625</v>
      </c>
      <c r="K66" s="76">
        <v>227.80625000000001</v>
      </c>
    </row>
    <row r="67" spans="1:11" x14ac:dyDescent="0.4">
      <c r="A67" s="75"/>
      <c r="B67" s="68"/>
      <c r="C67" s="68" t="s">
        <v>27</v>
      </c>
      <c r="D67" s="69" t="s">
        <v>152</v>
      </c>
      <c r="E67" s="69">
        <v>435.65000000000009</v>
      </c>
      <c r="F67" s="69">
        <v>435.65000000000009</v>
      </c>
      <c r="G67" s="69">
        <v>432.47500000000002</v>
      </c>
      <c r="H67" s="69">
        <v>3.1749999999999998</v>
      </c>
      <c r="I67" s="69">
        <v>0</v>
      </c>
      <c r="J67" s="69">
        <v>0</v>
      </c>
      <c r="K67" s="76">
        <v>0</v>
      </c>
    </row>
    <row r="68" spans="1:11" x14ac:dyDescent="0.4">
      <c r="A68" s="75"/>
      <c r="B68" s="68"/>
      <c r="C68" s="68"/>
      <c r="D68" s="69" t="s">
        <v>137</v>
      </c>
      <c r="E68" s="69">
        <v>79301.818750000006</v>
      </c>
      <c r="F68" s="69">
        <v>79301.818750000006</v>
      </c>
      <c r="G68" s="69">
        <v>79226.187500000015</v>
      </c>
      <c r="H68" s="69">
        <v>75.631249999999994</v>
      </c>
      <c r="I68" s="69">
        <v>0</v>
      </c>
      <c r="J68" s="69">
        <v>0</v>
      </c>
      <c r="K68" s="76">
        <v>0</v>
      </c>
    </row>
    <row r="69" spans="1:11" x14ac:dyDescent="0.4">
      <c r="A69" s="75"/>
      <c r="B69" s="68"/>
      <c r="C69" s="69" t="s">
        <v>153</v>
      </c>
      <c r="D69" s="69" t="s">
        <v>3</v>
      </c>
      <c r="E69" s="69">
        <v>4267.3124999999991</v>
      </c>
      <c r="F69" s="69">
        <v>4267.3124999999991</v>
      </c>
      <c r="G69" s="69">
        <v>4264.8812499999995</v>
      </c>
      <c r="H69" s="69">
        <v>2.4312499999999999</v>
      </c>
      <c r="I69" s="69">
        <v>0</v>
      </c>
      <c r="J69" s="69">
        <v>0</v>
      </c>
      <c r="K69" s="76">
        <v>0</v>
      </c>
    </row>
    <row r="70" spans="1:11" x14ac:dyDescent="0.4">
      <c r="A70" s="75"/>
      <c r="B70" s="68"/>
      <c r="C70" s="69" t="s">
        <v>154</v>
      </c>
      <c r="D70" s="69" t="s">
        <v>3</v>
      </c>
      <c r="E70" s="69">
        <v>5492.1</v>
      </c>
      <c r="F70" s="69">
        <v>5492.1</v>
      </c>
      <c r="G70" s="69">
        <v>5482.2125000000005</v>
      </c>
      <c r="H70" s="69">
        <v>9.8874999999999993</v>
      </c>
      <c r="I70" s="69">
        <v>0</v>
      </c>
      <c r="J70" s="69">
        <v>0</v>
      </c>
      <c r="K70" s="76">
        <v>0</v>
      </c>
    </row>
    <row r="71" spans="1:11" x14ac:dyDescent="0.4">
      <c r="A71" s="75"/>
      <c r="B71" s="68"/>
      <c r="C71" s="68" t="s">
        <v>143</v>
      </c>
      <c r="D71" s="69" t="s">
        <v>155</v>
      </c>
      <c r="E71" s="69">
        <v>26055.493749999991</v>
      </c>
      <c r="F71" s="69">
        <v>26055.487499999999</v>
      </c>
      <c r="G71" s="69">
        <v>23137.856250000001</v>
      </c>
      <c r="H71" s="69">
        <v>2917.6374999999998</v>
      </c>
      <c r="I71" s="69">
        <v>0</v>
      </c>
      <c r="J71" s="69">
        <v>0</v>
      </c>
      <c r="K71" s="76">
        <v>0</v>
      </c>
    </row>
    <row r="72" spans="1:11" x14ac:dyDescent="0.4">
      <c r="A72" s="75"/>
      <c r="B72" s="68"/>
      <c r="C72" s="68"/>
      <c r="D72" s="69" t="s">
        <v>156</v>
      </c>
      <c r="E72" s="69">
        <v>3435.9375</v>
      </c>
      <c r="F72" s="69">
        <v>3435.9437499999999</v>
      </c>
      <c r="G72" s="69">
        <v>3426.7687500000002</v>
      </c>
      <c r="H72" s="69">
        <v>9.1687499999999993</v>
      </c>
      <c r="I72" s="69">
        <v>0</v>
      </c>
      <c r="J72" s="69">
        <v>0</v>
      </c>
      <c r="K72" s="76">
        <v>0</v>
      </c>
    </row>
    <row r="73" spans="1:11" x14ac:dyDescent="0.4">
      <c r="A73" s="75"/>
      <c r="B73" s="68"/>
      <c r="C73" s="68"/>
      <c r="D73" s="69" t="s">
        <v>157</v>
      </c>
      <c r="E73" s="69">
        <v>9999.2750000000015</v>
      </c>
      <c r="F73" s="69">
        <v>9999.2562500000022</v>
      </c>
      <c r="G73" s="69">
        <v>9939.2875000000022</v>
      </c>
      <c r="H73" s="69">
        <v>59.987499999999997</v>
      </c>
      <c r="I73" s="69">
        <v>0</v>
      </c>
      <c r="J73" s="69">
        <v>0</v>
      </c>
      <c r="K73" s="76">
        <v>0</v>
      </c>
    </row>
    <row r="74" spans="1:11" x14ac:dyDescent="0.4">
      <c r="A74" s="75"/>
      <c r="B74" s="68"/>
      <c r="C74" s="68"/>
      <c r="D74" s="69" t="s">
        <v>137</v>
      </c>
      <c r="E74" s="69">
        <v>31179.631249999999</v>
      </c>
      <c r="F74" s="69">
        <v>31179.625</v>
      </c>
      <c r="G74" s="69">
        <v>29956.681250000001</v>
      </c>
      <c r="H74" s="69">
        <v>1222.95</v>
      </c>
      <c r="I74" s="69">
        <v>0</v>
      </c>
      <c r="J74" s="69">
        <v>0</v>
      </c>
      <c r="K74" s="76">
        <v>0</v>
      </c>
    </row>
    <row r="75" spans="1:11" x14ac:dyDescent="0.4">
      <c r="A75" s="75"/>
      <c r="B75" s="68"/>
      <c r="C75" s="69" t="s">
        <v>144</v>
      </c>
      <c r="D75" s="69" t="s">
        <v>3</v>
      </c>
      <c r="E75" s="69">
        <v>33.774999999999999</v>
      </c>
      <c r="F75" s="69">
        <v>33.774999999999999</v>
      </c>
      <c r="G75" s="69">
        <v>33.774999999999999</v>
      </c>
      <c r="H75" s="69">
        <v>0</v>
      </c>
      <c r="I75" s="69">
        <v>0</v>
      </c>
      <c r="J75" s="69">
        <v>0</v>
      </c>
      <c r="K75" s="76">
        <v>0</v>
      </c>
    </row>
    <row r="76" spans="1:11" x14ac:dyDescent="0.4">
      <c r="A76" s="75"/>
      <c r="B76" s="68"/>
      <c r="C76" s="69" t="s">
        <v>158</v>
      </c>
      <c r="D76" s="69" t="s">
        <v>3</v>
      </c>
      <c r="E76" s="69">
        <v>17129.856250000001</v>
      </c>
      <c r="F76" s="69">
        <v>17129.862499999999</v>
      </c>
      <c r="G76" s="69">
        <v>17051.618750000001</v>
      </c>
      <c r="H76" s="69">
        <v>78.237499999999997</v>
      </c>
      <c r="I76" s="69">
        <v>0</v>
      </c>
      <c r="J76" s="69">
        <v>0</v>
      </c>
      <c r="K76" s="76">
        <v>0</v>
      </c>
    </row>
    <row r="77" spans="1:11" x14ac:dyDescent="0.4">
      <c r="A77" s="75"/>
      <c r="B77" s="68"/>
      <c r="C77" s="69" t="s">
        <v>159</v>
      </c>
      <c r="D77" s="69" t="s">
        <v>3</v>
      </c>
      <c r="E77" s="69">
        <v>7518.3749999999991</v>
      </c>
      <c r="F77" s="69">
        <v>7435.5374999999995</v>
      </c>
      <c r="G77" s="69">
        <v>7421.2687499999993</v>
      </c>
      <c r="H77" s="69">
        <v>14.268750000000001</v>
      </c>
      <c r="I77" s="69">
        <v>82.837500000000006</v>
      </c>
      <c r="J77" s="69">
        <v>0</v>
      </c>
      <c r="K77" s="76">
        <v>0</v>
      </c>
    </row>
    <row r="78" spans="1:11" x14ac:dyDescent="0.4">
      <c r="A78" s="75"/>
      <c r="B78" s="68"/>
      <c r="C78" s="69" t="s">
        <v>26</v>
      </c>
      <c r="D78" s="69" t="s">
        <v>3</v>
      </c>
      <c r="E78" s="69">
        <v>932.07499999999993</v>
      </c>
      <c r="F78" s="69">
        <v>932.08749999999998</v>
      </c>
      <c r="G78" s="69">
        <v>638.28749999999991</v>
      </c>
      <c r="H78" s="69">
        <v>293.78750000000002</v>
      </c>
      <c r="I78" s="69">
        <v>0</v>
      </c>
      <c r="J78" s="69">
        <v>0</v>
      </c>
      <c r="K78" s="76">
        <v>0</v>
      </c>
    </row>
    <row r="79" spans="1:11" x14ac:dyDescent="0.4">
      <c r="A79" s="75"/>
      <c r="B79" s="68"/>
      <c r="C79" s="69" t="s">
        <v>102</v>
      </c>
      <c r="D79" s="69" t="s">
        <v>102</v>
      </c>
      <c r="E79" s="69">
        <v>221.38749999999999</v>
      </c>
      <c r="F79" s="69">
        <v>221.38749999999999</v>
      </c>
      <c r="G79" s="69">
        <v>220.8</v>
      </c>
      <c r="H79" s="69">
        <v>0.58750000000000002</v>
      </c>
      <c r="I79" s="69">
        <v>0</v>
      </c>
      <c r="J79" s="69">
        <v>0</v>
      </c>
      <c r="K79" s="76">
        <v>0</v>
      </c>
    </row>
    <row r="80" spans="1:11" x14ac:dyDescent="0.4">
      <c r="A80" s="75"/>
      <c r="B80" s="68"/>
      <c r="C80" s="69" t="s">
        <v>72</v>
      </c>
      <c r="D80" s="69" t="s">
        <v>3</v>
      </c>
      <c r="E80" s="69">
        <v>356.05624999999998</v>
      </c>
      <c r="F80" s="69">
        <v>356.05624999999998</v>
      </c>
      <c r="G80" s="69">
        <v>355.43124999999998</v>
      </c>
      <c r="H80" s="69">
        <v>0.625</v>
      </c>
      <c r="I80" s="69">
        <v>0</v>
      </c>
      <c r="J80" s="69">
        <v>0</v>
      </c>
      <c r="K80" s="76">
        <v>0</v>
      </c>
    </row>
    <row r="81" spans="1:11" x14ac:dyDescent="0.4">
      <c r="A81" s="75"/>
      <c r="B81" s="68"/>
      <c r="C81" s="68" t="s">
        <v>75</v>
      </c>
      <c r="D81" s="69" t="s">
        <v>160</v>
      </c>
      <c r="E81" s="69">
        <v>308.21875</v>
      </c>
      <c r="F81" s="69">
        <v>307.61250000000001</v>
      </c>
      <c r="G81" s="69">
        <v>307.61250000000001</v>
      </c>
      <c r="H81" s="69">
        <v>0</v>
      </c>
      <c r="I81" s="69">
        <v>0.60624999999999996</v>
      </c>
      <c r="J81" s="69">
        <v>0</v>
      </c>
      <c r="K81" s="76">
        <v>0</v>
      </c>
    </row>
    <row r="82" spans="1:11" x14ac:dyDescent="0.4">
      <c r="A82" s="75"/>
      <c r="B82" s="68"/>
      <c r="C82" s="68"/>
      <c r="D82" s="69" t="s">
        <v>161</v>
      </c>
      <c r="E82" s="69">
        <v>12303.793750000001</v>
      </c>
      <c r="F82" s="69">
        <v>12303.793750000001</v>
      </c>
      <c r="G82" s="69">
        <v>12303.793750000001</v>
      </c>
      <c r="H82" s="69">
        <v>0</v>
      </c>
      <c r="I82" s="69">
        <v>0</v>
      </c>
      <c r="J82" s="69">
        <v>0</v>
      </c>
      <c r="K82" s="76">
        <v>0</v>
      </c>
    </row>
    <row r="83" spans="1:11" x14ac:dyDescent="0.4">
      <c r="A83" s="75"/>
      <c r="B83" s="68"/>
      <c r="C83" s="69" t="s">
        <v>19</v>
      </c>
      <c r="D83" s="69" t="s">
        <v>3</v>
      </c>
      <c r="E83" s="69">
        <v>99.9</v>
      </c>
      <c r="F83" s="69">
        <v>99.9</v>
      </c>
      <c r="G83" s="69">
        <v>99.9</v>
      </c>
      <c r="H83" s="69">
        <v>0</v>
      </c>
      <c r="I83" s="69">
        <v>0</v>
      </c>
      <c r="J83" s="69">
        <v>0</v>
      </c>
      <c r="K83" s="76">
        <v>0</v>
      </c>
    </row>
    <row r="84" spans="1:11" x14ac:dyDescent="0.4">
      <c r="A84" s="75"/>
      <c r="B84" s="68"/>
      <c r="C84" s="69" t="s">
        <v>69</v>
      </c>
      <c r="D84" s="69" t="s">
        <v>3</v>
      </c>
      <c r="E84" s="69">
        <v>7984.5062499999995</v>
      </c>
      <c r="F84" s="69">
        <v>7984.5062499999995</v>
      </c>
      <c r="G84" s="69">
        <v>7970.2812499999991</v>
      </c>
      <c r="H84" s="69">
        <v>14.225</v>
      </c>
      <c r="I84" s="69">
        <v>0</v>
      </c>
      <c r="J84" s="69">
        <v>0</v>
      </c>
      <c r="K84" s="76">
        <v>0</v>
      </c>
    </row>
    <row r="85" spans="1:11" x14ac:dyDescent="0.4">
      <c r="A85" s="75"/>
      <c r="B85" s="68"/>
      <c r="C85" s="69" t="s">
        <v>162</v>
      </c>
      <c r="D85" s="69" t="s">
        <v>3</v>
      </c>
      <c r="E85" s="69">
        <v>2228.2687500000002</v>
      </c>
      <c r="F85" s="69">
        <v>2228.2687500000002</v>
      </c>
      <c r="G85" s="69">
        <v>2228.2687500000002</v>
      </c>
      <c r="H85" s="69">
        <v>0</v>
      </c>
      <c r="I85" s="69">
        <v>0</v>
      </c>
      <c r="J85" s="69">
        <v>0</v>
      </c>
      <c r="K85" s="76">
        <v>0</v>
      </c>
    </row>
    <row r="86" spans="1:11" x14ac:dyDescent="0.4">
      <c r="A86" s="75"/>
      <c r="B86" s="68"/>
      <c r="C86" s="69" t="s">
        <v>137</v>
      </c>
      <c r="D86" s="69" t="s">
        <v>3</v>
      </c>
      <c r="E86" s="69">
        <v>4552.9375000000009</v>
      </c>
      <c r="F86" s="69">
        <v>4510.2687500000011</v>
      </c>
      <c r="G86" s="69">
        <v>4439.1062500000007</v>
      </c>
      <c r="H86" s="69">
        <v>71.168750000000003</v>
      </c>
      <c r="I86" s="69">
        <v>0</v>
      </c>
      <c r="J86" s="69">
        <v>0</v>
      </c>
      <c r="K86" s="76">
        <v>42.662500000000001</v>
      </c>
    </row>
    <row r="87" spans="1:11" x14ac:dyDescent="0.4">
      <c r="A87" s="75"/>
      <c r="B87" s="68"/>
      <c r="C87" s="69" t="s">
        <v>163</v>
      </c>
      <c r="D87" s="69" t="s">
        <v>3</v>
      </c>
      <c r="E87" s="69">
        <v>28815.256249999999</v>
      </c>
      <c r="F87" s="69">
        <v>19503.493750000001</v>
      </c>
      <c r="G87" s="69">
        <v>13023.137500000001</v>
      </c>
      <c r="H87" s="69">
        <v>6480.3499999999995</v>
      </c>
      <c r="I87" s="69">
        <v>7263.0624999999991</v>
      </c>
      <c r="J87" s="69">
        <v>1863.5625</v>
      </c>
      <c r="K87" s="76">
        <v>185.14375000000001</v>
      </c>
    </row>
    <row r="88" spans="1:11" ht="18" thickBot="1" x14ac:dyDescent="0.45">
      <c r="A88" s="77"/>
      <c r="B88" s="78" t="s">
        <v>164</v>
      </c>
      <c r="C88" s="78" t="s">
        <v>3</v>
      </c>
      <c r="D88" s="78" t="s">
        <v>3</v>
      </c>
      <c r="E88" s="78">
        <v>276421.25624999998</v>
      </c>
      <c r="F88" s="78">
        <v>268776.23125000001</v>
      </c>
      <c r="G88" s="78">
        <v>216778.16875000001</v>
      </c>
      <c r="H88" s="78">
        <v>51998.0625</v>
      </c>
      <c r="I88" s="78">
        <v>3161.53125</v>
      </c>
      <c r="J88" s="78">
        <v>2132.375</v>
      </c>
      <c r="K88" s="79">
        <v>2351.1187500000001</v>
      </c>
    </row>
  </sheetData>
  <mergeCells count="21">
    <mergeCell ref="C81:C82"/>
    <mergeCell ref="C25:C26"/>
    <mergeCell ref="C29:C32"/>
    <mergeCell ref="C39:C40"/>
    <mergeCell ref="A47:A88"/>
    <mergeCell ref="B48:B65"/>
    <mergeCell ref="C49:C56"/>
    <mergeCell ref="C57:C63"/>
    <mergeCell ref="B66:B87"/>
    <mergeCell ref="C67:C68"/>
    <mergeCell ref="C71:C74"/>
    <mergeCell ref="A1:A4"/>
    <mergeCell ref="B1:B4"/>
    <mergeCell ref="C1:C4"/>
    <mergeCell ref="D1:D4"/>
    <mergeCell ref="F3:H3"/>
    <mergeCell ref="A5:A46"/>
    <mergeCell ref="B6:B23"/>
    <mergeCell ref="C7:C14"/>
    <mergeCell ref="C15:C21"/>
    <mergeCell ref="B24:B4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제주 재활용 폐기물량(2024)</vt:lpstr>
      <vt:lpstr>전국 평균 재활용 폐기물량(2024)</vt:lpstr>
      <vt:lpstr>제주 및 전국 재활용 실적(2024)</vt:lpstr>
      <vt:lpstr>제주 및 전국 폐기물 발생량 및 처리량(2024)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김지용</dc:creator>
  <cp:lastModifiedBy>김지용</cp:lastModifiedBy>
  <dcterms:created xsi:type="dcterms:W3CDTF">2026-05-15T04:54:25Z</dcterms:created>
  <dcterms:modified xsi:type="dcterms:W3CDTF">2026-05-17T12:02:45Z</dcterms:modified>
</cp:coreProperties>
</file>