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815758e2b5dbf9/ABE_580/"/>
    </mc:Choice>
  </mc:AlternateContent>
  <xr:revisionPtr revIDLastSave="0" documentId="10_ncr:0_{3F4507E5-4F2B-4C6C-A42D-4F56760238B0}" xr6:coauthVersionLast="36" xr6:coauthVersionMax="36" xr10:uidLastSave="{00000000-0000-0000-0000-000000000000}"/>
  <bookViews>
    <workbookView xWindow="0" yWindow="0" windowWidth="19200" windowHeight="7520" xr2:uid="{75AFEDAB-7D18-4FDF-8F2D-7F3ADD399A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<sst xmlns="http://schemas.openxmlformats.org/spreadsheetml/2006/main" count="8" uniqueCount="8">
  <si>
    <t>Initial Lactose Concentration (mM)</t>
  </si>
  <si>
    <t>Initial Gluconolactone Concentration (mM)</t>
  </si>
  <si>
    <t>V (mM/hr)</t>
  </si>
  <si>
    <t>Classic Competitive Inhibition</t>
  </si>
  <si>
    <t>v = vmax * S / (km(1 + I/Ki) + S)</t>
  </si>
  <si>
    <t>Ki = k-3/k3</t>
  </si>
  <si>
    <t xml:space="preserve">1/V </t>
  </si>
  <si>
    <t>1/S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</si>
</sst>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Competition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06126421697288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Sheet1!$F$7:$F$11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Sheet1!$E$7:$E$11</c:f>
              <c:numCache>
                <c:formatCode>General</c:formatCode>
                <c:ptCount val="5"/>
                <c:pt idx="0">
                  <c:v>0.94339622641509424</c:v>
                </c:pt>
                <c:pt idx="1">
                  <c:v>0.61728395061728392</c:v>
                </c:pt>
                <c:pt idx="2">
                  <c:v>0.4464285714285714</c:v>
                </c:pt>
                <c:pt idx="3">
                  <c:v>0.34602076124567471</c:v>
                </c:pt>
                <c:pt idx="4">
                  <c:v>0.28169014084507044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6-457E-9A2F-A27097A04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08784"/>
        <c:axId val="519010752"/>
      </c:scatterChart>
      <c:valAx>
        <c:axId val="51900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10752"/>
        <c:crosses val="autoZero"/>
        <c:crossBetween val="midCat"/>
      </c:valAx>
      <c:valAx>
        <c:axId val="5190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0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Competition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794597550306209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Sheet1!$F$2:$F$6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1.3157894736842106</c:v>
                </c:pt>
                <c:pt idx="1">
                  <c:v>0.73529411764705876</c:v>
                </c:pt>
                <c:pt idx="2">
                  <c:v>0.50505050505050508</c:v>
                </c:pt>
                <c:pt idx="3">
                  <c:v>0.37878787878787878</c:v>
                </c:pt>
                <c:pt idx="4">
                  <c:v>0.31847133757961782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85-4981-B81F-EF25897C1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33752"/>
        <c:axId val="524627192"/>
      </c:scatterChart>
      <c:valAx>
        <c:axId val="52463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27192"/>
        <c:crosses val="autoZero"/>
        <c:crossBetween val="midCat"/>
      </c:valAx>
      <c:valAx>
        <c:axId val="52462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3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76200</xdr:rowOff>
    </xdr:from>
    <xdr:to>
      <xdr:col>7</xdr:col>
      <xdr:colOff>304800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E0795-1196-4C11-8C92-F2169C09F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88900</xdr:rowOff>
    </xdr:from>
    <xdr:to>
      <xdr:col>7</xdr:col>
      <xdr:colOff>304800</xdr:colOff>
      <xdr:row>45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A7E2A3-3ABC-4D4A-B18A-9A6E49E7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FE182-046F-458A-8729-9C1FFAE4C4CD}">
  <dimension ref="A1:F15"/>
  <sheetViews>
    <sheetView tabSelected="1" workbookViewId="0">
      <selection activeCell="I19" sqref="I19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E1" t="s">
        <v>6</v>
      </c>
      <c r="F1" t="s">
        <v>7</v>
      </c>
    </row>
    <row r="2" spans="1:6" x14ac:dyDescent="0.35">
      <c r="A2">
        <v>0.25</v>
      </c>
      <c r="B2">
        <v>0.86</v>
      </c>
      <c r="C2">
        <v>0.76</v>
      </c>
      <c r="E2">
        <f>1/C2</f>
        <v>1.3157894736842106</v>
      </c>
      <c r="F2">
        <f>1/A2</f>
        <v>4</v>
      </c>
    </row>
    <row r="3" spans="1:6" x14ac:dyDescent="0.35">
      <c r="A3">
        <v>0.5</v>
      </c>
      <c r="B3">
        <v>0.81</v>
      </c>
      <c r="C3">
        <v>1.36</v>
      </c>
      <c r="E3">
        <f t="shared" ref="E3:E11" si="0">1/C3</f>
        <v>0.73529411764705876</v>
      </c>
      <c r="F3">
        <f t="shared" ref="F3:F11" si="1">1/A3</f>
        <v>2</v>
      </c>
    </row>
    <row r="4" spans="1:6" x14ac:dyDescent="0.35">
      <c r="A4">
        <v>1</v>
      </c>
      <c r="B4">
        <v>0.63</v>
      </c>
      <c r="C4">
        <v>1.98</v>
      </c>
      <c r="E4">
        <f t="shared" si="0"/>
        <v>0.50505050505050508</v>
      </c>
      <c r="F4">
        <f t="shared" si="1"/>
        <v>1</v>
      </c>
    </row>
    <row r="5" spans="1:6" x14ac:dyDescent="0.35">
      <c r="A5">
        <v>2</v>
      </c>
      <c r="B5">
        <v>0.75</v>
      </c>
      <c r="C5">
        <v>2.64</v>
      </c>
      <c r="E5">
        <f t="shared" si="0"/>
        <v>0.37878787878787878</v>
      </c>
      <c r="F5">
        <f t="shared" si="1"/>
        <v>0.5</v>
      </c>
    </row>
    <row r="6" spans="1:6" x14ac:dyDescent="0.35">
      <c r="A6">
        <v>4</v>
      </c>
      <c r="B6">
        <v>2</v>
      </c>
      <c r="C6">
        <v>3.14</v>
      </c>
      <c r="E6">
        <f t="shared" si="0"/>
        <v>0.31847133757961782</v>
      </c>
      <c r="F6">
        <f t="shared" si="1"/>
        <v>0.25</v>
      </c>
    </row>
    <row r="7" spans="1:6" x14ac:dyDescent="0.35">
      <c r="A7" s="1">
        <v>0.25</v>
      </c>
      <c r="B7" s="1">
        <v>0</v>
      </c>
      <c r="C7" s="1">
        <v>1.06</v>
      </c>
      <c r="D7" s="2"/>
      <c r="E7" s="1">
        <f t="shared" si="0"/>
        <v>0.94339622641509424</v>
      </c>
      <c r="F7" s="1">
        <f t="shared" si="1"/>
        <v>4</v>
      </c>
    </row>
    <row r="8" spans="1:6" x14ac:dyDescent="0.35">
      <c r="A8" s="1">
        <v>0.5</v>
      </c>
      <c r="B8" s="1">
        <v>0</v>
      </c>
      <c r="C8" s="1">
        <v>1.62</v>
      </c>
      <c r="D8" s="2"/>
      <c r="E8" s="1">
        <f t="shared" si="0"/>
        <v>0.61728395061728392</v>
      </c>
      <c r="F8" s="1">
        <f t="shared" si="1"/>
        <v>2</v>
      </c>
    </row>
    <row r="9" spans="1:6" x14ac:dyDescent="0.35">
      <c r="A9" s="1">
        <v>1</v>
      </c>
      <c r="B9" s="1">
        <v>0</v>
      </c>
      <c r="C9" s="1">
        <v>2.2400000000000002</v>
      </c>
      <c r="D9" s="2"/>
      <c r="E9" s="1">
        <f t="shared" si="0"/>
        <v>0.4464285714285714</v>
      </c>
      <c r="F9" s="1">
        <f t="shared" si="1"/>
        <v>1</v>
      </c>
    </row>
    <row r="10" spans="1:6" x14ac:dyDescent="0.35">
      <c r="A10" s="1">
        <v>2</v>
      </c>
      <c r="B10" s="1">
        <v>0</v>
      </c>
      <c r="C10" s="1">
        <v>2.89</v>
      </c>
      <c r="D10" s="2"/>
      <c r="E10" s="1">
        <f t="shared" si="0"/>
        <v>0.34602076124567471</v>
      </c>
      <c r="F10" s="1">
        <f t="shared" si="1"/>
        <v>0.5</v>
      </c>
    </row>
    <row r="11" spans="1:6" x14ac:dyDescent="0.35">
      <c r="A11" s="1">
        <v>4</v>
      </c>
      <c r="B11" s="1">
        <v>0</v>
      </c>
      <c r="C11" s="1">
        <v>3.55</v>
      </c>
      <c r="D11" s="2"/>
      <c r="E11" s="1">
        <f t="shared" si="0"/>
        <v>0.28169014084507044</v>
      </c>
      <c r="F11" s="1">
        <f t="shared" si="1"/>
        <v>0.25</v>
      </c>
    </row>
    <row r="13" spans="1:6" x14ac:dyDescent="0.35">
      <c r="A13" t="s">
        <v>3</v>
      </c>
    </row>
    <row r="14" spans="1:6" x14ac:dyDescent="0.35">
      <c r="A14" t="s">
        <v>4</v>
      </c>
    </row>
    <row r="15" spans="1:6" x14ac:dyDescent="0.35">
      <c r="A15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Atherton</dc:creator>
  <cp:lastModifiedBy>Kathryn Atherton</cp:lastModifiedBy>
  <dcterms:created xsi:type="dcterms:W3CDTF">2019-02-27T17:57:21Z</dcterms:created>
  <dcterms:modified xsi:type="dcterms:W3CDTF">2019-02-28T02:36:51Z</dcterms:modified>
</cp:coreProperties>
</file>