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hryn\Desktop\ENGR 14100\Project 2\"/>
    </mc:Choice>
  </mc:AlternateContent>
  <bookViews>
    <workbookView xWindow="0" yWindow="0" windowWidth="18090" windowHeight="7410" activeTab="2"/>
  </bookViews>
  <sheets>
    <sheet name="Print Speed" sheetId="1" r:id="rId1"/>
    <sheet name="Print Aperture" sheetId="2" r:id="rId2"/>
    <sheet name="Culture Tempera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C72" i="1"/>
  <c r="C58" i="1"/>
  <c r="C56" i="1"/>
  <c r="C48" i="1"/>
  <c r="C38" i="1"/>
  <c r="C33" i="1"/>
  <c r="C30" i="1"/>
  <c r="C29" i="1"/>
  <c r="C26" i="1"/>
  <c r="C24" i="1"/>
  <c r="C22" i="1"/>
  <c r="C18" i="1"/>
  <c r="C10" i="1"/>
  <c r="C8" i="1"/>
  <c r="C71" i="1"/>
  <c r="C64" i="1"/>
  <c r="C63" i="1"/>
  <c r="C55" i="1"/>
  <c r="C54" i="1"/>
  <c r="C47" i="1"/>
  <c r="C46" i="1"/>
  <c r="C40" i="1"/>
  <c r="C39" i="1"/>
  <c r="C32" i="1"/>
  <c r="C31" i="1"/>
  <c r="C23" i="1"/>
  <c r="C16" i="1"/>
  <c r="C15" i="1"/>
  <c r="C14" i="1"/>
  <c r="C9" i="1"/>
  <c r="C7" i="1"/>
  <c r="C6" i="1"/>
  <c r="C11" i="1"/>
  <c r="C12" i="1"/>
  <c r="C13" i="1"/>
  <c r="C17" i="1"/>
  <c r="C19" i="1"/>
  <c r="C20" i="1"/>
  <c r="C21" i="1"/>
  <c r="C25" i="1"/>
  <c r="C27" i="1"/>
  <c r="C28" i="1"/>
  <c r="C34" i="1"/>
  <c r="C35" i="1"/>
  <c r="C36" i="1"/>
  <c r="C37" i="1"/>
  <c r="C41" i="1"/>
  <c r="C42" i="1"/>
  <c r="C43" i="1"/>
  <c r="C44" i="1"/>
  <c r="C45" i="1"/>
  <c r="C49" i="1"/>
  <c r="C51" i="1"/>
  <c r="C52" i="1"/>
  <c r="C53" i="1"/>
  <c r="C57" i="1"/>
  <c r="C59" i="1"/>
  <c r="C60" i="1"/>
  <c r="C65" i="1"/>
  <c r="C66" i="1"/>
  <c r="C67" i="1"/>
  <c r="C68" i="1"/>
  <c r="C69" i="1"/>
  <c r="C70" i="1"/>
  <c r="C73" i="1"/>
  <c r="C5" i="1"/>
</calcChain>
</file>

<file path=xl/sharedStrings.xml><?xml version="1.0" encoding="utf-8"?>
<sst xmlns="http://schemas.openxmlformats.org/spreadsheetml/2006/main" count="9" uniqueCount="7">
  <si>
    <t>Print Speed (mm/sec)</t>
  </si>
  <si>
    <t>Dimensional Error (mm)</t>
  </si>
  <si>
    <t>Maximum printer head speed reached.</t>
  </si>
  <si>
    <t>Culture Temp (Celsius)</t>
  </si>
  <si>
    <t>Print Aperture (mm^2)</t>
  </si>
  <si>
    <t>Adjusted Dimensional Error (mm)</t>
  </si>
  <si>
    <t>Adjusted Print Aperture (mm^2)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</si>
</sst>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Dimensional Error vs. Print Head Speed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 w="317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'Print Speed'!$A$5:$A$73</c:f>
              <c:numCache>
                <c:formatCode>0.000</c:formatCode>
                <c:ptCount val="6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0.11</c:v>
                </c:pt>
                <c:pt idx="8">
                  <c:v>0.2</c:v>
                </c:pt>
                <c:pt idx="9">
                  <c:v>0.21</c:v>
                </c:pt>
                <c:pt idx="10">
                  <c:v>0.25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</c:v>
                </c:pt>
                <c:pt idx="29">
                  <c:v>1.05</c:v>
                </c:pt>
                <c:pt idx="30">
                  <c:v>1.1000000000000001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8">
                  <c:v>2.5</c:v>
                </c:pt>
                <c:pt idx="59">
                  <c:v>2.5499999999999998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2.85</c:v>
                </c:pt>
                <c:pt idx="66">
                  <c:v>2.9</c:v>
                </c:pt>
                <c:pt idx="67">
                  <c:v>2.95</c:v>
                </c:pt>
                <c:pt idx="68">
                  <c:v>3</c:v>
                </c:pt>
              </c:numCache>
            </c:numRef>
          </c:xVal>
          <c:yVal>
            <c:numRef>
              <c:f>'Print Speed'!$C$5:$C$73</c:f>
              <c:numCache>
                <c:formatCode>0.000</c:formatCode>
                <c:ptCount val="69"/>
                <c:pt idx="0">
                  <c:v>0</c:v>
                </c:pt>
                <c:pt idx="1">
                  <c:v>2.6000000000000051E-3</c:v>
                </c:pt>
                <c:pt idx="2">
                  <c:v>6.4623000000000042E-3</c:v>
                </c:pt>
                <c:pt idx="3">
                  <c:v>9.3684500000000004E-3</c:v>
                </c:pt>
                <c:pt idx="4">
                  <c:v>1.2924599999999994E-2</c:v>
                </c:pt>
                <c:pt idx="5">
                  <c:v>1.7780749999999998E-2</c:v>
                </c:pt>
                <c:pt idx="6">
                  <c:v>2.906149999999999E-2</c:v>
                </c:pt>
                <c:pt idx="7">
                  <c:v>3.9117650000000004E-2</c:v>
                </c:pt>
                <c:pt idx="8">
                  <c:v>4.5122999999999996E-2</c:v>
                </c:pt>
                <c:pt idx="9">
                  <c:v>7.467915E-2</c:v>
                </c:pt>
                <c:pt idx="10">
                  <c:v>8.8903750000000004E-2</c:v>
                </c:pt>
                <c:pt idx="11">
                  <c:v>9.6016050000000019E-2</c:v>
                </c:pt>
                <c:pt idx="12">
                  <c:v>9.6628350000000002E-2</c:v>
                </c:pt>
                <c:pt idx="13">
                  <c:v>0.10312834999999998</c:v>
                </c:pt>
                <c:pt idx="14">
                  <c:v>8.0684499999999992E-2</c:v>
                </c:pt>
                <c:pt idx="15">
                  <c:v>0.14742</c:v>
                </c:pt>
                <c:pt idx="16">
                  <c:v>0.152425</c:v>
                </c:pt>
                <c:pt idx="17">
                  <c:v>0.10646999999999998</c:v>
                </c:pt>
                <c:pt idx="18">
                  <c:v>9.5549999999999996E-2</c:v>
                </c:pt>
                <c:pt idx="19">
                  <c:v>0.12466999999999998</c:v>
                </c:pt>
                <c:pt idx="20">
                  <c:v>0.18108999999999995</c:v>
                </c:pt>
                <c:pt idx="21">
                  <c:v>0.19701500000000002</c:v>
                </c:pt>
                <c:pt idx="22">
                  <c:v>0.19792499999999999</c:v>
                </c:pt>
                <c:pt idx="23">
                  <c:v>0.19155500000000006</c:v>
                </c:pt>
                <c:pt idx="24">
                  <c:v>0.25434500000000004</c:v>
                </c:pt>
                <c:pt idx="25">
                  <c:v>0.25116000000000005</c:v>
                </c:pt>
                <c:pt idx="26">
                  <c:v>0.30075499999999999</c:v>
                </c:pt>
                <c:pt idx="27">
                  <c:v>0.30485000000000007</c:v>
                </c:pt>
                <c:pt idx="28">
                  <c:v>0.35489999999999999</c:v>
                </c:pt>
                <c:pt idx="29">
                  <c:v>0.45499999999999996</c:v>
                </c:pt>
                <c:pt idx="30">
                  <c:v>0.36126999999999998</c:v>
                </c:pt>
                <c:pt idx="31">
                  <c:v>0.37810499999999991</c:v>
                </c:pt>
                <c:pt idx="32">
                  <c:v>0.36536500000000005</c:v>
                </c:pt>
                <c:pt idx="33">
                  <c:v>0.37947000000000009</c:v>
                </c:pt>
                <c:pt idx="34">
                  <c:v>0.48685</c:v>
                </c:pt>
                <c:pt idx="35">
                  <c:v>0.45454500000000009</c:v>
                </c:pt>
                <c:pt idx="36">
                  <c:v>0.44589999999999996</c:v>
                </c:pt>
                <c:pt idx="37">
                  <c:v>0.49049000000000009</c:v>
                </c:pt>
                <c:pt idx="38">
                  <c:v>0.50050000000000006</c:v>
                </c:pt>
                <c:pt idx="39">
                  <c:v>0.54781999999999997</c:v>
                </c:pt>
                <c:pt idx="40">
                  <c:v>0.56556499999999998</c:v>
                </c:pt>
                <c:pt idx="41">
                  <c:v>0.55691999999999997</c:v>
                </c:pt>
                <c:pt idx="42">
                  <c:v>0.57511999999999996</c:v>
                </c:pt>
                <c:pt idx="43">
                  <c:v>0.6310849999999999</c:v>
                </c:pt>
                <c:pt idx="44">
                  <c:v>0.61424999999999996</c:v>
                </c:pt>
                <c:pt idx="46">
                  <c:v>0.65064999999999995</c:v>
                </c:pt>
                <c:pt idx="47">
                  <c:v>0.66884999999999994</c:v>
                </c:pt>
                <c:pt idx="48">
                  <c:v>0.69842499999999985</c:v>
                </c:pt>
                <c:pt idx="49">
                  <c:v>0.70525000000000004</c:v>
                </c:pt>
                <c:pt idx="50">
                  <c:v>0.70297500000000002</c:v>
                </c:pt>
                <c:pt idx="51">
                  <c:v>0.74073999999999995</c:v>
                </c:pt>
                <c:pt idx="52">
                  <c:v>0.72845499999999985</c:v>
                </c:pt>
                <c:pt idx="53">
                  <c:v>0.68386500000000006</c:v>
                </c:pt>
                <c:pt idx="54">
                  <c:v>0.6970599999999999</c:v>
                </c:pt>
                <c:pt idx="55">
                  <c:v>0.80398499999999995</c:v>
                </c:pt>
                <c:pt idx="58">
                  <c:v>0.9054500000000002</c:v>
                </c:pt>
                <c:pt idx="59">
                  <c:v>0.88724999999999998</c:v>
                </c:pt>
                <c:pt idx="60">
                  <c:v>0.90954500000000016</c:v>
                </c:pt>
                <c:pt idx="61">
                  <c:v>0.91910000000000014</c:v>
                </c:pt>
                <c:pt idx="62">
                  <c:v>0.94184999999999997</c:v>
                </c:pt>
                <c:pt idx="63">
                  <c:v>0.98735000000000006</c:v>
                </c:pt>
                <c:pt idx="64">
                  <c:v>0.97643000000000002</c:v>
                </c:pt>
                <c:pt idx="65">
                  <c:v>0.99644999999999995</c:v>
                </c:pt>
                <c:pt idx="66">
                  <c:v>1.0647</c:v>
                </c:pt>
                <c:pt idx="67">
                  <c:v>1.0055499999999999</c:v>
                </c:pt>
                <c:pt idx="68">
                  <c:v>1.0146500000000001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4376"/>
        <c:axId val="213362416"/>
      </c:scatterChart>
      <c:valAx>
        <c:axId val="2133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Print Head Speed (mm/s)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62416"/>
        <c:crosses val="autoZero"/>
        <c:crossBetween val="midCat"/>
      </c:valAx>
      <c:valAx>
        <c:axId val="21336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Dimensional Error (mm)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64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Dimensional Error  vs. Print Aperture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'Print Aperture'!$C$1</c:f>
              <c:strCache>
                <c:ptCount val="1"/>
                <c:pt idx="0">
                  <c:v>Dimensional Error (mm)</c:v>
                </c:pt>
              </c:strCache>
            </c:strRef>
          </c:tx>
          <c:trendline>
            <c:spPr>
              <a:ln w="317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'Print Aperture'!$B$2:$B$81</c:f>
              <c:numCache>
                <c:formatCode>0.000</c:formatCode>
                <c:ptCount val="80"/>
                <c:pt idx="3">
                  <c:v>9.999999999999995E-3</c:v>
                </c:pt>
                <c:pt idx="4">
                  <c:v>1.0999999999999996E-2</c:v>
                </c:pt>
                <c:pt idx="5">
                  <c:v>1.1999999999999997E-2</c:v>
                </c:pt>
                <c:pt idx="6">
                  <c:v>1.2999999999999998E-2</c:v>
                </c:pt>
                <c:pt idx="7">
                  <c:v>1.3999999999999999E-2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1.8000000000000002E-2</c:v>
                </c:pt>
                <c:pt idx="12">
                  <c:v>1.9000000000000003E-2</c:v>
                </c:pt>
                <c:pt idx="13">
                  <c:v>2.0000000000000004E-2</c:v>
                </c:pt>
                <c:pt idx="14">
                  <c:v>2.1000000000000005E-2</c:v>
                </c:pt>
                <c:pt idx="15">
                  <c:v>2.1999999999999992E-2</c:v>
                </c:pt>
                <c:pt idx="16">
                  <c:v>2.2999999999999993E-2</c:v>
                </c:pt>
                <c:pt idx="17">
                  <c:v>2.3999999999999994E-2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5.5E-2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0.125</c:v>
                </c:pt>
                <c:pt idx="35">
                  <c:v>0.15</c:v>
                </c:pt>
                <c:pt idx="36">
                  <c:v>0.17499999999999999</c:v>
                </c:pt>
                <c:pt idx="37">
                  <c:v>0.2</c:v>
                </c:pt>
                <c:pt idx="38">
                  <c:v>0.22500000000000001</c:v>
                </c:pt>
                <c:pt idx="39">
                  <c:v>0.25</c:v>
                </c:pt>
                <c:pt idx="40">
                  <c:v>0.27500000000000002</c:v>
                </c:pt>
                <c:pt idx="41">
                  <c:v>0.3</c:v>
                </c:pt>
                <c:pt idx="42">
                  <c:v>0.32500000000000001</c:v>
                </c:pt>
                <c:pt idx="43">
                  <c:v>0.35</c:v>
                </c:pt>
                <c:pt idx="44">
                  <c:v>0.375</c:v>
                </c:pt>
                <c:pt idx="45">
                  <c:v>0.4</c:v>
                </c:pt>
                <c:pt idx="46">
                  <c:v>0.42499999999999993</c:v>
                </c:pt>
                <c:pt idx="47">
                  <c:v>0.44999999999999996</c:v>
                </c:pt>
                <c:pt idx="48">
                  <c:v>0.47499999999999998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1.05</c:v>
                </c:pt>
                <c:pt idx="61">
                  <c:v>1.1000000000000001</c:v>
                </c:pt>
                <c:pt idx="62">
                  <c:v>1.1499999999999999</c:v>
                </c:pt>
                <c:pt idx="63">
                  <c:v>1.2</c:v>
                </c:pt>
                <c:pt idx="64">
                  <c:v>1.25</c:v>
                </c:pt>
                <c:pt idx="65">
                  <c:v>1.3</c:v>
                </c:pt>
                <c:pt idx="66">
                  <c:v>1.35</c:v>
                </c:pt>
                <c:pt idx="67">
                  <c:v>1.4</c:v>
                </c:pt>
                <c:pt idx="68">
                  <c:v>1.45</c:v>
                </c:pt>
                <c:pt idx="69">
                  <c:v>1.5</c:v>
                </c:pt>
                <c:pt idx="70">
                  <c:v>1.55</c:v>
                </c:pt>
                <c:pt idx="71">
                  <c:v>1.6</c:v>
                </c:pt>
                <c:pt idx="72">
                  <c:v>1.65</c:v>
                </c:pt>
                <c:pt idx="73">
                  <c:v>1.7</c:v>
                </c:pt>
                <c:pt idx="74">
                  <c:v>1.75</c:v>
                </c:pt>
                <c:pt idx="75">
                  <c:v>1.8</c:v>
                </c:pt>
                <c:pt idx="76">
                  <c:v>1.85</c:v>
                </c:pt>
                <c:pt idx="77">
                  <c:v>1.9</c:v>
                </c:pt>
                <c:pt idx="78">
                  <c:v>1.95</c:v>
                </c:pt>
                <c:pt idx="79">
                  <c:v>2</c:v>
                </c:pt>
              </c:numCache>
            </c:numRef>
          </c:xVal>
          <c:yVal>
            <c:numRef>
              <c:f>'Print Aperture'!$C$2:$C$81</c:f>
              <c:numCache>
                <c:formatCode>0.000</c:formatCode>
                <c:ptCount val="80"/>
                <c:pt idx="3">
                  <c:v>5.8162489587845062E-3</c:v>
                </c:pt>
                <c:pt idx="4">
                  <c:v>6.0912441264303202E-3</c:v>
                </c:pt>
                <c:pt idx="5">
                  <c:v>5.7983105911857125E-3</c:v>
                </c:pt>
                <c:pt idx="6">
                  <c:v>5.8670710803947895E-3</c:v>
                </c:pt>
                <c:pt idx="7">
                  <c:v>5.8320385090257776E-3</c:v>
                </c:pt>
                <c:pt idx="8">
                  <c:v>6.0578679670097585E-3</c:v>
                </c:pt>
                <c:pt idx="9">
                  <c:v>5.0803426238174437E-3</c:v>
                </c:pt>
                <c:pt idx="10">
                  <c:v>5.3052040937549561E-3</c:v>
                </c:pt>
                <c:pt idx="11">
                  <c:v>5.3732908375270089E-3</c:v>
                </c:pt>
                <c:pt idx="12">
                  <c:v>6.0757160756140793E-3</c:v>
                </c:pt>
                <c:pt idx="13">
                  <c:v>6.2523184746906962E-3</c:v>
                </c:pt>
                <c:pt idx="14">
                  <c:v>5.36710277953098E-3</c:v>
                </c:pt>
                <c:pt idx="15">
                  <c:v>5.169514127770572E-3</c:v>
                </c:pt>
                <c:pt idx="16">
                  <c:v>6.0397072676921792E-3</c:v>
                </c:pt>
                <c:pt idx="17">
                  <c:v>6.2180597298713974E-3</c:v>
                </c:pt>
                <c:pt idx="18">
                  <c:v>6.4511568365409333E-3</c:v>
                </c:pt>
                <c:pt idx="19">
                  <c:v>6.1635662404082719E-3</c:v>
                </c:pt>
                <c:pt idx="20">
                  <c:v>6.6409795103516134E-3</c:v>
                </c:pt>
                <c:pt idx="21">
                  <c:v>6.1203275031262439E-3</c:v>
                </c:pt>
                <c:pt idx="22">
                  <c:v>5.4121402144944181E-3</c:v>
                </c:pt>
                <c:pt idx="23">
                  <c:v>6.1848117009339204E-3</c:v>
                </c:pt>
                <c:pt idx="24">
                  <c:v>5.9819137373257197E-3</c:v>
                </c:pt>
                <c:pt idx="25">
                  <c:v>5.8907750508108009E-3</c:v>
                </c:pt>
                <c:pt idx="26">
                  <c:v>5.7956979983357498E-3</c:v>
                </c:pt>
                <c:pt idx="27">
                  <c:v>7.3504348094849958E-3</c:v>
                </c:pt>
                <c:pt idx="28">
                  <c:v>6.9606064052432914E-3</c:v>
                </c:pt>
                <c:pt idx="29">
                  <c:v>6.3055986441416523E-3</c:v>
                </c:pt>
                <c:pt idx="30">
                  <c:v>6.1417880794444879E-3</c:v>
                </c:pt>
                <c:pt idx="31">
                  <c:v>7.0104293933419271E-3</c:v>
                </c:pt>
                <c:pt idx="32">
                  <c:v>6.2566482477943997E-3</c:v>
                </c:pt>
                <c:pt idx="33">
                  <c:v>7.9517435537515557E-3</c:v>
                </c:pt>
                <c:pt idx="34">
                  <c:v>7.4001236880785332E-3</c:v>
                </c:pt>
                <c:pt idx="35">
                  <c:v>7.8793116006518199E-3</c:v>
                </c:pt>
                <c:pt idx="36">
                  <c:v>8.8870624416284294E-3</c:v>
                </c:pt>
                <c:pt idx="37">
                  <c:v>9.1980979183628742E-3</c:v>
                </c:pt>
                <c:pt idx="38">
                  <c:v>9.9857454951437497E-3</c:v>
                </c:pt>
                <c:pt idx="39">
                  <c:v>1.1356021049815673E-2</c:v>
                </c:pt>
                <c:pt idx="40">
                  <c:v>1.2209912138570186E-2</c:v>
                </c:pt>
                <c:pt idx="41">
                  <c:v>1.4321465121145655E-2</c:v>
                </c:pt>
                <c:pt idx="42">
                  <c:v>1.2446988485665902E-2</c:v>
                </c:pt>
                <c:pt idx="43">
                  <c:v>1.5314466855438358E-2</c:v>
                </c:pt>
                <c:pt idx="44">
                  <c:v>1.4240868836387838E-2</c:v>
                </c:pt>
                <c:pt idx="45">
                  <c:v>1.6906646363415781E-2</c:v>
                </c:pt>
                <c:pt idx="46">
                  <c:v>1.8863863207132472E-2</c:v>
                </c:pt>
                <c:pt idx="47">
                  <c:v>2.0835443379433341E-2</c:v>
                </c:pt>
                <c:pt idx="48">
                  <c:v>2.1014376958638413E-2</c:v>
                </c:pt>
                <c:pt idx="49">
                  <c:v>2.2807662656153173E-2</c:v>
                </c:pt>
                <c:pt idx="50">
                  <c:v>2.5380894721413493E-2</c:v>
                </c:pt>
                <c:pt idx="51">
                  <c:v>3.4184060536031943E-2</c:v>
                </c:pt>
                <c:pt idx="52">
                  <c:v>3.5236996264780621E-2</c:v>
                </c:pt>
                <c:pt idx="53">
                  <c:v>4.3780996562984842E-2</c:v>
                </c:pt>
                <c:pt idx="54">
                  <c:v>4.9732345940359968E-2</c:v>
                </c:pt>
                <c:pt idx="55">
                  <c:v>5.4948641252796006E-2</c:v>
                </c:pt>
                <c:pt idx="56">
                  <c:v>5.9405584867500846E-2</c:v>
                </c:pt>
                <c:pt idx="57">
                  <c:v>7.7514589855436258E-2</c:v>
                </c:pt>
                <c:pt idx="58">
                  <c:v>9.1182037236260852E-2</c:v>
                </c:pt>
                <c:pt idx="59">
                  <c:v>0.10450133587429758</c:v>
                </c:pt>
                <c:pt idx="60">
                  <c:v>0.12185818097670116</c:v>
                </c:pt>
                <c:pt idx="61">
                  <c:v>0.13844403642563896</c:v>
                </c:pt>
                <c:pt idx="62">
                  <c:v>0.14741151192495547</c:v>
                </c:pt>
                <c:pt idx="63">
                  <c:v>0.15742965206793941</c:v>
                </c:pt>
                <c:pt idx="64">
                  <c:v>0.18574737964002494</c:v>
                </c:pt>
                <c:pt idx="65">
                  <c:v>0.25811138577331716</c:v>
                </c:pt>
                <c:pt idx="66">
                  <c:v>0.25074535755518412</c:v>
                </c:pt>
                <c:pt idx="67">
                  <c:v>0.28407412428690043</c:v>
                </c:pt>
                <c:pt idx="68">
                  <c:v>0.40212358599782827</c:v>
                </c:pt>
                <c:pt idx="69">
                  <c:v>0.46487077755156492</c:v>
                </c:pt>
                <c:pt idx="70">
                  <c:v>0.43440561957795532</c:v>
                </c:pt>
                <c:pt idx="71">
                  <c:v>0.58502556384553772</c:v>
                </c:pt>
                <c:pt idx="72">
                  <c:v>0.71820817850315277</c:v>
                </c:pt>
                <c:pt idx="73">
                  <c:v>0.77492526910377946</c:v>
                </c:pt>
                <c:pt idx="74">
                  <c:v>0.89584427508456477</c:v>
                </c:pt>
                <c:pt idx="75">
                  <c:v>1.0078913031852246</c:v>
                </c:pt>
                <c:pt idx="76">
                  <c:v>1.1117144203408886</c:v>
                </c:pt>
                <c:pt idx="77">
                  <c:v>1.3346160861651681</c:v>
                </c:pt>
                <c:pt idx="78">
                  <c:v>1.6285839515411225</c:v>
                </c:pt>
                <c:pt idx="79">
                  <c:v>1.684527755539208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8688"/>
        <c:axId val="213362808"/>
      </c:scatterChart>
      <c:valAx>
        <c:axId val="213368688"/>
        <c:scaling>
          <c:orientation val="minMax"/>
          <c:max val="2.1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Print Aperture (mm^2)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62808"/>
        <c:crossesAt val="-0.5"/>
        <c:crossBetween val="midCat"/>
      </c:valAx>
      <c:valAx>
        <c:axId val="21336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Dimensional Error (mm)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68688"/>
        <c:crossesAt val="-0.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Dimensional Error vs. Culture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0"/>
            <c:dispEq val="0"/>
          </c:trendline>
          <c:xVal>
            <c:numRef>
              <c:f>'Culture Temperature'!$A$2:$A$162</c:f>
              <c:numCache>
                <c:formatCode>0.00</c:formatCode>
                <c:ptCount val="16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  <c:pt idx="21">
                  <c:v>9.25</c:v>
                </c:pt>
                <c:pt idx="22">
                  <c:v>9.5</c:v>
                </c:pt>
                <c:pt idx="23">
                  <c:v>9.75</c:v>
                </c:pt>
                <c:pt idx="24">
                  <c:v>10</c:v>
                </c:pt>
                <c:pt idx="25">
                  <c:v>10.25</c:v>
                </c:pt>
                <c:pt idx="26">
                  <c:v>10.5</c:v>
                </c:pt>
                <c:pt idx="27">
                  <c:v>10.75</c:v>
                </c:pt>
                <c:pt idx="28">
                  <c:v>11</c:v>
                </c:pt>
                <c:pt idx="29">
                  <c:v>11.25</c:v>
                </c:pt>
                <c:pt idx="30">
                  <c:v>11.5</c:v>
                </c:pt>
                <c:pt idx="31">
                  <c:v>11.75</c:v>
                </c:pt>
                <c:pt idx="32">
                  <c:v>12</c:v>
                </c:pt>
                <c:pt idx="33">
                  <c:v>12.25</c:v>
                </c:pt>
                <c:pt idx="34">
                  <c:v>12.5</c:v>
                </c:pt>
                <c:pt idx="35">
                  <c:v>12.75</c:v>
                </c:pt>
                <c:pt idx="36">
                  <c:v>13</c:v>
                </c:pt>
                <c:pt idx="37">
                  <c:v>13.25</c:v>
                </c:pt>
                <c:pt idx="38">
                  <c:v>13.5</c:v>
                </c:pt>
                <c:pt idx="39">
                  <c:v>13.75</c:v>
                </c:pt>
                <c:pt idx="40">
                  <c:v>14</c:v>
                </c:pt>
                <c:pt idx="41">
                  <c:v>14.25</c:v>
                </c:pt>
                <c:pt idx="42">
                  <c:v>14.5</c:v>
                </c:pt>
                <c:pt idx="43">
                  <c:v>14.75</c:v>
                </c:pt>
                <c:pt idx="44">
                  <c:v>15</c:v>
                </c:pt>
                <c:pt idx="45">
                  <c:v>15.25</c:v>
                </c:pt>
                <c:pt idx="46">
                  <c:v>15.5</c:v>
                </c:pt>
                <c:pt idx="47">
                  <c:v>15.75</c:v>
                </c:pt>
                <c:pt idx="48">
                  <c:v>16</c:v>
                </c:pt>
                <c:pt idx="49">
                  <c:v>16.25</c:v>
                </c:pt>
                <c:pt idx="50">
                  <c:v>16.5</c:v>
                </c:pt>
                <c:pt idx="51">
                  <c:v>16.75</c:v>
                </c:pt>
                <c:pt idx="52">
                  <c:v>17</c:v>
                </c:pt>
                <c:pt idx="53">
                  <c:v>17.25</c:v>
                </c:pt>
                <c:pt idx="54">
                  <c:v>17.5</c:v>
                </c:pt>
                <c:pt idx="55">
                  <c:v>17.75</c:v>
                </c:pt>
                <c:pt idx="56">
                  <c:v>18</c:v>
                </c:pt>
                <c:pt idx="57">
                  <c:v>18.25</c:v>
                </c:pt>
                <c:pt idx="58">
                  <c:v>18.5</c:v>
                </c:pt>
                <c:pt idx="59">
                  <c:v>18.75</c:v>
                </c:pt>
                <c:pt idx="60">
                  <c:v>19</c:v>
                </c:pt>
                <c:pt idx="61">
                  <c:v>19.25</c:v>
                </c:pt>
                <c:pt idx="62">
                  <c:v>19.5</c:v>
                </c:pt>
                <c:pt idx="63">
                  <c:v>19.75</c:v>
                </c:pt>
                <c:pt idx="64">
                  <c:v>20</c:v>
                </c:pt>
                <c:pt idx="65">
                  <c:v>20.25</c:v>
                </c:pt>
                <c:pt idx="66">
                  <c:v>20.5</c:v>
                </c:pt>
                <c:pt idx="67">
                  <c:v>20.75</c:v>
                </c:pt>
                <c:pt idx="68">
                  <c:v>21</c:v>
                </c:pt>
                <c:pt idx="69">
                  <c:v>21.25</c:v>
                </c:pt>
                <c:pt idx="70">
                  <c:v>21.5</c:v>
                </c:pt>
                <c:pt idx="71">
                  <c:v>21.75</c:v>
                </c:pt>
                <c:pt idx="72">
                  <c:v>22</c:v>
                </c:pt>
                <c:pt idx="73">
                  <c:v>22.25</c:v>
                </c:pt>
                <c:pt idx="74">
                  <c:v>22.5</c:v>
                </c:pt>
                <c:pt idx="75">
                  <c:v>22.75</c:v>
                </c:pt>
                <c:pt idx="76">
                  <c:v>23</c:v>
                </c:pt>
                <c:pt idx="77">
                  <c:v>23.25</c:v>
                </c:pt>
                <c:pt idx="78">
                  <c:v>23.5</c:v>
                </c:pt>
                <c:pt idx="79">
                  <c:v>23.75</c:v>
                </c:pt>
                <c:pt idx="80">
                  <c:v>24</c:v>
                </c:pt>
                <c:pt idx="81">
                  <c:v>24.25</c:v>
                </c:pt>
                <c:pt idx="82">
                  <c:v>24.5</c:v>
                </c:pt>
                <c:pt idx="83">
                  <c:v>24.75</c:v>
                </c:pt>
                <c:pt idx="84">
                  <c:v>25</c:v>
                </c:pt>
                <c:pt idx="85">
                  <c:v>25.25</c:v>
                </c:pt>
                <c:pt idx="86">
                  <c:v>25.5</c:v>
                </c:pt>
                <c:pt idx="87">
                  <c:v>25.75</c:v>
                </c:pt>
                <c:pt idx="88">
                  <c:v>26</c:v>
                </c:pt>
                <c:pt idx="89">
                  <c:v>26.25</c:v>
                </c:pt>
                <c:pt idx="90">
                  <c:v>26.5</c:v>
                </c:pt>
                <c:pt idx="91">
                  <c:v>26.75</c:v>
                </c:pt>
                <c:pt idx="92">
                  <c:v>27</c:v>
                </c:pt>
                <c:pt idx="93">
                  <c:v>27.25</c:v>
                </c:pt>
                <c:pt idx="94">
                  <c:v>27.5</c:v>
                </c:pt>
                <c:pt idx="95">
                  <c:v>27.75</c:v>
                </c:pt>
                <c:pt idx="96">
                  <c:v>28</c:v>
                </c:pt>
                <c:pt idx="97">
                  <c:v>28.25</c:v>
                </c:pt>
                <c:pt idx="98">
                  <c:v>28.5</c:v>
                </c:pt>
                <c:pt idx="99">
                  <c:v>28.75</c:v>
                </c:pt>
                <c:pt idx="100">
                  <c:v>29</c:v>
                </c:pt>
                <c:pt idx="101">
                  <c:v>29.25</c:v>
                </c:pt>
                <c:pt idx="102">
                  <c:v>29.5</c:v>
                </c:pt>
                <c:pt idx="103">
                  <c:v>29.75</c:v>
                </c:pt>
                <c:pt idx="104">
                  <c:v>30</c:v>
                </c:pt>
                <c:pt idx="105">
                  <c:v>30.25</c:v>
                </c:pt>
                <c:pt idx="106">
                  <c:v>30.5</c:v>
                </c:pt>
                <c:pt idx="107">
                  <c:v>30.75</c:v>
                </c:pt>
                <c:pt idx="108">
                  <c:v>31</c:v>
                </c:pt>
                <c:pt idx="109">
                  <c:v>31.25</c:v>
                </c:pt>
                <c:pt idx="110">
                  <c:v>31.5</c:v>
                </c:pt>
                <c:pt idx="111">
                  <c:v>31.75</c:v>
                </c:pt>
                <c:pt idx="112">
                  <c:v>32</c:v>
                </c:pt>
                <c:pt idx="113">
                  <c:v>32.25</c:v>
                </c:pt>
                <c:pt idx="114">
                  <c:v>32.5</c:v>
                </c:pt>
                <c:pt idx="115">
                  <c:v>32.75</c:v>
                </c:pt>
                <c:pt idx="116">
                  <c:v>33</c:v>
                </c:pt>
                <c:pt idx="117">
                  <c:v>33.25</c:v>
                </c:pt>
                <c:pt idx="118">
                  <c:v>33.5</c:v>
                </c:pt>
                <c:pt idx="119">
                  <c:v>33.75</c:v>
                </c:pt>
                <c:pt idx="120">
                  <c:v>34</c:v>
                </c:pt>
                <c:pt idx="121">
                  <c:v>34.25</c:v>
                </c:pt>
                <c:pt idx="123">
                  <c:v>34.75</c:v>
                </c:pt>
                <c:pt idx="124">
                  <c:v>35</c:v>
                </c:pt>
                <c:pt idx="125">
                  <c:v>35.25</c:v>
                </c:pt>
                <c:pt idx="126">
                  <c:v>35.5</c:v>
                </c:pt>
                <c:pt idx="127">
                  <c:v>35.75</c:v>
                </c:pt>
                <c:pt idx="128">
                  <c:v>36</c:v>
                </c:pt>
              </c:numCache>
            </c:numRef>
          </c:xVal>
          <c:yVal>
            <c:numRef>
              <c:f>'Culture Temperature'!$B$2:$B$162</c:f>
              <c:numCache>
                <c:formatCode>0.000</c:formatCode>
                <c:ptCount val="161"/>
                <c:pt idx="0">
                  <c:v>1.4499648812298866E-3</c:v>
                </c:pt>
                <c:pt idx="1">
                  <c:v>1.686380040890115E-3</c:v>
                </c:pt>
                <c:pt idx="2">
                  <c:v>2.1739751084222186E-3</c:v>
                </c:pt>
                <c:pt idx="3">
                  <c:v>2.5061635458477815E-3</c:v>
                </c:pt>
                <c:pt idx="4">
                  <c:v>3.297244062592789E-3</c:v>
                </c:pt>
                <c:pt idx="5">
                  <c:v>3.7849615690683106E-3</c:v>
                </c:pt>
                <c:pt idx="6">
                  <c:v>5.044799741123953E-3</c:v>
                </c:pt>
                <c:pt idx="7">
                  <c:v>5.7758977754928855E-3</c:v>
                </c:pt>
                <c:pt idx="8">
                  <c:v>6.6327032435841886E-3</c:v>
                </c:pt>
                <c:pt idx="9">
                  <c:v>6.7399130794116137E-3</c:v>
                </c:pt>
                <c:pt idx="10">
                  <c:v>7.3404699099720557E-3</c:v>
                </c:pt>
                <c:pt idx="11">
                  <c:v>8.38759824984283E-3</c:v>
                </c:pt>
                <c:pt idx="12">
                  <c:v>1.004248369192213E-2</c:v>
                </c:pt>
                <c:pt idx="13">
                  <c:v>1.1705888032817274E-2</c:v>
                </c:pt>
                <c:pt idx="14">
                  <c:v>1.319504604918593E-2</c:v>
                </c:pt>
                <c:pt idx="18">
                  <c:v>2.0007364252410467E-2</c:v>
                </c:pt>
                <c:pt idx="19">
                  <c:v>1.7835986241585375E-2</c:v>
                </c:pt>
                <c:pt idx="20">
                  <c:v>2.0682453334196133E-2</c:v>
                </c:pt>
                <c:pt idx="21">
                  <c:v>2.3353984632991379E-2</c:v>
                </c:pt>
                <c:pt idx="22">
                  <c:v>2.4113720844304933E-2</c:v>
                </c:pt>
                <c:pt idx="23">
                  <c:v>2.7122226187328347E-2</c:v>
                </c:pt>
                <c:pt idx="24">
                  <c:v>2.7847855561209556E-2</c:v>
                </c:pt>
                <c:pt idx="25">
                  <c:v>2.9827957723232178E-2</c:v>
                </c:pt>
                <c:pt idx="26">
                  <c:v>3.3383182273946911E-2</c:v>
                </c:pt>
                <c:pt idx="27">
                  <c:v>4.2514719002718589E-2</c:v>
                </c:pt>
                <c:pt idx="28">
                  <c:v>4.1013476662938059E-2</c:v>
                </c:pt>
                <c:pt idx="29">
                  <c:v>4.3651698974324776E-2</c:v>
                </c:pt>
                <c:pt idx="30">
                  <c:v>4.4363229963502226E-2</c:v>
                </c:pt>
                <c:pt idx="31">
                  <c:v>5.1899933886706835E-2</c:v>
                </c:pt>
                <c:pt idx="32">
                  <c:v>5.3838692379771826E-2</c:v>
                </c:pt>
                <c:pt idx="33">
                  <c:v>5.6951166080368432E-2</c:v>
                </c:pt>
                <c:pt idx="34">
                  <c:v>6.0154959633550019E-2</c:v>
                </c:pt>
                <c:pt idx="35">
                  <c:v>7.5433521625040648E-2</c:v>
                </c:pt>
                <c:pt idx="36">
                  <c:v>7.2838355897377152E-2</c:v>
                </c:pt>
                <c:pt idx="37">
                  <c:v>6.8702503154551078E-2</c:v>
                </c:pt>
                <c:pt idx="38">
                  <c:v>8.1494534943298336E-2</c:v>
                </c:pt>
                <c:pt idx="39">
                  <c:v>8.3799074598109632E-2</c:v>
                </c:pt>
                <c:pt idx="40">
                  <c:v>9.1719114691066278E-2</c:v>
                </c:pt>
                <c:pt idx="41">
                  <c:v>8.601807909878996E-2</c:v>
                </c:pt>
                <c:pt idx="42">
                  <c:v>0.11029497766256192</c:v>
                </c:pt>
                <c:pt idx="43">
                  <c:v>0.11659603873306808</c:v>
                </c:pt>
                <c:pt idx="44">
                  <c:v>0.11118649645231862</c:v>
                </c:pt>
                <c:pt idx="45">
                  <c:v>0.13876891166710625</c:v>
                </c:pt>
                <c:pt idx="46">
                  <c:v>0.11836969560592035</c:v>
                </c:pt>
                <c:pt idx="47">
                  <c:v>0.12608889201470327</c:v>
                </c:pt>
                <c:pt idx="48">
                  <c:v>0.15630335999999989</c:v>
                </c:pt>
                <c:pt idx="49">
                  <c:v>0.16593183656228466</c:v>
                </c:pt>
                <c:pt idx="50">
                  <c:v>0.15970606142021601</c:v>
                </c:pt>
                <c:pt idx="51">
                  <c:v>0.15401504656944384</c:v>
                </c:pt>
                <c:pt idx="52">
                  <c:v>0.17777336545059202</c:v>
                </c:pt>
                <c:pt idx="53">
                  <c:v>0.19017720132360078</c:v>
                </c:pt>
                <c:pt idx="54">
                  <c:v>0.21703953409992902</c:v>
                </c:pt>
                <c:pt idx="55">
                  <c:v>0.22727928359571622</c:v>
                </c:pt>
                <c:pt idx="56">
                  <c:v>0.21622611569879352</c:v>
                </c:pt>
                <c:pt idx="57">
                  <c:v>0.24875367972932061</c:v>
                </c:pt>
                <c:pt idx="58">
                  <c:v>0.21981816136997709</c:v>
                </c:pt>
                <c:pt idx="59">
                  <c:v>0.22961993404554298</c:v>
                </c:pt>
                <c:pt idx="60">
                  <c:v>0.22683203046803055</c:v>
                </c:pt>
                <c:pt idx="61">
                  <c:v>0.23129744815678394</c:v>
                </c:pt>
                <c:pt idx="62">
                  <c:v>0.30851598949871617</c:v>
                </c:pt>
                <c:pt idx="63">
                  <c:v>0.2689387656912528</c:v>
                </c:pt>
                <c:pt idx="64">
                  <c:v>0.30147769463217361</c:v>
                </c:pt>
                <c:pt idx="65">
                  <c:v>0.33926387822741177</c:v>
                </c:pt>
                <c:pt idx="66">
                  <c:v>0.31676981179952907</c:v>
                </c:pt>
                <c:pt idx="67">
                  <c:v>0.34665918152052799</c:v>
                </c:pt>
                <c:pt idx="68">
                  <c:v>0.3782605748719734</c:v>
                </c:pt>
                <c:pt idx="69">
                  <c:v>0.32263263452560598</c:v>
                </c:pt>
                <c:pt idx="70">
                  <c:v>0.33513265910419543</c:v>
                </c:pt>
                <c:pt idx="71">
                  <c:v>0.42395617923318352</c:v>
                </c:pt>
                <c:pt idx="72">
                  <c:v>0.36943345744784611</c:v>
                </c:pt>
                <c:pt idx="73">
                  <c:v>0.41339601696637512</c:v>
                </c:pt>
                <c:pt idx="74">
                  <c:v>0.41082183330792255</c:v>
                </c:pt>
                <c:pt idx="75">
                  <c:v>0.44435829464751547</c:v>
                </c:pt>
                <c:pt idx="76">
                  <c:v>0.47001752129778923</c:v>
                </c:pt>
                <c:pt idx="77">
                  <c:v>0.4520521180254975</c:v>
                </c:pt>
                <c:pt idx="78">
                  <c:v>0.51433142205202198</c:v>
                </c:pt>
                <c:pt idx="79">
                  <c:v>0.57491416081399083</c:v>
                </c:pt>
                <c:pt idx="80">
                  <c:v>0.58380109593888529</c:v>
                </c:pt>
                <c:pt idx="81">
                  <c:v>0.50126610806777372</c:v>
                </c:pt>
                <c:pt idx="82">
                  <c:v>0.53592457424811302</c:v>
                </c:pt>
                <c:pt idx="83">
                  <c:v>0.65129192466815455</c:v>
                </c:pt>
                <c:pt idx="84">
                  <c:v>0.55971576561791536</c:v>
                </c:pt>
                <c:pt idx="85">
                  <c:v>0.56512074578903304</c:v>
                </c:pt>
                <c:pt idx="86">
                  <c:v>0.60362970141001027</c:v>
                </c:pt>
                <c:pt idx="87">
                  <c:v>0.59538373312284032</c:v>
                </c:pt>
                <c:pt idx="88">
                  <c:v>0.73582257988131317</c:v>
                </c:pt>
                <c:pt idx="89">
                  <c:v>0.66326222686821723</c:v>
                </c:pt>
                <c:pt idx="90">
                  <c:v>0.71441316498321639</c:v>
                </c:pt>
                <c:pt idx="91">
                  <c:v>0.86192106718490791</c:v>
                </c:pt>
                <c:pt idx="92">
                  <c:v>0.6864733222512257</c:v>
                </c:pt>
                <c:pt idx="93">
                  <c:v>0.7239905611286388</c:v>
                </c:pt>
                <c:pt idx="94">
                  <c:v>0.75437351443948331</c:v>
                </c:pt>
                <c:pt idx="95">
                  <c:v>0.78571893803527038</c:v>
                </c:pt>
                <c:pt idx="96">
                  <c:v>0.79077942234965726</c:v>
                </c:pt>
                <c:pt idx="97">
                  <c:v>0.99171832878998523</c:v>
                </c:pt>
                <c:pt idx="98">
                  <c:v>1.0397814269910568</c:v>
                </c:pt>
                <c:pt idx="99">
                  <c:v>0.84190761974603201</c:v>
                </c:pt>
                <c:pt idx="100">
                  <c:v>1.0085587298138337</c:v>
                </c:pt>
                <c:pt idx="101">
                  <c:v>1.0894691154395995</c:v>
                </c:pt>
                <c:pt idx="102">
                  <c:v>1.0446379314735736</c:v>
                </c:pt>
                <c:pt idx="103">
                  <c:v>1.1290296039347969</c:v>
                </c:pt>
                <c:pt idx="104">
                  <c:v>1.1829051490774631</c:v>
                </c:pt>
                <c:pt idx="105">
                  <c:v>1.0399680413663648</c:v>
                </c:pt>
                <c:pt idx="106">
                  <c:v>1.0321562203804202</c:v>
                </c:pt>
                <c:pt idx="107">
                  <c:v>1.0475821051579692</c:v>
                </c:pt>
                <c:pt idx="108">
                  <c:v>1.113475542556718</c:v>
                </c:pt>
                <c:pt idx="109">
                  <c:v>1.2598151011043903</c:v>
                </c:pt>
                <c:pt idx="110">
                  <c:v>1.2662090411676443</c:v>
                </c:pt>
                <c:pt idx="111">
                  <c:v>1.1624078979663692</c:v>
                </c:pt>
                <c:pt idx="112">
                  <c:v>1.3046465891628189</c:v>
                </c:pt>
                <c:pt idx="113">
                  <c:v>1.3092888942304575</c:v>
                </c:pt>
                <c:pt idx="114">
                  <c:v>1.5343582315600093</c:v>
                </c:pt>
                <c:pt idx="115">
                  <c:v>1.6184266525135993</c:v>
                </c:pt>
                <c:pt idx="116">
                  <c:v>1.4883807442284351</c:v>
                </c:pt>
                <c:pt idx="117">
                  <c:v>1.6842293516902824</c:v>
                </c:pt>
                <c:pt idx="118">
                  <c:v>1.7908566054901693</c:v>
                </c:pt>
                <c:pt idx="119">
                  <c:v>1.5511193993160135</c:v>
                </c:pt>
                <c:pt idx="120">
                  <c:v>1.7254419762613442</c:v>
                </c:pt>
                <c:pt idx="121">
                  <c:v>1.5745696857896501</c:v>
                </c:pt>
                <c:pt idx="123">
                  <c:v>1.9989509245322907</c:v>
                </c:pt>
                <c:pt idx="124">
                  <c:v>1.8771269686437162</c:v>
                </c:pt>
                <c:pt idx="125">
                  <c:v>1.8057910783081625</c:v>
                </c:pt>
                <c:pt idx="126">
                  <c:v>1.9656882992345246</c:v>
                </c:pt>
                <c:pt idx="127">
                  <c:v>1.8300419592926698</c:v>
                </c:pt>
                <c:pt idx="128">
                  <c:v>2.3682585600000006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6336"/>
        <c:axId val="213367904"/>
      </c:scatterChart>
      <c:valAx>
        <c:axId val="213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Temperature (Degrees 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67904"/>
        <c:crosses val="autoZero"/>
        <c:crossBetween val="midCat"/>
      </c:valAx>
      <c:valAx>
        <c:axId val="2133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Dimensional Error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832485</xdr:colOff>
      <xdr:row>4</xdr:row>
      <xdr:rowOff>14287</xdr:rowOff>
    </xdr:from>
    <xdr:to>
      <xdr:col>10</xdr:col>
      <xdr:colOff>449580</xdr:colOff>
      <xdr:row>23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21907</xdr:rowOff>
    </xdr:from>
    <xdr:to>
      <xdr:col>15</xdr:col>
      <xdr:colOff>241935</xdr:colOff>
      <xdr:row>21</xdr:row>
      <xdr:rowOff>74295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23812</xdr:rowOff>
    </xdr:from>
    <xdr:to>
      <xdr:col>12</xdr:col>
      <xdr:colOff>361949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D1" workbookViewId="0">
      <selection activeCell="A61" sqref="A61:XFD61"/>
    </sheetView>
  </sheetViews>
  <sheetFormatPr defaultRowHeight="14.5" x14ac:dyDescent="0.35"/>
  <cols>
    <col min="1" max="1" width="20.81640625" customWidth="1"/>
    <col min="2" max="2" width="22.453125" customWidth="1"/>
    <col min="3" max="3" width="27.1796875" bestFit="1" customWidth="1"/>
    <col min="4" max="4" width="20.54296875" customWidth="1"/>
    <col min="5" max="5" width="20.81640625" customWidth="1"/>
    <col min="6" max="6" width="22.453125" customWidth="1"/>
  </cols>
  <sheetData>
    <row r="1" spans="1:4" x14ac:dyDescent="0.35">
      <c r="A1" t="s">
        <v>0</v>
      </c>
      <c r="B1" t="s">
        <v>1</v>
      </c>
      <c r="C1" t="s">
        <v>5</v>
      </c>
      <c r="D1" s="1"/>
    </row>
    <row r="2" spans="1:4" x14ac:dyDescent="0.35">
      <c r="D2" s="1"/>
    </row>
    <row r="3" spans="1:4" x14ac:dyDescent="0.35">
      <c r="D3" s="1"/>
    </row>
    <row r="4" spans="1:4" x14ac:dyDescent="0.35">
      <c r="D4" s="1"/>
    </row>
    <row r="5" spans="1:4" x14ac:dyDescent="0.35">
      <c r="A5" s="2">
        <v>5.0000000000000001E-3</v>
      </c>
      <c r="B5" s="2">
        <v>0.1</v>
      </c>
      <c r="C5" s="2">
        <f>B5 - 0.1</f>
        <v>0</v>
      </c>
    </row>
    <row r="6" spans="1:4" x14ac:dyDescent="0.35">
      <c r="A6" s="2">
        <v>0.01</v>
      </c>
      <c r="B6" s="2">
        <v>0.10260000000000001</v>
      </c>
      <c r="C6" s="2">
        <f t="shared" ref="C6:C69" si="0">B6 - 0.1</f>
        <v>2.6000000000000051E-3</v>
      </c>
    </row>
    <row r="7" spans="1:4" x14ac:dyDescent="0.35">
      <c r="A7" s="2">
        <v>0.02</v>
      </c>
      <c r="B7" s="2">
        <v>0.10646230000000001</v>
      </c>
      <c r="C7" s="2">
        <f t="shared" si="0"/>
        <v>6.4623000000000042E-3</v>
      </c>
    </row>
    <row r="8" spans="1:4" x14ac:dyDescent="0.35">
      <c r="A8" s="2">
        <v>0.03</v>
      </c>
      <c r="B8" s="2">
        <v>0.10936845000000001</v>
      </c>
      <c r="C8" s="2">
        <f t="shared" si="0"/>
        <v>9.3684500000000004E-3</v>
      </c>
    </row>
    <row r="9" spans="1:4" x14ac:dyDescent="0.35">
      <c r="A9" s="2">
        <v>0.04</v>
      </c>
      <c r="B9" s="2">
        <v>0.1129246</v>
      </c>
      <c r="C9" s="2">
        <f t="shared" si="0"/>
        <v>1.2924599999999994E-2</v>
      </c>
    </row>
    <row r="10" spans="1:4" x14ac:dyDescent="0.35">
      <c r="A10" s="2">
        <v>0.05</v>
      </c>
      <c r="B10" s="2">
        <v>0.11778075</v>
      </c>
      <c r="C10" s="2">
        <f t="shared" si="0"/>
        <v>1.7780749999999998E-2</v>
      </c>
    </row>
    <row r="11" spans="1:4" x14ac:dyDescent="0.35">
      <c r="A11" s="2">
        <v>0.1</v>
      </c>
      <c r="B11" s="2">
        <v>0.1290615</v>
      </c>
      <c r="C11" s="2">
        <f t="shared" si="0"/>
        <v>2.906149999999999E-2</v>
      </c>
    </row>
    <row r="12" spans="1:4" x14ac:dyDescent="0.35">
      <c r="A12" s="2">
        <v>0.11</v>
      </c>
      <c r="B12" s="2">
        <v>0.13911765000000001</v>
      </c>
      <c r="C12" s="2">
        <f t="shared" si="0"/>
        <v>3.9117650000000004E-2</v>
      </c>
    </row>
    <row r="13" spans="1:4" x14ac:dyDescent="0.35">
      <c r="A13" s="2">
        <v>0.2</v>
      </c>
      <c r="B13" s="2">
        <v>0.145123</v>
      </c>
      <c r="C13" s="2">
        <f t="shared" si="0"/>
        <v>4.5122999999999996E-2</v>
      </c>
    </row>
    <row r="14" spans="1:4" x14ac:dyDescent="0.35">
      <c r="A14" s="2">
        <v>0.21</v>
      </c>
      <c r="B14" s="2">
        <v>0.17467915000000001</v>
      </c>
      <c r="C14" s="2">
        <f t="shared" si="0"/>
        <v>7.467915E-2</v>
      </c>
    </row>
    <row r="15" spans="1:4" x14ac:dyDescent="0.35">
      <c r="A15" s="2">
        <v>0.25</v>
      </c>
      <c r="B15" s="2">
        <v>0.18890375000000001</v>
      </c>
      <c r="C15" s="2">
        <f t="shared" si="0"/>
        <v>8.8903750000000004E-2</v>
      </c>
    </row>
    <row r="16" spans="1:4" x14ac:dyDescent="0.35">
      <c r="A16" s="2">
        <v>0.27</v>
      </c>
      <c r="B16" s="2">
        <v>0.19601605000000002</v>
      </c>
      <c r="C16" s="2">
        <f t="shared" si="0"/>
        <v>9.6016050000000019E-2</v>
      </c>
    </row>
    <row r="17" spans="1:3" x14ac:dyDescent="0.35">
      <c r="A17" s="2">
        <v>0.28999999999999998</v>
      </c>
      <c r="B17" s="2">
        <v>0.19662835000000001</v>
      </c>
      <c r="C17" s="2">
        <f t="shared" si="0"/>
        <v>9.6628350000000002E-2</v>
      </c>
    </row>
    <row r="18" spans="1:3" x14ac:dyDescent="0.35">
      <c r="A18" s="2">
        <v>0.28999999999999998</v>
      </c>
      <c r="B18" s="2">
        <v>0.20312834999999999</v>
      </c>
      <c r="C18" s="2">
        <f t="shared" si="0"/>
        <v>0.10312834999999998</v>
      </c>
    </row>
    <row r="19" spans="1:3" x14ac:dyDescent="0.35">
      <c r="A19" s="2">
        <v>0.3</v>
      </c>
      <c r="B19" s="2">
        <v>0.1806845</v>
      </c>
      <c r="C19" s="2">
        <f t="shared" si="0"/>
        <v>8.0684499999999992E-2</v>
      </c>
    </row>
    <row r="20" spans="1:3" x14ac:dyDescent="0.35">
      <c r="A20" s="2">
        <v>0.35</v>
      </c>
      <c r="B20" s="2">
        <v>0.24742</v>
      </c>
      <c r="C20" s="2">
        <f t="shared" si="0"/>
        <v>0.14742</v>
      </c>
    </row>
    <row r="21" spans="1:3" x14ac:dyDescent="0.35">
      <c r="A21" s="2">
        <v>0.4</v>
      </c>
      <c r="B21" s="2">
        <v>0.25242500000000001</v>
      </c>
      <c r="C21" s="2">
        <f t="shared" si="0"/>
        <v>0.152425</v>
      </c>
    </row>
    <row r="22" spans="1:3" x14ac:dyDescent="0.35">
      <c r="A22" s="2">
        <v>0.45</v>
      </c>
      <c r="B22" s="2">
        <v>0.20646999999999999</v>
      </c>
      <c r="C22" s="2">
        <f t="shared" si="0"/>
        <v>0.10646999999999998</v>
      </c>
    </row>
    <row r="23" spans="1:3" x14ac:dyDescent="0.35">
      <c r="A23" s="2">
        <v>0.5</v>
      </c>
      <c r="B23" s="2">
        <v>0.19555</v>
      </c>
      <c r="C23" s="2">
        <f t="shared" si="0"/>
        <v>9.5549999999999996E-2</v>
      </c>
    </row>
    <row r="24" spans="1:3" x14ac:dyDescent="0.35">
      <c r="A24" s="2">
        <v>0.55000000000000004</v>
      </c>
      <c r="B24" s="2">
        <v>0.22466999999999998</v>
      </c>
      <c r="C24" s="2">
        <f t="shared" si="0"/>
        <v>0.12466999999999998</v>
      </c>
    </row>
    <row r="25" spans="1:3" x14ac:dyDescent="0.35">
      <c r="A25" s="2">
        <v>0.6</v>
      </c>
      <c r="B25" s="2">
        <v>0.28108999999999995</v>
      </c>
      <c r="C25" s="2">
        <f t="shared" si="0"/>
        <v>0.18108999999999995</v>
      </c>
    </row>
    <row r="26" spans="1:3" x14ac:dyDescent="0.35">
      <c r="A26" s="2">
        <v>0.65</v>
      </c>
      <c r="B26" s="2">
        <v>0.29701500000000003</v>
      </c>
      <c r="C26" s="2">
        <f t="shared" si="0"/>
        <v>0.19701500000000002</v>
      </c>
    </row>
    <row r="27" spans="1:3" x14ac:dyDescent="0.35">
      <c r="A27" s="2">
        <v>0.7</v>
      </c>
      <c r="B27" s="2">
        <v>0.297925</v>
      </c>
      <c r="C27" s="2">
        <f t="shared" si="0"/>
        <v>0.19792499999999999</v>
      </c>
    </row>
    <row r="28" spans="1:3" x14ac:dyDescent="0.35">
      <c r="A28" s="2">
        <v>0.75</v>
      </c>
      <c r="B28" s="2">
        <v>0.29155500000000006</v>
      </c>
      <c r="C28" s="2">
        <f t="shared" si="0"/>
        <v>0.19155500000000006</v>
      </c>
    </row>
    <row r="29" spans="1:3" x14ac:dyDescent="0.35">
      <c r="A29" s="2">
        <v>0.8</v>
      </c>
      <c r="B29" s="2">
        <v>0.35434500000000002</v>
      </c>
      <c r="C29" s="2">
        <f t="shared" si="0"/>
        <v>0.25434500000000004</v>
      </c>
    </row>
    <row r="30" spans="1:3" x14ac:dyDescent="0.35">
      <c r="A30" s="2">
        <v>0.85</v>
      </c>
      <c r="B30" s="2">
        <v>0.35116000000000003</v>
      </c>
      <c r="C30" s="2">
        <f t="shared" si="0"/>
        <v>0.25116000000000005</v>
      </c>
    </row>
    <row r="31" spans="1:3" x14ac:dyDescent="0.35">
      <c r="A31" s="2">
        <v>0.9</v>
      </c>
      <c r="B31" s="2">
        <v>0.40075499999999997</v>
      </c>
      <c r="C31" s="2">
        <f t="shared" si="0"/>
        <v>0.30075499999999999</v>
      </c>
    </row>
    <row r="32" spans="1:3" x14ac:dyDescent="0.35">
      <c r="A32" s="2">
        <v>0.95</v>
      </c>
      <c r="B32" s="2">
        <v>0.40485000000000004</v>
      </c>
      <c r="C32" s="2">
        <f t="shared" si="0"/>
        <v>0.30485000000000007</v>
      </c>
    </row>
    <row r="33" spans="1:3" x14ac:dyDescent="0.35">
      <c r="A33" s="2">
        <v>1</v>
      </c>
      <c r="B33" s="2">
        <v>0.45489999999999997</v>
      </c>
      <c r="C33" s="2">
        <f t="shared" si="0"/>
        <v>0.35489999999999999</v>
      </c>
    </row>
    <row r="34" spans="1:3" x14ac:dyDescent="0.35">
      <c r="A34" s="2">
        <v>1.05</v>
      </c>
      <c r="B34" s="2">
        <v>0.55499999999999994</v>
      </c>
      <c r="C34" s="2">
        <f t="shared" si="0"/>
        <v>0.45499999999999996</v>
      </c>
    </row>
    <row r="35" spans="1:3" x14ac:dyDescent="0.35">
      <c r="A35" s="2">
        <v>1.1000000000000001</v>
      </c>
      <c r="B35" s="2">
        <v>0.46126999999999996</v>
      </c>
      <c r="C35" s="2">
        <f t="shared" si="0"/>
        <v>0.36126999999999998</v>
      </c>
    </row>
    <row r="36" spans="1:3" x14ac:dyDescent="0.35">
      <c r="A36" s="2">
        <v>1.1499999999999999</v>
      </c>
      <c r="B36" s="2">
        <v>0.47810499999999989</v>
      </c>
      <c r="C36" s="2">
        <f t="shared" si="0"/>
        <v>0.37810499999999991</v>
      </c>
    </row>
    <row r="37" spans="1:3" x14ac:dyDescent="0.35">
      <c r="A37" s="2">
        <v>1.2</v>
      </c>
      <c r="B37" s="2">
        <v>0.46536500000000003</v>
      </c>
      <c r="C37" s="2">
        <f t="shared" si="0"/>
        <v>0.36536500000000005</v>
      </c>
    </row>
    <row r="38" spans="1:3" x14ac:dyDescent="0.35">
      <c r="A38" s="2">
        <v>1.25</v>
      </c>
      <c r="B38" s="2">
        <v>0.47947000000000006</v>
      </c>
      <c r="C38" s="2">
        <f t="shared" si="0"/>
        <v>0.37947000000000009</v>
      </c>
    </row>
    <row r="39" spans="1:3" x14ac:dyDescent="0.35">
      <c r="A39" s="2">
        <v>1.3</v>
      </c>
      <c r="B39" s="2">
        <v>0.58684999999999998</v>
      </c>
      <c r="C39" s="2">
        <f t="shared" si="0"/>
        <v>0.48685</v>
      </c>
    </row>
    <row r="40" spans="1:3" x14ac:dyDescent="0.35">
      <c r="A40" s="2">
        <v>1.35</v>
      </c>
      <c r="B40" s="2">
        <v>0.55454500000000007</v>
      </c>
      <c r="C40" s="2">
        <f t="shared" si="0"/>
        <v>0.45454500000000009</v>
      </c>
    </row>
    <row r="41" spans="1:3" x14ac:dyDescent="0.35">
      <c r="A41" s="2">
        <v>1.4</v>
      </c>
      <c r="B41" s="2">
        <v>0.54589999999999994</v>
      </c>
      <c r="C41" s="2">
        <f t="shared" si="0"/>
        <v>0.44589999999999996</v>
      </c>
    </row>
    <row r="42" spans="1:3" x14ac:dyDescent="0.35">
      <c r="A42" s="2">
        <v>1.45</v>
      </c>
      <c r="B42" s="2">
        <v>0.59049000000000007</v>
      </c>
      <c r="C42" s="2">
        <f t="shared" si="0"/>
        <v>0.49049000000000009</v>
      </c>
    </row>
    <row r="43" spans="1:3" x14ac:dyDescent="0.35">
      <c r="A43" s="2">
        <v>1.5</v>
      </c>
      <c r="B43" s="2">
        <v>0.60050000000000003</v>
      </c>
      <c r="C43" s="2">
        <f t="shared" si="0"/>
        <v>0.50050000000000006</v>
      </c>
    </row>
    <row r="44" spans="1:3" x14ac:dyDescent="0.35">
      <c r="A44" s="2">
        <v>1.55</v>
      </c>
      <c r="B44" s="2">
        <v>0.64781999999999995</v>
      </c>
      <c r="C44" s="2">
        <f t="shared" si="0"/>
        <v>0.54781999999999997</v>
      </c>
    </row>
    <row r="45" spans="1:3" x14ac:dyDescent="0.35">
      <c r="A45" s="2">
        <v>1.6</v>
      </c>
      <c r="B45" s="2">
        <v>0.66556499999999996</v>
      </c>
      <c r="C45" s="2">
        <f t="shared" si="0"/>
        <v>0.56556499999999998</v>
      </c>
    </row>
    <row r="46" spans="1:3" x14ac:dyDescent="0.35">
      <c r="A46" s="2">
        <v>1.65</v>
      </c>
      <c r="B46" s="2">
        <v>0.65691999999999995</v>
      </c>
      <c r="C46" s="2">
        <f t="shared" si="0"/>
        <v>0.55691999999999997</v>
      </c>
    </row>
    <row r="47" spans="1:3" x14ac:dyDescent="0.35">
      <c r="A47" s="2">
        <v>1.7</v>
      </c>
      <c r="B47" s="2">
        <v>0.67511999999999994</v>
      </c>
      <c r="C47" s="2">
        <f t="shared" si="0"/>
        <v>0.57511999999999996</v>
      </c>
    </row>
    <row r="48" spans="1:3" x14ac:dyDescent="0.35">
      <c r="A48" s="2">
        <v>1.75</v>
      </c>
      <c r="B48" s="2">
        <v>0.73108499999999987</v>
      </c>
      <c r="C48" s="2">
        <f t="shared" si="0"/>
        <v>0.6310849999999999</v>
      </c>
    </row>
    <row r="49" spans="1:3" x14ac:dyDescent="0.35">
      <c r="A49" s="2">
        <v>1.8</v>
      </c>
      <c r="B49" s="2">
        <v>0.71424999999999994</v>
      </c>
      <c r="C49" s="2">
        <f t="shared" si="0"/>
        <v>0.61424999999999996</v>
      </c>
    </row>
    <row r="50" spans="1:3" x14ac:dyDescent="0.35">
      <c r="A50" s="2"/>
      <c r="B50" s="2"/>
      <c r="C50" s="2"/>
    </row>
    <row r="51" spans="1:3" x14ac:dyDescent="0.35">
      <c r="A51" s="2">
        <v>1.9</v>
      </c>
      <c r="B51" s="2">
        <v>0.75064999999999993</v>
      </c>
      <c r="C51" s="2">
        <f t="shared" si="0"/>
        <v>0.65064999999999995</v>
      </c>
    </row>
    <row r="52" spans="1:3" x14ac:dyDescent="0.35">
      <c r="A52" s="2">
        <v>1.95</v>
      </c>
      <c r="B52" s="2">
        <v>0.76884999999999992</v>
      </c>
      <c r="C52" s="2">
        <f t="shared" si="0"/>
        <v>0.66884999999999994</v>
      </c>
    </row>
    <row r="53" spans="1:3" x14ac:dyDescent="0.35">
      <c r="A53" s="2">
        <v>2</v>
      </c>
      <c r="B53" s="2">
        <v>0.79842499999999983</v>
      </c>
      <c r="C53" s="2">
        <f t="shared" si="0"/>
        <v>0.69842499999999985</v>
      </c>
    </row>
    <row r="54" spans="1:3" x14ac:dyDescent="0.35">
      <c r="A54" s="2">
        <v>2.0499999999999998</v>
      </c>
      <c r="B54" s="2">
        <v>0.80525000000000002</v>
      </c>
      <c r="C54" s="2">
        <f t="shared" si="0"/>
        <v>0.70525000000000004</v>
      </c>
    </row>
    <row r="55" spans="1:3" x14ac:dyDescent="0.35">
      <c r="A55" s="2">
        <v>2.1</v>
      </c>
      <c r="B55" s="2">
        <v>0.80297499999999999</v>
      </c>
      <c r="C55" s="2">
        <f t="shared" si="0"/>
        <v>0.70297500000000002</v>
      </c>
    </row>
    <row r="56" spans="1:3" x14ac:dyDescent="0.35">
      <c r="A56" s="2">
        <v>2.15</v>
      </c>
      <c r="B56" s="2">
        <v>0.84073999999999993</v>
      </c>
      <c r="C56" s="2">
        <f t="shared" si="0"/>
        <v>0.74073999999999995</v>
      </c>
    </row>
    <row r="57" spans="1:3" x14ac:dyDescent="0.35">
      <c r="A57" s="2">
        <v>2.2000000000000002</v>
      </c>
      <c r="B57" s="2">
        <v>0.82845499999999983</v>
      </c>
      <c r="C57" s="2">
        <f t="shared" si="0"/>
        <v>0.72845499999999985</v>
      </c>
    </row>
    <row r="58" spans="1:3" x14ac:dyDescent="0.35">
      <c r="A58" s="2">
        <v>2.25</v>
      </c>
      <c r="B58" s="2">
        <v>0.78386500000000003</v>
      </c>
      <c r="C58" s="2">
        <f t="shared" si="0"/>
        <v>0.68386500000000006</v>
      </c>
    </row>
    <row r="59" spans="1:3" x14ac:dyDescent="0.35">
      <c r="A59" s="2">
        <v>2.2999999999999998</v>
      </c>
      <c r="B59" s="2">
        <v>0.79705999999999988</v>
      </c>
      <c r="C59" s="2">
        <f t="shared" si="0"/>
        <v>0.6970599999999999</v>
      </c>
    </row>
    <row r="60" spans="1:3" x14ac:dyDescent="0.35">
      <c r="A60" s="2">
        <v>2.35</v>
      </c>
      <c r="B60" s="2">
        <v>0.90398499999999993</v>
      </c>
      <c r="C60" s="2">
        <f t="shared" si="0"/>
        <v>0.80398499999999995</v>
      </c>
    </row>
    <row r="61" spans="1:3" x14ac:dyDescent="0.35">
      <c r="A61" s="2"/>
      <c r="B61" s="2"/>
      <c r="C61" s="2"/>
    </row>
    <row r="62" spans="1:3" x14ac:dyDescent="0.35">
      <c r="A62" s="2"/>
      <c r="B62" s="2"/>
      <c r="C62" s="2"/>
    </row>
    <row r="63" spans="1:3" x14ac:dyDescent="0.35">
      <c r="A63" s="2">
        <v>2.5</v>
      </c>
      <c r="B63" s="2">
        <v>1.0054500000000002</v>
      </c>
      <c r="C63" s="2">
        <f t="shared" si="0"/>
        <v>0.9054500000000002</v>
      </c>
    </row>
    <row r="64" spans="1:3" x14ac:dyDescent="0.35">
      <c r="A64" s="2">
        <v>2.5499999999999998</v>
      </c>
      <c r="B64" s="2">
        <v>0.98724999999999996</v>
      </c>
      <c r="C64" s="2">
        <f t="shared" si="0"/>
        <v>0.88724999999999998</v>
      </c>
    </row>
    <row r="65" spans="1:4" x14ac:dyDescent="0.35">
      <c r="A65" s="2">
        <v>2.6</v>
      </c>
      <c r="B65" s="2">
        <v>1.0095450000000001</v>
      </c>
      <c r="C65" s="2">
        <f t="shared" si="0"/>
        <v>0.90954500000000016</v>
      </c>
    </row>
    <row r="66" spans="1:4" x14ac:dyDescent="0.35">
      <c r="A66" s="2">
        <v>2.65</v>
      </c>
      <c r="B66" s="2">
        <v>1.0191000000000001</v>
      </c>
      <c r="C66" s="2">
        <f t="shared" si="0"/>
        <v>0.91910000000000014</v>
      </c>
    </row>
    <row r="67" spans="1:4" x14ac:dyDescent="0.35">
      <c r="A67" s="2">
        <v>2.7</v>
      </c>
      <c r="B67" s="2">
        <v>1.0418499999999999</v>
      </c>
      <c r="C67" s="2">
        <f t="shared" si="0"/>
        <v>0.94184999999999997</v>
      </c>
    </row>
    <row r="68" spans="1:4" x14ac:dyDescent="0.35">
      <c r="A68" s="2">
        <v>2.75</v>
      </c>
      <c r="B68" s="2">
        <v>1.08735</v>
      </c>
      <c r="C68" s="2">
        <f t="shared" si="0"/>
        <v>0.98735000000000006</v>
      </c>
    </row>
    <row r="69" spans="1:4" x14ac:dyDescent="0.35">
      <c r="A69" s="2">
        <v>2.8</v>
      </c>
      <c r="B69" s="2">
        <v>1.07643</v>
      </c>
      <c r="C69" s="2">
        <f t="shared" si="0"/>
        <v>0.97643000000000002</v>
      </c>
    </row>
    <row r="70" spans="1:4" x14ac:dyDescent="0.35">
      <c r="A70" s="2">
        <v>2.85</v>
      </c>
      <c r="B70" s="2">
        <v>1.0964499999999999</v>
      </c>
      <c r="C70" s="2">
        <f t="shared" ref="C70:C73" si="1">B70 - 0.1</f>
        <v>0.99644999999999995</v>
      </c>
    </row>
    <row r="71" spans="1:4" x14ac:dyDescent="0.35">
      <c r="A71" s="2">
        <v>2.9</v>
      </c>
      <c r="B71" s="2">
        <v>1.1647000000000001</v>
      </c>
      <c r="C71" s="2">
        <f t="shared" si="1"/>
        <v>1.0647</v>
      </c>
    </row>
    <row r="72" spans="1:4" x14ac:dyDescent="0.35">
      <c r="A72" s="2">
        <v>2.95</v>
      </c>
      <c r="B72" s="2">
        <v>1.10555</v>
      </c>
      <c r="C72" s="2">
        <f t="shared" si="1"/>
        <v>1.0055499999999999</v>
      </c>
    </row>
    <row r="73" spans="1:4" x14ac:dyDescent="0.35">
      <c r="A73" s="2">
        <v>3</v>
      </c>
      <c r="B73" s="2">
        <v>1.1146500000000001</v>
      </c>
      <c r="C73" s="2">
        <f t="shared" si="1"/>
        <v>1.0146500000000001</v>
      </c>
      <c r="D7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D1" workbookViewId="0">
      <selection activeCell="J22" sqref="J22"/>
    </sheetView>
  </sheetViews>
  <sheetFormatPr defaultRowHeight="14.5" x14ac:dyDescent="0.35"/>
  <cols>
    <col min="1" max="1" width="20.54296875" customWidth="1"/>
    <col min="2" max="2" width="26.08984375" bestFit="1" customWidth="1"/>
    <col min="3" max="3" width="22" customWidth="1"/>
    <col min="20" max="20" width="22" customWidth="1"/>
  </cols>
  <sheetData>
    <row r="1" spans="1:20" x14ac:dyDescent="0.35">
      <c r="A1" t="s">
        <v>4</v>
      </c>
      <c r="B1" t="s">
        <v>6</v>
      </c>
      <c r="C1" t="s">
        <v>1</v>
      </c>
    </row>
    <row r="2" spans="1:20" x14ac:dyDescent="0.35">
      <c r="A2" s="2"/>
      <c r="B2" s="2"/>
      <c r="C2" s="2"/>
      <c r="T2" s="2"/>
    </row>
    <row r="3" spans="1:20" x14ac:dyDescent="0.35">
      <c r="A3" s="2"/>
      <c r="B3" s="2"/>
      <c r="C3" s="2"/>
      <c r="T3" s="2"/>
    </row>
    <row r="4" spans="1:20" x14ac:dyDescent="0.35">
      <c r="A4" s="2"/>
      <c r="B4" s="2"/>
      <c r="C4" s="2"/>
      <c r="T4" s="2"/>
    </row>
    <row r="5" spans="1:20" x14ac:dyDescent="0.35">
      <c r="A5" s="2">
        <v>-9.0000000000000011E-2</v>
      </c>
      <c r="B5" s="2">
        <f t="shared" ref="B5:B66" si="0">A5 + 0.1</f>
        <v>9.999999999999995E-3</v>
      </c>
      <c r="C5" s="2">
        <v>5.8162489587845062E-3</v>
      </c>
      <c r="D5" s="2"/>
      <c r="E5" s="2"/>
      <c r="T5" s="2"/>
    </row>
    <row r="6" spans="1:20" x14ac:dyDescent="0.35">
      <c r="A6" s="2">
        <v>-8.900000000000001E-2</v>
      </c>
      <c r="B6" s="2">
        <f t="shared" si="0"/>
        <v>1.0999999999999996E-2</v>
      </c>
      <c r="C6" s="2">
        <v>6.0912441264303202E-3</v>
      </c>
      <c r="D6" s="2"/>
      <c r="E6" s="2"/>
      <c r="T6" s="2"/>
    </row>
    <row r="7" spans="1:20" x14ac:dyDescent="0.35">
      <c r="A7" s="2">
        <v>-8.8000000000000009E-2</v>
      </c>
      <c r="B7" s="2">
        <f t="shared" si="0"/>
        <v>1.1999999999999997E-2</v>
      </c>
      <c r="C7" s="2">
        <v>5.7983105911857125E-3</v>
      </c>
      <c r="D7" s="2"/>
      <c r="E7" s="2"/>
      <c r="T7" s="2"/>
    </row>
    <row r="8" spans="1:20" x14ac:dyDescent="0.35">
      <c r="A8" s="2">
        <v>-8.7000000000000008E-2</v>
      </c>
      <c r="B8" s="2">
        <f t="shared" si="0"/>
        <v>1.2999999999999998E-2</v>
      </c>
      <c r="C8" s="2">
        <v>5.8670710803947895E-3</v>
      </c>
      <c r="D8" s="2"/>
      <c r="E8" s="2"/>
      <c r="T8" s="2"/>
    </row>
    <row r="9" spans="1:20" x14ac:dyDescent="0.35">
      <c r="A9" s="2">
        <v>-8.6000000000000007E-2</v>
      </c>
      <c r="B9" s="2">
        <f t="shared" si="0"/>
        <v>1.3999999999999999E-2</v>
      </c>
      <c r="C9" s="2">
        <v>5.8320385090257776E-3</v>
      </c>
      <c r="D9" s="2"/>
      <c r="E9" s="2"/>
      <c r="T9" s="2"/>
    </row>
    <row r="10" spans="1:20" x14ac:dyDescent="0.35">
      <c r="A10" s="2">
        <v>-8.5000000000000006E-2</v>
      </c>
      <c r="B10" s="2">
        <f t="shared" si="0"/>
        <v>1.4999999999999999E-2</v>
      </c>
      <c r="C10" s="2">
        <v>6.0578679670097585E-3</v>
      </c>
      <c r="D10" s="2"/>
      <c r="E10" s="2"/>
      <c r="T10" s="2"/>
    </row>
    <row r="11" spans="1:20" x14ac:dyDescent="0.35">
      <c r="A11" s="2">
        <v>-8.4000000000000005E-2</v>
      </c>
      <c r="B11" s="2">
        <f t="shared" si="0"/>
        <v>1.6E-2</v>
      </c>
      <c r="C11" s="2">
        <v>5.0803426238174437E-3</v>
      </c>
      <c r="D11" s="2"/>
      <c r="E11" s="2"/>
      <c r="T11" s="2"/>
    </row>
    <row r="12" spans="1:20" x14ac:dyDescent="0.35">
      <c r="A12" s="2">
        <v>-8.3000000000000004E-2</v>
      </c>
      <c r="B12" s="2">
        <f t="shared" si="0"/>
        <v>1.7000000000000001E-2</v>
      </c>
      <c r="C12" s="2">
        <v>5.3052040937549561E-3</v>
      </c>
      <c r="D12" s="2"/>
      <c r="E12" s="2"/>
      <c r="T12" s="2"/>
    </row>
    <row r="13" spans="1:20" x14ac:dyDescent="0.35">
      <c r="A13" s="2">
        <v>-8.2000000000000003E-2</v>
      </c>
      <c r="B13" s="2">
        <f t="shared" si="0"/>
        <v>1.8000000000000002E-2</v>
      </c>
      <c r="C13" s="2">
        <v>5.3732908375270089E-3</v>
      </c>
      <c r="D13" s="2"/>
      <c r="E13" s="2"/>
      <c r="T13" s="2"/>
    </row>
    <row r="14" spans="1:20" x14ac:dyDescent="0.35">
      <c r="A14" s="2">
        <v>-8.1000000000000003E-2</v>
      </c>
      <c r="B14" s="2">
        <f t="shared" si="0"/>
        <v>1.9000000000000003E-2</v>
      </c>
      <c r="C14" s="2">
        <v>6.0757160756140793E-3</v>
      </c>
      <c r="D14" s="2"/>
      <c r="E14" s="2"/>
      <c r="T14" s="2"/>
    </row>
    <row r="15" spans="1:20" x14ac:dyDescent="0.35">
      <c r="A15" s="2">
        <v>-0.08</v>
      </c>
      <c r="B15" s="2">
        <f t="shared" si="0"/>
        <v>2.0000000000000004E-2</v>
      </c>
      <c r="C15" s="2">
        <v>6.2523184746906962E-3</v>
      </c>
      <c r="D15" s="2"/>
      <c r="E15" s="2"/>
      <c r="T15" s="2"/>
    </row>
    <row r="16" spans="1:20" x14ac:dyDescent="0.35">
      <c r="A16" s="2">
        <v>-7.9000000000000001E-2</v>
      </c>
      <c r="B16" s="2">
        <f t="shared" si="0"/>
        <v>2.1000000000000005E-2</v>
      </c>
      <c r="C16" s="2">
        <v>5.36710277953098E-3</v>
      </c>
      <c r="D16" s="2"/>
      <c r="E16" s="2"/>
      <c r="T16" s="2"/>
    </row>
    <row r="17" spans="1:20" x14ac:dyDescent="0.35">
      <c r="A17" s="2">
        <v>-7.8000000000000014E-2</v>
      </c>
      <c r="B17" s="2">
        <f t="shared" si="0"/>
        <v>2.1999999999999992E-2</v>
      </c>
      <c r="C17" s="2">
        <v>5.169514127770572E-3</v>
      </c>
      <c r="D17" s="2"/>
      <c r="E17" s="2"/>
      <c r="T17" s="2"/>
    </row>
    <row r="18" spans="1:20" x14ac:dyDescent="0.35">
      <c r="A18" s="2">
        <v>-7.7000000000000013E-2</v>
      </c>
      <c r="B18" s="2">
        <f t="shared" si="0"/>
        <v>2.2999999999999993E-2</v>
      </c>
      <c r="C18" s="2">
        <v>6.0397072676921792E-3</v>
      </c>
      <c r="D18" s="2"/>
      <c r="E18" s="2"/>
      <c r="T18" s="2"/>
    </row>
    <row r="19" spans="1:20" x14ac:dyDescent="0.35">
      <c r="A19" s="2">
        <v>-7.6000000000000012E-2</v>
      </c>
      <c r="B19" s="2">
        <f t="shared" si="0"/>
        <v>2.3999999999999994E-2</v>
      </c>
      <c r="C19" s="2">
        <v>6.2180597298713974E-3</v>
      </c>
      <c r="D19" s="2"/>
      <c r="E19" s="2"/>
      <c r="T19" s="2"/>
    </row>
    <row r="20" spans="1:20" x14ac:dyDescent="0.35">
      <c r="A20" s="2">
        <v>-7.5000000000000011E-2</v>
      </c>
      <c r="B20" s="2">
        <f t="shared" si="0"/>
        <v>2.4999999999999994E-2</v>
      </c>
      <c r="C20" s="2">
        <v>6.4511568365409333E-3</v>
      </c>
      <c r="D20" s="2"/>
      <c r="E20" s="2"/>
      <c r="T20" s="2"/>
    </row>
    <row r="21" spans="1:20" x14ac:dyDescent="0.35">
      <c r="A21" s="2">
        <v>-7.0000000000000007E-2</v>
      </c>
      <c r="B21" s="2">
        <f t="shared" si="0"/>
        <v>0.03</v>
      </c>
      <c r="C21" s="2">
        <v>6.1635662404082719E-3</v>
      </c>
      <c r="D21" s="2"/>
      <c r="E21" s="2"/>
      <c r="T21" s="2"/>
    </row>
    <row r="22" spans="1:20" x14ac:dyDescent="0.35">
      <c r="A22" s="2">
        <v>-6.5000000000000002E-2</v>
      </c>
      <c r="B22" s="2">
        <f t="shared" si="0"/>
        <v>3.5000000000000003E-2</v>
      </c>
      <c r="C22" s="2">
        <v>6.6409795103516134E-3</v>
      </c>
      <c r="D22" s="2"/>
      <c r="E22" s="2"/>
      <c r="T22" s="2"/>
    </row>
    <row r="23" spans="1:20" x14ac:dyDescent="0.35">
      <c r="A23" s="2">
        <v>-6.0000000000000005E-2</v>
      </c>
      <c r="B23" s="2">
        <f t="shared" si="0"/>
        <v>0.04</v>
      </c>
      <c r="C23" s="2">
        <v>6.1203275031262439E-3</v>
      </c>
      <c r="D23" s="2"/>
      <c r="E23" s="2"/>
      <c r="T23" s="2"/>
    </row>
    <row r="24" spans="1:20" x14ac:dyDescent="0.35">
      <c r="A24" s="2">
        <v>-5.5000000000000007E-2</v>
      </c>
      <c r="B24" s="2">
        <f t="shared" si="0"/>
        <v>4.4999999999999998E-2</v>
      </c>
      <c r="C24" s="2">
        <v>5.4121402144944181E-3</v>
      </c>
      <c r="D24" s="2"/>
      <c r="E24" s="2"/>
      <c r="T24" s="2"/>
    </row>
    <row r="25" spans="1:20" x14ac:dyDescent="0.35">
      <c r="A25" s="2">
        <v>-0.05</v>
      </c>
      <c r="B25" s="2">
        <f t="shared" si="0"/>
        <v>0.05</v>
      </c>
      <c r="C25" s="2">
        <v>6.1848117009339204E-3</v>
      </c>
      <c r="D25" s="2"/>
      <c r="E25" s="2"/>
      <c r="T25" s="2"/>
    </row>
    <row r="26" spans="1:20" x14ac:dyDescent="0.35">
      <c r="A26" s="2">
        <v>-4.5000000000000005E-2</v>
      </c>
      <c r="B26" s="2">
        <f t="shared" si="0"/>
        <v>5.5E-2</v>
      </c>
      <c r="C26" s="2">
        <v>5.9819137373257197E-3</v>
      </c>
      <c r="D26" s="2"/>
      <c r="E26" s="2"/>
      <c r="T26" s="2"/>
    </row>
    <row r="27" spans="1:20" x14ac:dyDescent="0.35">
      <c r="A27" s="2">
        <v>-4.0000000000000008E-2</v>
      </c>
      <c r="B27" s="2">
        <f t="shared" si="0"/>
        <v>0.06</v>
      </c>
      <c r="C27" s="2">
        <v>5.8907750508108009E-3</v>
      </c>
      <c r="D27" s="2"/>
      <c r="E27" s="2"/>
      <c r="T27" s="2"/>
    </row>
    <row r="28" spans="1:20" x14ac:dyDescent="0.35">
      <c r="A28" s="2">
        <v>-3.5000000000000003E-2</v>
      </c>
      <c r="B28" s="2">
        <f t="shared" si="0"/>
        <v>6.5000000000000002E-2</v>
      </c>
      <c r="C28" s="2">
        <v>5.7956979983357498E-3</v>
      </c>
      <c r="D28" s="2"/>
      <c r="E28" s="2"/>
      <c r="T28" s="2"/>
    </row>
    <row r="29" spans="1:20" x14ac:dyDescent="0.35">
      <c r="A29" s="2">
        <v>-0.03</v>
      </c>
      <c r="B29" s="2">
        <f t="shared" si="0"/>
        <v>7.0000000000000007E-2</v>
      </c>
      <c r="C29" s="2">
        <v>7.3504348094849958E-3</v>
      </c>
      <c r="D29" s="2"/>
      <c r="E29" s="2"/>
      <c r="T29" s="2"/>
    </row>
    <row r="30" spans="1:20" x14ac:dyDescent="0.35">
      <c r="A30" s="2">
        <v>-2.5000000000000008E-2</v>
      </c>
      <c r="B30" s="2">
        <f t="shared" si="0"/>
        <v>7.4999999999999997E-2</v>
      </c>
      <c r="C30" s="2">
        <v>6.9606064052432914E-3</v>
      </c>
      <c r="D30" s="2"/>
      <c r="E30" s="2"/>
      <c r="T30" s="2"/>
    </row>
    <row r="31" spans="1:20" x14ac:dyDescent="0.35">
      <c r="A31" s="2">
        <v>-2.0000000000000004E-2</v>
      </c>
      <c r="B31" s="2">
        <f t="shared" si="0"/>
        <v>0.08</v>
      </c>
      <c r="C31" s="2">
        <v>6.3055986441416523E-3</v>
      </c>
      <c r="D31" s="2"/>
      <c r="E31" s="2"/>
      <c r="T31" s="2"/>
    </row>
    <row r="32" spans="1:20" x14ac:dyDescent="0.35">
      <c r="A32" s="2">
        <v>-1.4999999999999999E-2</v>
      </c>
      <c r="B32" s="2">
        <f t="shared" si="0"/>
        <v>8.5000000000000006E-2</v>
      </c>
      <c r="C32" s="2">
        <v>6.1417880794444879E-3</v>
      </c>
      <c r="D32" s="2"/>
      <c r="E32" s="2"/>
      <c r="T32" s="2"/>
    </row>
    <row r="33" spans="1:20" x14ac:dyDescent="0.35">
      <c r="A33" s="2">
        <v>-1.0000000000000009E-2</v>
      </c>
      <c r="B33" s="2">
        <f t="shared" si="0"/>
        <v>0.09</v>
      </c>
      <c r="C33" s="2">
        <v>7.0104293933419271E-3</v>
      </c>
      <c r="D33" s="2"/>
      <c r="E33" s="2"/>
      <c r="T33" s="2"/>
    </row>
    <row r="34" spans="1:20" x14ac:dyDescent="0.35">
      <c r="A34" s="2">
        <v>-5.0000000000000044E-3</v>
      </c>
      <c r="B34" s="2">
        <f t="shared" si="0"/>
        <v>9.5000000000000001E-2</v>
      </c>
      <c r="C34" s="2">
        <v>6.2566482477943997E-3</v>
      </c>
      <c r="D34" s="2"/>
      <c r="E34" s="2"/>
      <c r="T34" s="2"/>
    </row>
    <row r="35" spans="1:20" x14ac:dyDescent="0.35">
      <c r="A35" s="2">
        <v>0</v>
      </c>
      <c r="B35" s="2">
        <f t="shared" si="0"/>
        <v>0.1</v>
      </c>
      <c r="C35" s="2">
        <v>7.9517435537515557E-3</v>
      </c>
      <c r="D35" s="2"/>
      <c r="E35" s="2"/>
      <c r="T35" s="2"/>
    </row>
    <row r="36" spans="1:20" x14ac:dyDescent="0.35">
      <c r="A36" s="2">
        <v>2.4999999999999994E-2</v>
      </c>
      <c r="B36" s="2">
        <f t="shared" si="0"/>
        <v>0.125</v>
      </c>
      <c r="C36" s="2">
        <v>7.4001236880785332E-3</v>
      </c>
      <c r="D36" s="2"/>
      <c r="E36" s="2"/>
      <c r="T36" s="2"/>
    </row>
    <row r="37" spans="1:20" x14ac:dyDescent="0.35">
      <c r="A37" s="2">
        <v>4.9999999999999989E-2</v>
      </c>
      <c r="B37" s="2">
        <f t="shared" si="0"/>
        <v>0.15</v>
      </c>
      <c r="C37" s="2">
        <v>7.8793116006518199E-3</v>
      </c>
      <c r="D37" s="2"/>
      <c r="E37" s="2"/>
      <c r="T37" s="2"/>
    </row>
    <row r="38" spans="1:20" x14ac:dyDescent="0.35">
      <c r="A38" s="2">
        <v>7.4999999999999983E-2</v>
      </c>
      <c r="B38" s="2">
        <f t="shared" si="0"/>
        <v>0.17499999999999999</v>
      </c>
      <c r="C38" s="2">
        <v>8.8870624416284294E-3</v>
      </c>
      <c r="D38" s="2"/>
      <c r="E38" s="2"/>
      <c r="T38" s="2"/>
    </row>
    <row r="39" spans="1:20" x14ac:dyDescent="0.35">
      <c r="A39" s="2">
        <v>0.1</v>
      </c>
      <c r="B39" s="2">
        <f t="shared" si="0"/>
        <v>0.2</v>
      </c>
      <c r="C39" s="2">
        <v>9.1980979183628742E-3</v>
      </c>
      <c r="D39" s="2"/>
      <c r="E39" s="2"/>
      <c r="T39" s="2"/>
    </row>
    <row r="40" spans="1:20" x14ac:dyDescent="0.35">
      <c r="A40" s="2">
        <v>0.125</v>
      </c>
      <c r="B40" s="2">
        <f t="shared" si="0"/>
        <v>0.22500000000000001</v>
      </c>
      <c r="C40" s="2">
        <v>9.9857454951437497E-3</v>
      </c>
      <c r="D40" s="2"/>
      <c r="E40" s="2"/>
      <c r="T40" s="2"/>
    </row>
    <row r="41" spans="1:20" x14ac:dyDescent="0.35">
      <c r="A41" s="2">
        <v>0.15</v>
      </c>
      <c r="B41" s="2">
        <f t="shared" si="0"/>
        <v>0.25</v>
      </c>
      <c r="C41" s="2">
        <v>1.1356021049815673E-2</v>
      </c>
      <c r="D41" s="2"/>
      <c r="E41" s="2"/>
      <c r="T41" s="2"/>
    </row>
    <row r="42" spans="1:20" x14ac:dyDescent="0.35">
      <c r="A42" s="2">
        <v>0.17500000000000002</v>
      </c>
      <c r="B42" s="2">
        <f t="shared" si="0"/>
        <v>0.27500000000000002</v>
      </c>
      <c r="C42" s="2">
        <v>1.2209912138570186E-2</v>
      </c>
      <c r="D42" s="2"/>
      <c r="E42" s="2"/>
      <c r="T42" s="2"/>
    </row>
    <row r="43" spans="1:20" x14ac:dyDescent="0.35">
      <c r="A43" s="2">
        <v>0.19999999999999998</v>
      </c>
      <c r="B43" s="2">
        <f t="shared" si="0"/>
        <v>0.3</v>
      </c>
      <c r="C43" s="2">
        <v>1.4321465121145655E-2</v>
      </c>
      <c r="D43" s="2"/>
      <c r="E43" s="2"/>
      <c r="T43" s="2"/>
    </row>
    <row r="44" spans="1:20" x14ac:dyDescent="0.35">
      <c r="A44" s="2">
        <v>0.22500000000000001</v>
      </c>
      <c r="B44" s="2">
        <f t="shared" si="0"/>
        <v>0.32500000000000001</v>
      </c>
      <c r="C44" s="2">
        <v>1.2446988485665902E-2</v>
      </c>
      <c r="D44" s="2"/>
      <c r="E44" s="2"/>
      <c r="T44" s="2"/>
    </row>
    <row r="45" spans="1:20" x14ac:dyDescent="0.35">
      <c r="A45" s="2">
        <v>0.24999999999999997</v>
      </c>
      <c r="B45" s="2">
        <f t="shared" si="0"/>
        <v>0.35</v>
      </c>
      <c r="C45" s="2">
        <v>1.5314466855438358E-2</v>
      </c>
      <c r="D45" s="2"/>
      <c r="E45" s="2"/>
      <c r="T45" s="2"/>
    </row>
    <row r="46" spans="1:20" x14ac:dyDescent="0.35">
      <c r="A46" s="2">
        <v>0.27500000000000002</v>
      </c>
      <c r="B46" s="2">
        <f t="shared" si="0"/>
        <v>0.375</v>
      </c>
      <c r="C46" s="2">
        <v>1.4240868836387838E-2</v>
      </c>
      <c r="D46" s="2"/>
      <c r="E46" s="2"/>
      <c r="T46" s="2"/>
    </row>
    <row r="47" spans="1:20" x14ac:dyDescent="0.35">
      <c r="A47" s="2">
        <v>0.30000000000000004</v>
      </c>
      <c r="B47" s="2">
        <f t="shared" si="0"/>
        <v>0.4</v>
      </c>
      <c r="C47" s="2">
        <v>1.6906646363415781E-2</v>
      </c>
      <c r="D47" s="2"/>
      <c r="E47" s="2"/>
      <c r="T47" s="2"/>
    </row>
    <row r="48" spans="1:20" x14ac:dyDescent="0.35">
      <c r="A48" s="2">
        <v>0.32499999999999996</v>
      </c>
      <c r="B48" s="2">
        <f t="shared" si="0"/>
        <v>0.42499999999999993</v>
      </c>
      <c r="C48" s="2">
        <v>1.8863863207132472E-2</v>
      </c>
      <c r="D48" s="2"/>
      <c r="E48" s="2"/>
      <c r="T48" s="2"/>
    </row>
    <row r="49" spans="1:20" x14ac:dyDescent="0.35">
      <c r="A49" s="2">
        <v>0.35</v>
      </c>
      <c r="B49" s="2">
        <f t="shared" si="0"/>
        <v>0.44999999999999996</v>
      </c>
      <c r="C49" s="2">
        <v>2.0835443379433341E-2</v>
      </c>
      <c r="D49" s="2"/>
      <c r="E49" s="2"/>
      <c r="T49" s="2"/>
    </row>
    <row r="50" spans="1:20" x14ac:dyDescent="0.35">
      <c r="A50" s="2">
        <v>0.375</v>
      </c>
      <c r="B50" s="2">
        <f t="shared" si="0"/>
        <v>0.47499999999999998</v>
      </c>
      <c r="C50" s="2">
        <v>2.1014376958638413E-2</v>
      </c>
      <c r="D50" s="2"/>
      <c r="E50" s="2"/>
      <c r="T50" s="2"/>
    </row>
    <row r="51" spans="1:20" x14ac:dyDescent="0.35">
      <c r="A51" s="2">
        <v>0.4</v>
      </c>
      <c r="B51" s="2">
        <f t="shared" si="0"/>
        <v>0.5</v>
      </c>
      <c r="C51" s="2">
        <v>2.2807662656153173E-2</v>
      </c>
      <c r="D51" s="2"/>
      <c r="E51" s="2"/>
      <c r="T51" s="2"/>
    </row>
    <row r="52" spans="1:20" x14ac:dyDescent="0.35">
      <c r="A52" s="2">
        <v>0.45000000000000007</v>
      </c>
      <c r="B52" s="2">
        <f t="shared" si="0"/>
        <v>0.55000000000000004</v>
      </c>
      <c r="C52" s="2">
        <v>2.5380894721413493E-2</v>
      </c>
      <c r="D52" s="2"/>
      <c r="E52" s="2"/>
      <c r="T52" s="2"/>
    </row>
    <row r="53" spans="1:20" x14ac:dyDescent="0.35">
      <c r="A53" s="2">
        <v>0.5</v>
      </c>
      <c r="B53" s="2">
        <f t="shared" si="0"/>
        <v>0.6</v>
      </c>
      <c r="C53" s="2">
        <v>3.4184060536031943E-2</v>
      </c>
      <c r="D53" s="2"/>
      <c r="E53" s="2"/>
      <c r="T53" s="2"/>
    </row>
    <row r="54" spans="1:20" x14ac:dyDescent="0.35">
      <c r="A54" s="2">
        <v>0.55000000000000004</v>
      </c>
      <c r="B54" s="2">
        <f t="shared" si="0"/>
        <v>0.65</v>
      </c>
      <c r="C54" s="2">
        <v>3.5236996264780621E-2</v>
      </c>
      <c r="D54" s="2"/>
      <c r="E54" s="2"/>
      <c r="T54" s="2"/>
    </row>
    <row r="55" spans="1:20" x14ac:dyDescent="0.35">
      <c r="A55" s="2">
        <v>0.6</v>
      </c>
      <c r="B55" s="2">
        <f t="shared" si="0"/>
        <v>0.7</v>
      </c>
      <c r="C55" s="2">
        <v>4.3780996562984842E-2</v>
      </c>
      <c r="D55" s="2"/>
      <c r="E55" s="2"/>
      <c r="T55" s="2"/>
    </row>
    <row r="56" spans="1:20" x14ac:dyDescent="0.35">
      <c r="A56" s="2">
        <v>0.65</v>
      </c>
      <c r="B56" s="2">
        <f t="shared" si="0"/>
        <v>0.75</v>
      </c>
      <c r="C56" s="2">
        <v>4.9732345940359968E-2</v>
      </c>
      <c r="D56" s="2"/>
      <c r="E56" s="2"/>
      <c r="T56" s="2"/>
    </row>
    <row r="57" spans="1:20" x14ac:dyDescent="0.35">
      <c r="A57" s="2">
        <v>0.70000000000000007</v>
      </c>
      <c r="B57" s="2">
        <f t="shared" si="0"/>
        <v>0.8</v>
      </c>
      <c r="C57" s="2">
        <v>5.4948641252796006E-2</v>
      </c>
      <c r="D57" s="2"/>
      <c r="E57" s="2"/>
      <c r="T57" s="2"/>
    </row>
    <row r="58" spans="1:20" x14ac:dyDescent="0.35">
      <c r="A58" s="2">
        <v>0.75</v>
      </c>
      <c r="B58" s="2">
        <f t="shared" si="0"/>
        <v>0.85</v>
      </c>
      <c r="C58" s="2">
        <v>5.9405584867500846E-2</v>
      </c>
      <c r="D58" s="2"/>
      <c r="E58" s="2"/>
      <c r="T58" s="2"/>
    </row>
    <row r="59" spans="1:20" x14ac:dyDescent="0.35">
      <c r="A59" s="2">
        <v>0.8</v>
      </c>
      <c r="B59" s="2">
        <f t="shared" si="0"/>
        <v>0.9</v>
      </c>
      <c r="C59" s="2">
        <v>7.7514589855436258E-2</v>
      </c>
      <c r="D59" s="2"/>
      <c r="E59" s="2"/>
      <c r="T59" s="2"/>
    </row>
    <row r="60" spans="1:20" x14ac:dyDescent="0.35">
      <c r="A60" s="2">
        <v>0.85</v>
      </c>
      <c r="B60" s="2">
        <f t="shared" si="0"/>
        <v>0.95</v>
      </c>
      <c r="C60" s="2">
        <v>9.1182037236260852E-2</v>
      </c>
      <c r="D60" s="2"/>
      <c r="E60" s="2"/>
      <c r="T60" s="2"/>
    </row>
    <row r="61" spans="1:20" x14ac:dyDescent="0.35">
      <c r="A61" s="2">
        <v>0.9</v>
      </c>
      <c r="B61" s="2">
        <f t="shared" si="0"/>
        <v>1</v>
      </c>
      <c r="C61" s="2">
        <v>0.10450133587429758</v>
      </c>
      <c r="D61" s="2"/>
      <c r="E61" s="2"/>
      <c r="T61" s="2"/>
    </row>
    <row r="62" spans="1:20" x14ac:dyDescent="0.35">
      <c r="A62" s="2">
        <v>0.95000000000000007</v>
      </c>
      <c r="B62" s="2">
        <f t="shared" si="0"/>
        <v>1.05</v>
      </c>
      <c r="C62" s="2">
        <v>0.12185818097670116</v>
      </c>
      <c r="D62" s="2"/>
      <c r="E62" s="2"/>
      <c r="T62" s="2"/>
    </row>
    <row r="63" spans="1:20" x14ac:dyDescent="0.35">
      <c r="A63" s="2">
        <v>1</v>
      </c>
      <c r="B63" s="2">
        <f t="shared" si="0"/>
        <v>1.1000000000000001</v>
      </c>
      <c r="C63" s="2">
        <v>0.13844403642563896</v>
      </c>
      <c r="D63" s="2"/>
      <c r="E63" s="2"/>
      <c r="T63" s="2"/>
    </row>
    <row r="64" spans="1:20" x14ac:dyDescent="0.35">
      <c r="A64" s="2">
        <v>1.0499999999999998</v>
      </c>
      <c r="B64" s="2">
        <f t="shared" si="0"/>
        <v>1.1499999999999999</v>
      </c>
      <c r="C64" s="2">
        <v>0.14741151192495547</v>
      </c>
      <c r="D64" s="2"/>
      <c r="E64" s="2"/>
      <c r="T64" s="2"/>
    </row>
    <row r="65" spans="1:20" x14ac:dyDescent="0.35">
      <c r="A65" s="2">
        <v>1.0999999999999999</v>
      </c>
      <c r="B65" s="2">
        <f t="shared" si="0"/>
        <v>1.2</v>
      </c>
      <c r="C65" s="2">
        <v>0.15742965206793941</v>
      </c>
      <c r="D65" s="2"/>
      <c r="E65" s="2"/>
      <c r="T65" s="2"/>
    </row>
    <row r="66" spans="1:20" x14ac:dyDescent="0.35">
      <c r="A66" s="2">
        <v>1.1499999999999999</v>
      </c>
      <c r="B66" s="2">
        <f t="shared" si="0"/>
        <v>1.25</v>
      </c>
      <c r="C66" s="2">
        <v>0.18574737964002494</v>
      </c>
      <c r="D66" s="2"/>
      <c r="E66" s="2"/>
      <c r="T66" s="2"/>
    </row>
    <row r="67" spans="1:20" x14ac:dyDescent="0.35">
      <c r="A67" s="2">
        <v>1.2</v>
      </c>
      <c r="B67" s="2">
        <f t="shared" ref="B67:B81" si="1">A67 + 0.1</f>
        <v>1.3</v>
      </c>
      <c r="C67" s="2">
        <v>0.25811138577331716</v>
      </c>
      <c r="D67" s="2"/>
      <c r="E67" s="2"/>
      <c r="T67" s="2"/>
    </row>
    <row r="68" spans="1:20" x14ac:dyDescent="0.35">
      <c r="A68" s="2">
        <v>1.25</v>
      </c>
      <c r="B68" s="2">
        <f t="shared" si="1"/>
        <v>1.35</v>
      </c>
      <c r="C68" s="2">
        <v>0.25074535755518412</v>
      </c>
      <c r="D68" s="2"/>
      <c r="E68" s="2"/>
      <c r="T68" s="2"/>
    </row>
    <row r="69" spans="1:20" x14ac:dyDescent="0.35">
      <c r="A69" s="2">
        <v>1.2999999999999998</v>
      </c>
      <c r="B69" s="2">
        <f t="shared" si="1"/>
        <v>1.4</v>
      </c>
      <c r="C69" s="2">
        <v>0.28407412428690043</v>
      </c>
      <c r="D69" s="2"/>
      <c r="E69" s="2"/>
      <c r="T69" s="2"/>
    </row>
    <row r="70" spans="1:20" x14ac:dyDescent="0.35">
      <c r="A70" s="2">
        <v>1.3499999999999999</v>
      </c>
      <c r="B70" s="2">
        <f t="shared" si="1"/>
        <v>1.45</v>
      </c>
      <c r="C70" s="2">
        <v>0.40212358599782827</v>
      </c>
      <c r="D70" s="2"/>
      <c r="E70" s="2"/>
      <c r="T70" s="2"/>
    </row>
    <row r="71" spans="1:20" x14ac:dyDescent="0.35">
      <c r="A71" s="2">
        <v>1.4</v>
      </c>
      <c r="B71" s="2">
        <f t="shared" si="1"/>
        <v>1.5</v>
      </c>
      <c r="C71" s="2">
        <v>0.46487077755156492</v>
      </c>
      <c r="D71" s="2"/>
      <c r="E71" s="2"/>
      <c r="T71" s="2"/>
    </row>
    <row r="72" spans="1:20" x14ac:dyDescent="0.35">
      <c r="A72" s="2">
        <v>1.45</v>
      </c>
      <c r="B72" s="2">
        <f t="shared" si="1"/>
        <v>1.55</v>
      </c>
      <c r="C72" s="2">
        <v>0.43440561957795532</v>
      </c>
      <c r="D72" s="2"/>
      <c r="E72" s="2"/>
      <c r="T72" s="2"/>
    </row>
    <row r="73" spans="1:20" x14ac:dyDescent="0.35">
      <c r="A73" s="2">
        <v>1.5</v>
      </c>
      <c r="B73" s="2">
        <f t="shared" si="1"/>
        <v>1.6</v>
      </c>
      <c r="C73" s="2">
        <v>0.58502556384553772</v>
      </c>
      <c r="D73" s="2"/>
      <c r="E73" s="2"/>
      <c r="T73" s="2"/>
    </row>
    <row r="74" spans="1:20" x14ac:dyDescent="0.35">
      <c r="A74" s="2">
        <v>1.5499999999999998</v>
      </c>
      <c r="B74" s="2">
        <f t="shared" si="1"/>
        <v>1.65</v>
      </c>
      <c r="C74" s="2">
        <v>0.71820817850315277</v>
      </c>
      <c r="D74" s="2"/>
      <c r="E74" s="2"/>
      <c r="T74" s="2"/>
    </row>
    <row r="75" spans="1:20" x14ac:dyDescent="0.35">
      <c r="A75" s="2">
        <v>1.5999999999999999</v>
      </c>
      <c r="B75" s="2">
        <f t="shared" si="1"/>
        <v>1.7</v>
      </c>
      <c r="C75" s="2">
        <v>0.77492526910377946</v>
      </c>
      <c r="D75" s="2"/>
      <c r="E75" s="2"/>
      <c r="T75" s="2"/>
    </row>
    <row r="76" spans="1:20" x14ac:dyDescent="0.35">
      <c r="A76" s="2">
        <v>1.65</v>
      </c>
      <c r="B76" s="2">
        <f t="shared" si="1"/>
        <v>1.75</v>
      </c>
      <c r="C76" s="2">
        <v>0.89584427508456477</v>
      </c>
      <c r="D76" s="2"/>
      <c r="E76" s="2"/>
      <c r="T76" s="2"/>
    </row>
    <row r="77" spans="1:20" x14ac:dyDescent="0.35">
      <c r="A77" s="2">
        <v>1.7</v>
      </c>
      <c r="B77" s="2">
        <f t="shared" si="1"/>
        <v>1.8</v>
      </c>
      <c r="C77" s="2">
        <v>1.0078913031852246</v>
      </c>
      <c r="D77" s="2"/>
      <c r="E77" s="2"/>
      <c r="T77" s="2"/>
    </row>
    <row r="78" spans="1:20" x14ac:dyDescent="0.35">
      <c r="A78" s="2">
        <v>1.75</v>
      </c>
      <c r="B78" s="2">
        <f t="shared" si="1"/>
        <v>1.85</v>
      </c>
      <c r="C78" s="2">
        <v>1.1117144203408886</v>
      </c>
      <c r="D78" s="2"/>
      <c r="E78" s="2"/>
      <c r="T78" s="2"/>
    </row>
    <row r="79" spans="1:20" x14ac:dyDescent="0.35">
      <c r="A79" s="2">
        <v>1.7999999999999998</v>
      </c>
      <c r="B79" s="2">
        <f t="shared" si="1"/>
        <v>1.9</v>
      </c>
      <c r="C79" s="2">
        <v>1.3346160861651681</v>
      </c>
      <c r="D79" s="2"/>
      <c r="E79" s="2"/>
      <c r="T79" s="2"/>
    </row>
    <row r="80" spans="1:20" x14ac:dyDescent="0.35">
      <c r="A80" s="2">
        <v>1.8499999999999999</v>
      </c>
      <c r="B80" s="2">
        <f t="shared" si="1"/>
        <v>1.95</v>
      </c>
      <c r="C80" s="2">
        <v>1.6285839515411225</v>
      </c>
      <c r="D80" s="2"/>
      <c r="E80" s="2"/>
      <c r="T80" s="2"/>
    </row>
    <row r="81" spans="1:20" x14ac:dyDescent="0.35">
      <c r="A81" s="2">
        <v>1.9</v>
      </c>
      <c r="B81" s="2">
        <f t="shared" si="1"/>
        <v>2</v>
      </c>
      <c r="C81" s="2">
        <v>1.684527755539208</v>
      </c>
      <c r="D81" s="2"/>
      <c r="E81" s="2"/>
      <c r="T8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workbookViewId="0">
      <selection activeCell="B13" sqref="B13"/>
    </sheetView>
  </sheetViews>
  <sheetFormatPr defaultRowHeight="14.5" x14ac:dyDescent="0.35"/>
  <cols>
    <col min="1" max="1" width="21.54296875" customWidth="1"/>
    <col min="2" max="2" width="24" customWidth="1"/>
    <col min="19" max="19" width="21.54296875" customWidth="1"/>
    <col min="20" max="20" width="24" customWidth="1"/>
  </cols>
  <sheetData>
    <row r="1" spans="1:19" x14ac:dyDescent="0.35">
      <c r="A1" t="s">
        <v>3</v>
      </c>
      <c r="B1" t="s">
        <v>1</v>
      </c>
    </row>
    <row r="2" spans="1:19" x14ac:dyDescent="0.35">
      <c r="A2" s="3">
        <v>4</v>
      </c>
      <c r="B2" s="2">
        <v>1.4499648812298866E-3</v>
      </c>
      <c r="S2" s="3"/>
    </row>
    <row r="3" spans="1:19" x14ac:dyDescent="0.35">
      <c r="A3" s="3">
        <v>4.25</v>
      </c>
      <c r="B3" s="2">
        <v>1.686380040890115E-3</v>
      </c>
      <c r="S3" s="3"/>
    </row>
    <row r="4" spans="1:19" x14ac:dyDescent="0.35">
      <c r="A4" s="3">
        <v>4.5</v>
      </c>
      <c r="B4" s="2">
        <v>2.1739751084222186E-3</v>
      </c>
      <c r="S4" s="3"/>
    </row>
    <row r="5" spans="1:19" x14ac:dyDescent="0.35">
      <c r="A5" s="3">
        <v>4.75</v>
      </c>
      <c r="B5" s="2">
        <v>2.5061635458477815E-3</v>
      </c>
      <c r="S5" s="3"/>
    </row>
    <row r="6" spans="1:19" x14ac:dyDescent="0.35">
      <c r="A6" s="3">
        <v>5</v>
      </c>
      <c r="B6" s="2">
        <v>3.297244062592789E-3</v>
      </c>
      <c r="S6" s="3"/>
    </row>
    <row r="7" spans="1:19" x14ac:dyDescent="0.35">
      <c r="A7" s="3">
        <v>5.25</v>
      </c>
      <c r="B7" s="2">
        <v>3.7849615690683106E-3</v>
      </c>
      <c r="S7" s="3"/>
    </row>
    <row r="8" spans="1:19" x14ac:dyDescent="0.35">
      <c r="A8" s="3">
        <v>5.5</v>
      </c>
      <c r="B8" s="2">
        <v>5.044799741123953E-3</v>
      </c>
      <c r="S8" s="3"/>
    </row>
    <row r="9" spans="1:19" x14ac:dyDescent="0.35">
      <c r="A9" s="3">
        <v>5.75</v>
      </c>
      <c r="B9" s="2">
        <v>5.7758977754928855E-3</v>
      </c>
      <c r="S9" s="3"/>
    </row>
    <row r="10" spans="1:19" x14ac:dyDescent="0.35">
      <c r="A10" s="3">
        <v>6</v>
      </c>
      <c r="B10" s="2">
        <v>6.6327032435841886E-3</v>
      </c>
      <c r="S10" s="3"/>
    </row>
    <row r="11" spans="1:19" x14ac:dyDescent="0.35">
      <c r="A11" s="3">
        <v>6.25</v>
      </c>
      <c r="B11" s="2">
        <v>6.7399130794116137E-3</v>
      </c>
      <c r="S11" s="3"/>
    </row>
    <row r="12" spans="1:19" x14ac:dyDescent="0.35">
      <c r="A12" s="3">
        <v>6.5</v>
      </c>
      <c r="B12" s="2">
        <v>7.3404699099720557E-3</v>
      </c>
      <c r="S12" s="3"/>
    </row>
    <row r="13" spans="1:19" x14ac:dyDescent="0.35">
      <c r="A13" s="3">
        <v>6.75</v>
      </c>
      <c r="B13" s="2">
        <v>8.38759824984283E-3</v>
      </c>
      <c r="S13" s="3"/>
    </row>
    <row r="14" spans="1:19" x14ac:dyDescent="0.35">
      <c r="A14" s="3">
        <v>7</v>
      </c>
      <c r="B14" s="2">
        <v>1.004248369192213E-2</v>
      </c>
      <c r="S14" s="3"/>
    </row>
    <row r="15" spans="1:19" x14ac:dyDescent="0.35">
      <c r="A15" s="3">
        <v>7.25</v>
      </c>
      <c r="B15" s="2">
        <v>1.1705888032817274E-2</v>
      </c>
      <c r="S15" s="3"/>
    </row>
    <row r="16" spans="1:19" x14ac:dyDescent="0.35">
      <c r="A16" s="3">
        <v>7.5</v>
      </c>
      <c r="B16" s="2">
        <v>1.319504604918593E-2</v>
      </c>
      <c r="S16" s="3"/>
    </row>
    <row r="17" spans="1:19" x14ac:dyDescent="0.35">
      <c r="A17" s="3"/>
      <c r="B17" s="2"/>
      <c r="S17" s="3"/>
    </row>
    <row r="18" spans="1:19" x14ac:dyDescent="0.35">
      <c r="A18" s="3"/>
      <c r="B18" s="2"/>
      <c r="S18" s="3"/>
    </row>
    <row r="19" spans="1:19" x14ac:dyDescent="0.35">
      <c r="A19" s="3"/>
      <c r="B19" s="2"/>
      <c r="S19" s="3"/>
    </row>
    <row r="20" spans="1:19" x14ac:dyDescent="0.35">
      <c r="A20" s="3">
        <v>8.5</v>
      </c>
      <c r="B20" s="2">
        <v>2.0007364252410467E-2</v>
      </c>
      <c r="S20" s="3"/>
    </row>
    <row r="21" spans="1:19" x14ac:dyDescent="0.35">
      <c r="A21" s="3">
        <v>8.75</v>
      </c>
      <c r="B21" s="2">
        <v>1.7835986241585375E-2</v>
      </c>
      <c r="S21" s="3"/>
    </row>
    <row r="22" spans="1:19" x14ac:dyDescent="0.35">
      <c r="A22" s="3">
        <v>9</v>
      </c>
      <c r="B22" s="2">
        <v>2.0682453334196133E-2</v>
      </c>
      <c r="S22" s="3"/>
    </row>
    <row r="23" spans="1:19" x14ac:dyDescent="0.35">
      <c r="A23" s="3">
        <v>9.25</v>
      </c>
      <c r="B23" s="2">
        <v>2.3353984632991379E-2</v>
      </c>
      <c r="S23" s="3"/>
    </row>
    <row r="24" spans="1:19" x14ac:dyDescent="0.35">
      <c r="A24" s="3">
        <v>9.5</v>
      </c>
      <c r="B24" s="2">
        <v>2.4113720844304933E-2</v>
      </c>
      <c r="S24" s="3"/>
    </row>
    <row r="25" spans="1:19" x14ac:dyDescent="0.35">
      <c r="A25" s="3">
        <v>9.75</v>
      </c>
      <c r="B25" s="2">
        <v>2.7122226187328347E-2</v>
      </c>
      <c r="S25" s="3"/>
    </row>
    <row r="26" spans="1:19" x14ac:dyDescent="0.35">
      <c r="A26" s="3">
        <v>10</v>
      </c>
      <c r="B26" s="2">
        <v>2.7847855561209556E-2</v>
      </c>
      <c r="S26" s="3"/>
    </row>
    <row r="27" spans="1:19" x14ac:dyDescent="0.35">
      <c r="A27" s="3">
        <v>10.25</v>
      </c>
      <c r="B27" s="2">
        <v>2.9827957723232178E-2</v>
      </c>
      <c r="S27" s="3"/>
    </row>
    <row r="28" spans="1:19" x14ac:dyDescent="0.35">
      <c r="A28" s="3">
        <v>10.5</v>
      </c>
      <c r="B28" s="2">
        <v>3.3383182273946911E-2</v>
      </c>
      <c r="S28" s="3"/>
    </row>
    <row r="29" spans="1:19" x14ac:dyDescent="0.35">
      <c r="A29" s="3">
        <v>10.75</v>
      </c>
      <c r="B29" s="2">
        <v>4.2514719002718589E-2</v>
      </c>
      <c r="S29" s="3"/>
    </row>
    <row r="30" spans="1:19" x14ac:dyDescent="0.35">
      <c r="A30" s="3">
        <v>11</v>
      </c>
      <c r="B30" s="2">
        <v>4.1013476662938059E-2</v>
      </c>
      <c r="S30" s="3"/>
    </row>
    <row r="31" spans="1:19" x14ac:dyDescent="0.35">
      <c r="A31" s="3">
        <v>11.25</v>
      </c>
      <c r="B31" s="2">
        <v>4.3651698974324776E-2</v>
      </c>
      <c r="S31" s="3"/>
    </row>
    <row r="32" spans="1:19" x14ac:dyDescent="0.35">
      <c r="A32" s="3">
        <v>11.5</v>
      </c>
      <c r="B32" s="2">
        <v>4.4363229963502226E-2</v>
      </c>
      <c r="S32" s="3"/>
    </row>
    <row r="33" spans="1:19" x14ac:dyDescent="0.35">
      <c r="A33" s="3">
        <v>11.75</v>
      </c>
      <c r="B33" s="2">
        <v>5.1899933886706835E-2</v>
      </c>
      <c r="S33" s="3"/>
    </row>
    <row r="34" spans="1:19" x14ac:dyDescent="0.35">
      <c r="A34" s="3">
        <v>12</v>
      </c>
      <c r="B34" s="2">
        <v>5.3838692379771826E-2</v>
      </c>
      <c r="S34" s="3"/>
    </row>
    <row r="35" spans="1:19" x14ac:dyDescent="0.35">
      <c r="A35" s="3">
        <v>12.25</v>
      </c>
      <c r="B35" s="2">
        <v>5.6951166080368432E-2</v>
      </c>
      <c r="S35" s="3"/>
    </row>
    <row r="36" spans="1:19" x14ac:dyDescent="0.35">
      <c r="A36" s="3">
        <v>12.5</v>
      </c>
      <c r="B36" s="2">
        <v>6.0154959633550019E-2</v>
      </c>
      <c r="S36" s="3"/>
    </row>
    <row r="37" spans="1:19" x14ac:dyDescent="0.35">
      <c r="A37" s="3">
        <v>12.75</v>
      </c>
      <c r="B37" s="2">
        <v>7.5433521625040648E-2</v>
      </c>
      <c r="S37" s="3"/>
    </row>
    <row r="38" spans="1:19" x14ac:dyDescent="0.35">
      <c r="A38" s="3">
        <v>13</v>
      </c>
      <c r="B38" s="2">
        <v>7.2838355897377152E-2</v>
      </c>
      <c r="S38" s="3"/>
    </row>
    <row r="39" spans="1:19" x14ac:dyDescent="0.35">
      <c r="A39" s="3">
        <v>13.25</v>
      </c>
      <c r="B39" s="2">
        <v>6.8702503154551078E-2</v>
      </c>
      <c r="S39" s="3"/>
    </row>
    <row r="40" spans="1:19" x14ac:dyDescent="0.35">
      <c r="A40" s="3">
        <v>13.5</v>
      </c>
      <c r="B40" s="2">
        <v>8.1494534943298336E-2</v>
      </c>
      <c r="S40" s="3"/>
    </row>
    <row r="41" spans="1:19" x14ac:dyDescent="0.35">
      <c r="A41" s="3">
        <v>13.75</v>
      </c>
      <c r="B41" s="2">
        <v>8.3799074598109632E-2</v>
      </c>
      <c r="S41" s="3"/>
    </row>
    <row r="42" spans="1:19" x14ac:dyDescent="0.35">
      <c r="A42" s="3">
        <v>14</v>
      </c>
      <c r="B42" s="2">
        <v>9.1719114691066278E-2</v>
      </c>
      <c r="S42" s="3"/>
    </row>
    <row r="43" spans="1:19" x14ac:dyDescent="0.35">
      <c r="A43" s="3">
        <v>14.25</v>
      </c>
      <c r="B43" s="2">
        <v>8.601807909878996E-2</v>
      </c>
      <c r="S43" s="3"/>
    </row>
    <row r="44" spans="1:19" x14ac:dyDescent="0.35">
      <c r="A44" s="3">
        <v>14.5</v>
      </c>
      <c r="B44" s="2">
        <v>0.11029497766256192</v>
      </c>
      <c r="S44" s="3"/>
    </row>
    <row r="45" spans="1:19" x14ac:dyDescent="0.35">
      <c r="A45" s="3">
        <v>14.75</v>
      </c>
      <c r="B45" s="2">
        <v>0.11659603873306808</v>
      </c>
      <c r="S45" s="3"/>
    </row>
    <row r="46" spans="1:19" x14ac:dyDescent="0.35">
      <c r="A46" s="3">
        <v>15</v>
      </c>
      <c r="B46" s="2">
        <v>0.11118649645231862</v>
      </c>
      <c r="S46" s="3"/>
    </row>
    <row r="47" spans="1:19" x14ac:dyDescent="0.35">
      <c r="A47" s="3">
        <v>15.25</v>
      </c>
      <c r="B47" s="2">
        <v>0.13876891166710625</v>
      </c>
      <c r="S47" s="3"/>
    </row>
    <row r="48" spans="1:19" x14ac:dyDescent="0.35">
      <c r="A48" s="3">
        <v>15.5</v>
      </c>
      <c r="B48" s="2">
        <v>0.11836969560592035</v>
      </c>
      <c r="S48" s="3"/>
    </row>
    <row r="49" spans="1:19" x14ac:dyDescent="0.35">
      <c r="A49" s="3">
        <v>15.75</v>
      </c>
      <c r="B49" s="2">
        <v>0.12608889201470327</v>
      </c>
      <c r="S49" s="3"/>
    </row>
    <row r="50" spans="1:19" x14ac:dyDescent="0.35">
      <c r="A50" s="3">
        <v>16</v>
      </c>
      <c r="B50" s="2">
        <v>0.15630335999999989</v>
      </c>
      <c r="S50" s="3"/>
    </row>
    <row r="51" spans="1:19" x14ac:dyDescent="0.35">
      <c r="A51" s="3">
        <v>16.25</v>
      </c>
      <c r="B51" s="2">
        <v>0.16593183656228466</v>
      </c>
      <c r="S51" s="3"/>
    </row>
    <row r="52" spans="1:19" x14ac:dyDescent="0.35">
      <c r="A52" s="3">
        <v>16.5</v>
      </c>
      <c r="B52" s="2">
        <v>0.15970606142021601</v>
      </c>
      <c r="S52" s="3"/>
    </row>
    <row r="53" spans="1:19" x14ac:dyDescent="0.35">
      <c r="A53" s="3">
        <v>16.75</v>
      </c>
      <c r="B53" s="2">
        <v>0.15401504656944384</v>
      </c>
      <c r="S53" s="3"/>
    </row>
    <row r="54" spans="1:19" x14ac:dyDescent="0.35">
      <c r="A54" s="3">
        <v>17</v>
      </c>
      <c r="B54" s="2">
        <v>0.17777336545059202</v>
      </c>
      <c r="S54" s="3"/>
    </row>
    <row r="55" spans="1:19" x14ac:dyDescent="0.35">
      <c r="A55" s="3">
        <v>17.25</v>
      </c>
      <c r="B55" s="2">
        <v>0.19017720132360078</v>
      </c>
      <c r="S55" s="3"/>
    </row>
    <row r="56" spans="1:19" x14ac:dyDescent="0.35">
      <c r="A56" s="3">
        <v>17.5</v>
      </c>
      <c r="B56" s="2">
        <v>0.21703953409992902</v>
      </c>
      <c r="S56" s="3"/>
    </row>
    <row r="57" spans="1:19" x14ac:dyDescent="0.35">
      <c r="A57" s="3">
        <v>17.75</v>
      </c>
      <c r="B57" s="2">
        <v>0.22727928359571622</v>
      </c>
      <c r="S57" s="3"/>
    </row>
    <row r="58" spans="1:19" x14ac:dyDescent="0.35">
      <c r="A58" s="3">
        <v>18</v>
      </c>
      <c r="B58" s="2">
        <v>0.21622611569879352</v>
      </c>
      <c r="S58" s="3"/>
    </row>
    <row r="59" spans="1:19" x14ac:dyDescent="0.35">
      <c r="A59" s="3">
        <v>18.25</v>
      </c>
      <c r="B59" s="2">
        <v>0.24875367972932061</v>
      </c>
      <c r="S59" s="3"/>
    </row>
    <row r="60" spans="1:19" x14ac:dyDescent="0.35">
      <c r="A60" s="3">
        <v>18.5</v>
      </c>
      <c r="B60" s="2">
        <v>0.21981816136997709</v>
      </c>
      <c r="S60" s="3"/>
    </row>
    <row r="61" spans="1:19" x14ac:dyDescent="0.35">
      <c r="A61" s="3">
        <v>18.75</v>
      </c>
      <c r="B61" s="2">
        <v>0.22961993404554298</v>
      </c>
      <c r="S61" s="3"/>
    </row>
    <row r="62" spans="1:19" x14ac:dyDescent="0.35">
      <c r="A62" s="3">
        <v>19</v>
      </c>
      <c r="B62" s="2">
        <v>0.22683203046803055</v>
      </c>
      <c r="S62" s="3"/>
    </row>
    <row r="63" spans="1:19" x14ac:dyDescent="0.35">
      <c r="A63" s="3">
        <v>19.25</v>
      </c>
      <c r="B63" s="2">
        <v>0.23129744815678394</v>
      </c>
      <c r="S63" s="3"/>
    </row>
    <row r="64" spans="1:19" x14ac:dyDescent="0.35">
      <c r="A64" s="3">
        <v>19.5</v>
      </c>
      <c r="B64" s="2">
        <v>0.30851598949871617</v>
      </c>
      <c r="S64" s="3"/>
    </row>
    <row r="65" spans="1:19" x14ac:dyDescent="0.35">
      <c r="A65" s="3">
        <v>19.75</v>
      </c>
      <c r="B65" s="2">
        <v>0.2689387656912528</v>
      </c>
      <c r="S65" s="3"/>
    </row>
    <row r="66" spans="1:19" x14ac:dyDescent="0.35">
      <c r="A66" s="3">
        <v>20</v>
      </c>
      <c r="B66" s="2">
        <v>0.30147769463217361</v>
      </c>
      <c r="S66" s="3"/>
    </row>
    <row r="67" spans="1:19" x14ac:dyDescent="0.35">
      <c r="A67" s="3">
        <v>20.25</v>
      </c>
      <c r="B67" s="2">
        <v>0.33926387822741177</v>
      </c>
      <c r="S67" s="3"/>
    </row>
    <row r="68" spans="1:19" x14ac:dyDescent="0.35">
      <c r="A68" s="3">
        <v>20.5</v>
      </c>
      <c r="B68" s="2">
        <v>0.31676981179952907</v>
      </c>
      <c r="S68" s="3"/>
    </row>
    <row r="69" spans="1:19" x14ac:dyDescent="0.35">
      <c r="A69" s="3">
        <v>20.75</v>
      </c>
      <c r="B69" s="2">
        <v>0.34665918152052799</v>
      </c>
      <c r="S69" s="3"/>
    </row>
    <row r="70" spans="1:19" x14ac:dyDescent="0.35">
      <c r="A70" s="3">
        <v>21</v>
      </c>
      <c r="B70" s="2">
        <v>0.3782605748719734</v>
      </c>
      <c r="S70" s="3"/>
    </row>
    <row r="71" spans="1:19" x14ac:dyDescent="0.35">
      <c r="A71" s="3">
        <v>21.25</v>
      </c>
      <c r="B71" s="2">
        <v>0.32263263452560598</v>
      </c>
      <c r="S71" s="3"/>
    </row>
    <row r="72" spans="1:19" x14ac:dyDescent="0.35">
      <c r="A72" s="3">
        <v>21.5</v>
      </c>
      <c r="B72" s="2">
        <v>0.33513265910419543</v>
      </c>
      <c r="S72" s="3"/>
    </row>
    <row r="73" spans="1:19" x14ac:dyDescent="0.35">
      <c r="A73" s="3">
        <v>21.75</v>
      </c>
      <c r="B73" s="2">
        <v>0.42395617923318352</v>
      </c>
      <c r="S73" s="3"/>
    </row>
    <row r="74" spans="1:19" x14ac:dyDescent="0.35">
      <c r="A74" s="3">
        <v>22</v>
      </c>
      <c r="B74" s="2">
        <v>0.36943345744784611</v>
      </c>
      <c r="S74" s="3"/>
    </row>
    <row r="75" spans="1:19" x14ac:dyDescent="0.35">
      <c r="A75" s="3">
        <v>22.25</v>
      </c>
      <c r="B75" s="2">
        <v>0.41339601696637512</v>
      </c>
      <c r="S75" s="3"/>
    </row>
    <row r="76" spans="1:19" x14ac:dyDescent="0.35">
      <c r="A76" s="3">
        <v>22.5</v>
      </c>
      <c r="B76" s="2">
        <v>0.41082183330792255</v>
      </c>
      <c r="S76" s="3"/>
    </row>
    <row r="77" spans="1:19" x14ac:dyDescent="0.35">
      <c r="A77" s="3">
        <v>22.75</v>
      </c>
      <c r="B77" s="2">
        <v>0.44435829464751547</v>
      </c>
      <c r="S77" s="3"/>
    </row>
    <row r="78" spans="1:19" x14ac:dyDescent="0.35">
      <c r="A78" s="3">
        <v>23</v>
      </c>
      <c r="B78" s="2">
        <v>0.47001752129778923</v>
      </c>
      <c r="S78" s="3"/>
    </row>
    <row r="79" spans="1:19" x14ac:dyDescent="0.35">
      <c r="A79" s="3">
        <v>23.25</v>
      </c>
      <c r="B79" s="2">
        <v>0.4520521180254975</v>
      </c>
      <c r="S79" s="3"/>
    </row>
    <row r="80" spans="1:19" x14ac:dyDescent="0.35">
      <c r="A80" s="3">
        <v>23.5</v>
      </c>
      <c r="B80" s="2">
        <v>0.51433142205202198</v>
      </c>
      <c r="S80" s="3"/>
    </row>
    <row r="81" spans="1:19" x14ac:dyDescent="0.35">
      <c r="A81" s="3">
        <v>23.75</v>
      </c>
      <c r="B81" s="2">
        <v>0.57491416081399083</v>
      </c>
      <c r="S81" s="3"/>
    </row>
    <row r="82" spans="1:19" x14ac:dyDescent="0.35">
      <c r="A82" s="3">
        <v>24</v>
      </c>
      <c r="B82" s="2">
        <v>0.58380109593888529</v>
      </c>
      <c r="S82" s="3"/>
    </row>
    <row r="83" spans="1:19" x14ac:dyDescent="0.35">
      <c r="A83" s="3">
        <v>24.25</v>
      </c>
      <c r="B83" s="2">
        <v>0.50126610806777372</v>
      </c>
      <c r="S83" s="3"/>
    </row>
    <row r="84" spans="1:19" x14ac:dyDescent="0.35">
      <c r="A84" s="3">
        <v>24.5</v>
      </c>
      <c r="B84" s="2">
        <v>0.53592457424811302</v>
      </c>
      <c r="S84" s="3"/>
    </row>
    <row r="85" spans="1:19" x14ac:dyDescent="0.35">
      <c r="A85" s="3">
        <v>24.75</v>
      </c>
      <c r="B85" s="2">
        <v>0.65129192466815455</v>
      </c>
      <c r="S85" s="3"/>
    </row>
    <row r="86" spans="1:19" x14ac:dyDescent="0.35">
      <c r="A86" s="3">
        <v>25</v>
      </c>
      <c r="B86" s="2">
        <v>0.55971576561791536</v>
      </c>
      <c r="S86" s="3"/>
    </row>
    <row r="87" spans="1:19" x14ac:dyDescent="0.35">
      <c r="A87" s="3">
        <v>25.25</v>
      </c>
      <c r="B87" s="2">
        <v>0.56512074578903304</v>
      </c>
      <c r="S87" s="3"/>
    </row>
    <row r="88" spans="1:19" x14ac:dyDescent="0.35">
      <c r="A88" s="3">
        <v>25.5</v>
      </c>
      <c r="B88" s="2">
        <v>0.60362970141001027</v>
      </c>
      <c r="S88" s="3"/>
    </row>
    <row r="89" spans="1:19" x14ac:dyDescent="0.35">
      <c r="A89" s="3">
        <v>25.75</v>
      </c>
      <c r="B89" s="2">
        <v>0.59538373312284032</v>
      </c>
      <c r="S89" s="3"/>
    </row>
    <row r="90" spans="1:19" x14ac:dyDescent="0.35">
      <c r="A90" s="3">
        <v>26</v>
      </c>
      <c r="B90" s="2">
        <v>0.73582257988131317</v>
      </c>
      <c r="S90" s="3"/>
    </row>
    <row r="91" spans="1:19" x14ac:dyDescent="0.35">
      <c r="A91" s="3">
        <v>26.25</v>
      </c>
      <c r="B91" s="2">
        <v>0.66326222686821723</v>
      </c>
      <c r="S91" s="3"/>
    </row>
    <row r="92" spans="1:19" x14ac:dyDescent="0.35">
      <c r="A92" s="3">
        <v>26.5</v>
      </c>
      <c r="B92" s="2">
        <v>0.71441316498321639</v>
      </c>
      <c r="S92" s="3"/>
    </row>
    <row r="93" spans="1:19" x14ac:dyDescent="0.35">
      <c r="A93" s="3">
        <v>26.75</v>
      </c>
      <c r="B93" s="2">
        <v>0.86192106718490791</v>
      </c>
      <c r="S93" s="3"/>
    </row>
    <row r="94" spans="1:19" x14ac:dyDescent="0.35">
      <c r="A94" s="3">
        <v>27</v>
      </c>
      <c r="B94" s="2">
        <v>0.6864733222512257</v>
      </c>
      <c r="S94" s="3"/>
    </row>
    <row r="95" spans="1:19" x14ac:dyDescent="0.35">
      <c r="A95" s="3">
        <v>27.25</v>
      </c>
      <c r="B95" s="2">
        <v>0.7239905611286388</v>
      </c>
      <c r="S95" s="3"/>
    </row>
    <row r="96" spans="1:19" x14ac:dyDescent="0.35">
      <c r="A96" s="3">
        <v>27.5</v>
      </c>
      <c r="B96" s="2">
        <v>0.75437351443948331</v>
      </c>
      <c r="S96" s="3"/>
    </row>
    <row r="97" spans="1:19" x14ac:dyDescent="0.35">
      <c r="A97" s="3">
        <v>27.75</v>
      </c>
      <c r="B97" s="2">
        <v>0.78571893803527038</v>
      </c>
      <c r="S97" s="3"/>
    </row>
    <row r="98" spans="1:19" x14ac:dyDescent="0.35">
      <c r="A98" s="3">
        <v>28</v>
      </c>
      <c r="B98" s="2">
        <v>0.79077942234965726</v>
      </c>
      <c r="S98" s="3"/>
    </row>
    <row r="99" spans="1:19" x14ac:dyDescent="0.35">
      <c r="A99" s="3">
        <v>28.25</v>
      </c>
      <c r="B99" s="2">
        <v>0.99171832878998523</v>
      </c>
      <c r="S99" s="3"/>
    </row>
    <row r="100" spans="1:19" x14ac:dyDescent="0.35">
      <c r="A100" s="3">
        <v>28.5</v>
      </c>
      <c r="B100" s="2">
        <v>1.0397814269910568</v>
      </c>
      <c r="S100" s="3"/>
    </row>
    <row r="101" spans="1:19" x14ac:dyDescent="0.35">
      <c r="A101" s="3">
        <v>28.75</v>
      </c>
      <c r="B101" s="2">
        <v>0.84190761974603201</v>
      </c>
      <c r="S101" s="3"/>
    </row>
    <row r="102" spans="1:19" x14ac:dyDescent="0.35">
      <c r="A102" s="3">
        <v>29</v>
      </c>
      <c r="B102" s="2">
        <v>1.0085587298138337</v>
      </c>
      <c r="S102" s="3"/>
    </row>
    <row r="103" spans="1:19" x14ac:dyDescent="0.35">
      <c r="A103" s="3">
        <v>29.25</v>
      </c>
      <c r="B103" s="2">
        <v>1.0894691154395995</v>
      </c>
      <c r="S103" s="3"/>
    </row>
    <row r="104" spans="1:19" x14ac:dyDescent="0.35">
      <c r="A104" s="3">
        <v>29.5</v>
      </c>
      <c r="B104" s="2">
        <v>1.0446379314735736</v>
      </c>
      <c r="S104" s="3"/>
    </row>
    <row r="105" spans="1:19" x14ac:dyDescent="0.35">
      <c r="A105" s="3">
        <v>29.75</v>
      </c>
      <c r="B105" s="2">
        <v>1.1290296039347969</v>
      </c>
      <c r="S105" s="3"/>
    </row>
    <row r="106" spans="1:19" x14ac:dyDescent="0.35">
      <c r="A106" s="3">
        <v>30</v>
      </c>
      <c r="B106" s="2">
        <v>1.1829051490774631</v>
      </c>
      <c r="S106" s="3"/>
    </row>
    <row r="107" spans="1:19" x14ac:dyDescent="0.35">
      <c r="A107" s="3">
        <v>30.25</v>
      </c>
      <c r="B107" s="2">
        <v>1.0399680413663648</v>
      </c>
      <c r="S107" s="3"/>
    </row>
    <row r="108" spans="1:19" x14ac:dyDescent="0.35">
      <c r="A108" s="3">
        <v>30.5</v>
      </c>
      <c r="B108" s="2">
        <v>1.0321562203804202</v>
      </c>
      <c r="S108" s="3"/>
    </row>
    <row r="109" spans="1:19" x14ac:dyDescent="0.35">
      <c r="A109" s="3">
        <v>30.75</v>
      </c>
      <c r="B109" s="2">
        <v>1.0475821051579692</v>
      </c>
      <c r="S109" s="3"/>
    </row>
    <row r="110" spans="1:19" x14ac:dyDescent="0.35">
      <c r="A110" s="3">
        <v>31</v>
      </c>
      <c r="B110" s="2">
        <v>1.113475542556718</v>
      </c>
      <c r="S110" s="3"/>
    </row>
    <row r="111" spans="1:19" x14ac:dyDescent="0.35">
      <c r="A111" s="3">
        <v>31.25</v>
      </c>
      <c r="B111" s="2">
        <v>1.2598151011043903</v>
      </c>
      <c r="S111" s="3"/>
    </row>
    <row r="112" spans="1:19" x14ac:dyDescent="0.35">
      <c r="A112" s="3">
        <v>31.5</v>
      </c>
      <c r="B112" s="2">
        <v>1.2662090411676443</v>
      </c>
      <c r="S112" s="3"/>
    </row>
    <row r="113" spans="1:19" x14ac:dyDescent="0.35">
      <c r="A113" s="3">
        <v>31.75</v>
      </c>
      <c r="B113" s="2">
        <v>1.1624078979663692</v>
      </c>
      <c r="S113" s="3"/>
    </row>
    <row r="114" spans="1:19" x14ac:dyDescent="0.35">
      <c r="A114" s="3">
        <v>32</v>
      </c>
      <c r="B114" s="2">
        <v>1.3046465891628189</v>
      </c>
      <c r="S114" s="3"/>
    </row>
    <row r="115" spans="1:19" x14ac:dyDescent="0.35">
      <c r="A115" s="3">
        <v>32.25</v>
      </c>
      <c r="B115" s="2">
        <v>1.3092888942304575</v>
      </c>
      <c r="S115" s="3"/>
    </row>
    <row r="116" spans="1:19" x14ac:dyDescent="0.35">
      <c r="A116" s="3">
        <v>32.5</v>
      </c>
      <c r="B116" s="2">
        <v>1.5343582315600093</v>
      </c>
      <c r="S116" s="3"/>
    </row>
    <row r="117" spans="1:19" x14ac:dyDescent="0.35">
      <c r="A117" s="3">
        <v>32.75</v>
      </c>
      <c r="B117" s="2">
        <v>1.6184266525135993</v>
      </c>
      <c r="S117" s="3"/>
    </row>
    <row r="118" spans="1:19" x14ac:dyDescent="0.35">
      <c r="A118" s="3">
        <v>33</v>
      </c>
      <c r="B118" s="2">
        <v>1.4883807442284351</v>
      </c>
      <c r="S118" s="3"/>
    </row>
    <row r="119" spans="1:19" x14ac:dyDescent="0.35">
      <c r="A119" s="3">
        <v>33.25</v>
      </c>
      <c r="B119" s="2">
        <v>1.6842293516902824</v>
      </c>
      <c r="S119" s="3"/>
    </row>
    <row r="120" spans="1:19" x14ac:dyDescent="0.35">
      <c r="A120" s="3">
        <v>33.5</v>
      </c>
      <c r="B120" s="2">
        <v>1.7908566054901693</v>
      </c>
      <c r="S120" s="3"/>
    </row>
    <row r="121" spans="1:19" x14ac:dyDescent="0.35">
      <c r="A121" s="3">
        <v>33.75</v>
      </c>
      <c r="B121" s="2">
        <v>1.5511193993160135</v>
      </c>
      <c r="S121" s="3"/>
    </row>
    <row r="122" spans="1:19" x14ac:dyDescent="0.35">
      <c r="A122" s="3">
        <v>34</v>
      </c>
      <c r="B122" s="2">
        <v>1.7254419762613442</v>
      </c>
      <c r="S122" s="3"/>
    </row>
    <row r="123" spans="1:19" x14ac:dyDescent="0.35">
      <c r="A123" s="3">
        <v>34.25</v>
      </c>
      <c r="B123" s="2">
        <v>1.5745696857896501</v>
      </c>
      <c r="S123" s="3"/>
    </row>
    <row r="124" spans="1:19" x14ac:dyDescent="0.35">
      <c r="A124" s="3"/>
      <c r="B124" s="2"/>
      <c r="S124" s="3"/>
    </row>
    <row r="125" spans="1:19" x14ac:dyDescent="0.35">
      <c r="A125" s="3">
        <v>34.75</v>
      </c>
      <c r="B125" s="2">
        <v>1.9989509245322907</v>
      </c>
      <c r="S125" s="3"/>
    </row>
    <row r="126" spans="1:19" x14ac:dyDescent="0.35">
      <c r="A126" s="3">
        <v>35</v>
      </c>
      <c r="B126" s="2">
        <v>1.8771269686437162</v>
      </c>
      <c r="S126" s="3"/>
    </row>
    <row r="127" spans="1:19" x14ac:dyDescent="0.35">
      <c r="A127" s="3">
        <v>35.25</v>
      </c>
      <c r="B127" s="2">
        <v>1.8057910783081625</v>
      </c>
      <c r="S127" s="3"/>
    </row>
    <row r="128" spans="1:19" x14ac:dyDescent="0.35">
      <c r="A128" s="3">
        <v>35.5</v>
      </c>
      <c r="B128" s="2">
        <v>1.9656882992345246</v>
      </c>
      <c r="S128" s="3"/>
    </row>
    <row r="129" spans="1:19" x14ac:dyDescent="0.35">
      <c r="A129" s="3">
        <v>35.75</v>
      </c>
      <c r="B129" s="2">
        <v>1.8300419592926698</v>
      </c>
      <c r="S129" s="3"/>
    </row>
    <row r="130" spans="1:19" x14ac:dyDescent="0.35">
      <c r="A130" s="3">
        <v>36</v>
      </c>
      <c r="B130" s="2">
        <v>2.3682585600000006</v>
      </c>
      <c r="S130" s="3"/>
    </row>
    <row r="131" spans="1:19" x14ac:dyDescent="0.35">
      <c r="A131" s="3"/>
      <c r="B131" s="2"/>
      <c r="S131" s="3"/>
    </row>
    <row r="132" spans="1:19" x14ac:dyDescent="0.35">
      <c r="A132" s="3"/>
      <c r="B132" s="2"/>
      <c r="S132" s="3"/>
    </row>
    <row r="133" spans="1:19" x14ac:dyDescent="0.35">
      <c r="A133" s="3"/>
      <c r="B133" s="2"/>
      <c r="S133" s="3"/>
    </row>
    <row r="134" spans="1:19" x14ac:dyDescent="0.35">
      <c r="A134" s="3"/>
      <c r="B134" s="2"/>
      <c r="S134" s="3"/>
    </row>
    <row r="135" spans="1:19" x14ac:dyDescent="0.35">
      <c r="A135" s="3"/>
      <c r="B135" s="2"/>
      <c r="S135" s="3"/>
    </row>
    <row r="136" spans="1:19" x14ac:dyDescent="0.35">
      <c r="A136" s="3"/>
      <c r="B136" s="2"/>
      <c r="S136" s="3"/>
    </row>
    <row r="137" spans="1:19" x14ac:dyDescent="0.35">
      <c r="A137" s="3"/>
      <c r="B137" s="2"/>
      <c r="S137" s="3"/>
    </row>
    <row r="138" spans="1:19" x14ac:dyDescent="0.35">
      <c r="A138" s="3"/>
      <c r="B138" s="2"/>
      <c r="S138" s="3"/>
    </row>
    <row r="139" spans="1:19" x14ac:dyDescent="0.35">
      <c r="A139" s="3"/>
      <c r="B139" s="2"/>
    </row>
    <row r="140" spans="1:19" x14ac:dyDescent="0.35">
      <c r="A140" s="3"/>
      <c r="B140" s="2"/>
    </row>
    <row r="141" spans="1:19" x14ac:dyDescent="0.35">
      <c r="A141" s="3"/>
      <c r="B141" s="2"/>
    </row>
    <row r="142" spans="1:19" x14ac:dyDescent="0.35">
      <c r="A142" s="3"/>
      <c r="B142" s="2"/>
    </row>
    <row r="143" spans="1:19" x14ac:dyDescent="0.35">
      <c r="A143" s="3"/>
      <c r="B143" s="2"/>
    </row>
    <row r="144" spans="1:19" x14ac:dyDescent="0.35">
      <c r="A144" s="3"/>
      <c r="B144" s="2"/>
    </row>
    <row r="145" spans="1:2" x14ac:dyDescent="0.35">
      <c r="A145" s="3"/>
      <c r="B145" s="2"/>
    </row>
    <row r="146" spans="1:2" x14ac:dyDescent="0.35">
      <c r="A146" s="3"/>
      <c r="B146" s="2"/>
    </row>
    <row r="147" spans="1:2" x14ac:dyDescent="0.35">
      <c r="A147" s="3"/>
      <c r="B147" s="2"/>
    </row>
    <row r="148" spans="1:2" x14ac:dyDescent="0.35">
      <c r="A148" s="3"/>
      <c r="B148" s="2"/>
    </row>
    <row r="149" spans="1:2" x14ac:dyDescent="0.35">
      <c r="A149" s="3"/>
      <c r="B149" s="2"/>
    </row>
    <row r="150" spans="1:2" x14ac:dyDescent="0.35">
      <c r="A150" s="3"/>
      <c r="B150" s="2"/>
    </row>
    <row r="151" spans="1:2" x14ac:dyDescent="0.35">
      <c r="A151" s="3"/>
      <c r="B151" s="2"/>
    </row>
    <row r="152" spans="1:2" x14ac:dyDescent="0.35">
      <c r="A152" s="3"/>
      <c r="B152" s="2"/>
    </row>
    <row r="153" spans="1:2" x14ac:dyDescent="0.35">
      <c r="A153" s="3"/>
      <c r="B153" s="2"/>
    </row>
    <row r="154" spans="1:2" x14ac:dyDescent="0.35">
      <c r="A154" s="3"/>
      <c r="B154" s="2"/>
    </row>
    <row r="155" spans="1:2" x14ac:dyDescent="0.35">
      <c r="A155" s="3"/>
      <c r="B155" s="2"/>
    </row>
    <row r="156" spans="1:2" x14ac:dyDescent="0.35">
      <c r="A156" s="3"/>
      <c r="B156" s="2"/>
    </row>
    <row r="157" spans="1:2" x14ac:dyDescent="0.35">
      <c r="A157" s="3"/>
      <c r="B157" s="2"/>
    </row>
    <row r="158" spans="1:2" x14ac:dyDescent="0.35">
      <c r="A158" s="3"/>
      <c r="B158" s="2"/>
    </row>
    <row r="159" spans="1:2" x14ac:dyDescent="0.35">
      <c r="A159" s="3"/>
      <c r="B159" s="2"/>
    </row>
    <row r="160" spans="1:2" x14ac:dyDescent="0.35">
      <c r="A160" s="3"/>
      <c r="B160" s="2"/>
    </row>
    <row r="161" spans="1:2" x14ac:dyDescent="0.35">
      <c r="A161" s="3"/>
      <c r="B161" s="2"/>
    </row>
    <row r="162" spans="1:2" x14ac:dyDescent="0.35">
      <c r="A162" s="3"/>
      <c r="B162" s="2"/>
    </row>
    <row r="163" spans="1:2" x14ac:dyDescent="0.35">
      <c r="A163" s="3"/>
    </row>
    <row r="164" spans="1:2" x14ac:dyDescent="0.35">
      <c r="A164" s="3"/>
    </row>
    <row r="165" spans="1:2" x14ac:dyDescent="0.35">
      <c r="A165" s="3"/>
    </row>
    <row r="166" spans="1:2" x14ac:dyDescent="0.35">
      <c r="A16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 Speed</vt:lpstr>
      <vt:lpstr>Print Aperture</vt:lpstr>
      <vt:lpstr>Culture 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Elane Stephenson</dc:creator>
  <cp:lastModifiedBy>Kathryn Atherton</cp:lastModifiedBy>
  <dcterms:created xsi:type="dcterms:W3CDTF">2015-10-08T23:28:46Z</dcterms:created>
  <dcterms:modified xsi:type="dcterms:W3CDTF">2015-10-31T19:58:47Z</dcterms:modified>
</cp:coreProperties>
</file>