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thryn\Dropbox\School\Spring Freshman Year\ENGR 142\Proj 3\Inventory\"/>
    </mc:Choice>
  </mc:AlternateContent>
  <workbookProtection lockStructure="1"/>
  <bookViews>
    <workbookView xWindow="0" yWindow="0" windowWidth="10780" windowHeight="5890"/>
  </bookViews>
  <sheets>
    <sheet name="Inventory" sheetId="1" r:id="rId1"/>
  </sheets>
  <calcPr calcId="162913" concurrentCalc="0"/>
</workbook>
</file>

<file path=xl/calcChain.xml><?xml version="1.0" encoding="utf-8"?>
<calcChain xmlns="http://schemas.openxmlformats.org/spreadsheetml/2006/main">
  <c r="E5" i="1" l="1"/>
  <c r="F5" i="1"/>
  <c r="D5" i="1"/>
</calcChain>
</file>

<file path=xl/sharedStrings.xml><?xml version="1.0" encoding="utf-8"?>
<sst xmlns="http://schemas.openxmlformats.org/spreadsheetml/2006/main" count="447" uniqueCount="278">
  <si>
    <t>Color</t>
  </si>
  <si>
    <t xml:space="preserve">Description </t>
  </si>
  <si>
    <t>Picture</t>
  </si>
  <si>
    <t>Tan</t>
  </si>
  <si>
    <t>Technic Axle Pin</t>
  </si>
  <si>
    <t>Technic Pin Long</t>
  </si>
  <si>
    <t>Technic Pin</t>
  </si>
  <si>
    <t>Technic Bush</t>
  </si>
  <si>
    <t>Yellow</t>
  </si>
  <si>
    <t>Technic Bush 1/2 Smooth</t>
  </si>
  <si>
    <t>Black</t>
  </si>
  <si>
    <t>Round Dish 2 x 2</t>
  </si>
  <si>
    <t>Technic Axle Joiner Perpendicular 3 Long</t>
  </si>
  <si>
    <t>Technic Axle Joiner Perpendicular 3L</t>
  </si>
  <si>
    <t>Technic Axle Joiner Perpendicular with 2 Holes</t>
  </si>
  <si>
    <t>Technic Axle Joiner Double Flexible</t>
  </si>
  <si>
    <t>Technic Knob Wheel</t>
  </si>
  <si>
    <t>Technic Gear 12 Tooth Double Bevel</t>
  </si>
  <si>
    <t>Technic Gear 8 Tooth</t>
  </si>
  <si>
    <t>Blue</t>
  </si>
  <si>
    <t>Technic Axle Pin with Friction</t>
  </si>
  <si>
    <t>Technic Chain Link</t>
  </si>
  <si>
    <t>Technic Pin Long with Stop Bush</t>
  </si>
  <si>
    <t>Technic Pin Long with Friction</t>
  </si>
  <si>
    <t>Technic Wedge Belt Wheel</t>
  </si>
  <si>
    <t>Technic Pin 1/2</t>
  </si>
  <si>
    <t>Technic Pin 3/4</t>
  </si>
  <si>
    <t>Technic Axle Joiner Perpendicular</t>
  </si>
  <si>
    <t>Technic Angle Connector #1</t>
  </si>
  <si>
    <t>Technic Axle Joiner Offset</t>
  </si>
  <si>
    <t>Technic Axle Joiner Perpendicular Double</t>
  </si>
  <si>
    <t>Technic Pin Joiner Dual Perpendicular</t>
  </si>
  <si>
    <t>Technic Triangle</t>
  </si>
  <si>
    <t>Technic Axle 3 with Stud</t>
  </si>
  <si>
    <t>Technic Axle 5.5 with Stop</t>
  </si>
  <si>
    <t>Red</t>
  </si>
  <si>
    <t>Technic Axle 2 Notched</t>
  </si>
  <si>
    <t>Technic Pin with Friction and Slots</t>
  </si>
  <si>
    <t>Technic Angle Connector #4</t>
  </si>
  <si>
    <t>Technic Angle Connector #6</t>
  </si>
  <si>
    <t>Technic Angle Connector #5</t>
  </si>
  <si>
    <t>Technic Angle Connector #3</t>
  </si>
  <si>
    <t>Technic Angle Connector #2</t>
  </si>
  <si>
    <t>Technic Pin Joiner Perpendicular Bent</t>
  </si>
  <si>
    <t>Electric Mindstorms NXT Brick</t>
  </si>
  <si>
    <t>Brick 2 x 2 Round</t>
  </si>
  <si>
    <t>Plate 2 x 2 Round</t>
  </si>
  <si>
    <t>White</t>
  </si>
  <si>
    <t>Cone 1 x 1</t>
  </si>
  <si>
    <t>Technic Worm Screw</t>
  </si>
  <si>
    <t>Technic Steering Link 9L</t>
  </si>
  <si>
    <t>Technic Ball 52mm</t>
  </si>
  <si>
    <t>Orange</t>
  </si>
  <si>
    <t>Technic Bionicle 1 x 3 Tooth with Axlehole</t>
  </si>
  <si>
    <t>Technic Pin with Friction with Towball</t>
  </si>
  <si>
    <t>Technic Axle Towball</t>
  </si>
  <si>
    <t>Technic Pole Reverser Handle</t>
  </si>
  <si>
    <t>Technic Connector with Axlehole</t>
  </si>
  <si>
    <t>Technic Gear 12 Tooth Bevel</t>
  </si>
  <si>
    <t>Technic Beam 3 x 0.5 Liftarm with Boss and Pin</t>
  </si>
  <si>
    <t>Technic Axle Joiner Perpendicular Double Split</t>
  </si>
  <si>
    <t>Technic Pin 3L Double</t>
  </si>
  <si>
    <t>Technic Axle Joiner Perpendicular 3L with 4 Pins</t>
  </si>
  <si>
    <t>Electric Motor NXT</t>
  </si>
  <si>
    <t>Electric Ultrasound Sensor NXT</t>
  </si>
  <si>
    <t>Electric Touch Sensor NXT</t>
  </si>
  <si>
    <t>Electric Sound Sensor NXT</t>
  </si>
  <si>
    <t>Electric Compass Sensor NXT</t>
  </si>
  <si>
    <t>Electric Gyro Sensor NXT</t>
  </si>
  <si>
    <t>Electric Accel Sensor NXT</t>
  </si>
  <si>
    <t>Electric Light Sensor NXT</t>
  </si>
  <si>
    <t>Technic Axle 4</t>
  </si>
  <si>
    <t>Technic Axle 6</t>
  </si>
  <si>
    <t>Technic Axle 8</t>
  </si>
  <si>
    <t>Technic Axle 12</t>
  </si>
  <si>
    <t>Technic Axle 10</t>
  </si>
  <si>
    <t>Technic Axle 3</t>
  </si>
  <si>
    <t>Technic Axle 5</t>
  </si>
  <si>
    <t>Technic Axle 7</t>
  </si>
  <si>
    <t>Technic Beam 4 x 6 Liftarm Bent 53.5</t>
  </si>
  <si>
    <t>Technic Beam 3 x 3.8 x 7 Liftarm Bent 45 Double</t>
  </si>
  <si>
    <t>Technic Liftarm 2 x 4 L Shape</t>
  </si>
  <si>
    <t>Technic Beam 15</t>
  </si>
  <si>
    <t>Technic Beam 5</t>
  </si>
  <si>
    <t>Technic Beam 4 x 4 Liftarm Bent 53.5</t>
  </si>
  <si>
    <t>Technic Beam 3</t>
  </si>
  <si>
    <t>Technic Beam 7</t>
  </si>
  <si>
    <t>Technic Beam 11</t>
  </si>
  <si>
    <t>Technic Beam 3 x 5 Bent 90</t>
  </si>
  <si>
    <t>Technic Beam 13</t>
  </si>
  <si>
    <t>Technic Beam 3 x 3 Bent with Pins</t>
  </si>
  <si>
    <t>Electric Mindstorms NXT Cable 20cm</t>
  </si>
  <si>
    <t>Electric Mindstorms NXT Cable 35cm</t>
  </si>
  <si>
    <t>Electric Mindstorms NXT Cable 50cm</t>
  </si>
  <si>
    <t>Electric Serial Cable USB</t>
  </si>
  <si>
    <t>Electric Mindstorms NXT Conversion Cable 35mm</t>
  </si>
  <si>
    <t xml:space="preserve">HiTechnic Touch Multiplexer </t>
  </si>
  <si>
    <t>Wheel 81.6 x 15 Motorcycle</t>
  </si>
  <si>
    <t>Wheel 18 x 14 with Holes on Both Sides</t>
  </si>
  <si>
    <t>Wheel 43.2 x 22</t>
  </si>
  <si>
    <t>Technic Hook Large Metallic</t>
  </si>
  <si>
    <t>Brick 1 x 2 without Centre Stud</t>
  </si>
  <si>
    <t>Technic Gear Rack 1 x 4</t>
  </si>
  <si>
    <t>Minifig Accessory Cap</t>
  </si>
  <si>
    <t>Electric Light &amp; Sound Brick 1 x 2 with Single Side Light</t>
  </si>
  <si>
    <t>OldDkGray</t>
  </si>
  <si>
    <t>Technic Differential New</t>
  </si>
  <si>
    <t>Technic Cam</t>
  </si>
  <si>
    <t>Clear</t>
  </si>
  <si>
    <t>Technic Gearbox 2 x 4 x 3 &amp; 1/3</t>
  </si>
  <si>
    <t>Technic Gear Rack 1 x 8 with Holes</t>
  </si>
  <si>
    <t>Technic Steering Arm with Connectors</t>
  </si>
  <si>
    <t>Technic Beam 3 x 5 x 0.5 Liftarm Bent 90 Quarter Ellipse</t>
  </si>
  <si>
    <t>Technic Bionicle Weapon Pincer Suukorak</t>
  </si>
  <si>
    <t>Technic Pin Joiner Round</t>
  </si>
  <si>
    <t>Tile 1 x 2 with Groove</t>
  </si>
  <si>
    <t>Minifig Hair Ponytail</t>
  </si>
  <si>
    <t>Tire 81.6 x 15 Motorcycle</t>
  </si>
  <si>
    <t>Tire 24 x 14 with Shallow Staggered Treads</t>
  </si>
  <si>
    <t>Tire 43.2 x 22 ZR</t>
  </si>
  <si>
    <t>Tire 56 x 26 Balloon</t>
  </si>
  <si>
    <t>Technic Wedge Belt Wheel Tyre</t>
  </si>
  <si>
    <t>Technic Tread with Thirty-Six Ridges</t>
  </si>
  <si>
    <t>Rubber Belt Medium</t>
  </si>
  <si>
    <t>Rubber Belt Extra Large</t>
  </si>
  <si>
    <t>Technic Gear 40 Tooth</t>
  </si>
  <si>
    <t>Technic Gear 24 Tooth Crown Type III (x pattern)</t>
  </si>
  <si>
    <t>Technic Gear 16 Tooth</t>
  </si>
  <si>
    <t>Technic Gear 20 Tooth Double Bevel</t>
  </si>
  <si>
    <t>Technic Turntable New with Hole Base and Black Top (Complete Assembly)</t>
  </si>
  <si>
    <t>Technic Gear 36 Tooth Double Bevel</t>
  </si>
  <si>
    <t>Brick 2 x 2</t>
  </si>
  <si>
    <t>Brick 1 x 2</t>
  </si>
  <si>
    <t>Plate 1 x 2</t>
  </si>
  <si>
    <t>Plate 1 x 8</t>
  </si>
  <si>
    <t>Plate 1 x 6</t>
  </si>
  <si>
    <t>Technic Brick 1 x 2 with Hole</t>
  </si>
  <si>
    <t>Technic Brick 1 x 4 with Holes</t>
  </si>
  <si>
    <t>Technic Brick 1 x 8 with Holes</t>
  </si>
  <si>
    <t>Technic Brick 1 x 16 with Holes</t>
  </si>
  <si>
    <t>Plate 1 x 4</t>
  </si>
  <si>
    <t>Technic Plate 2 x 8 with Holes</t>
  </si>
  <si>
    <t>Technic Brick 1 x 6 with Holes</t>
  </si>
  <si>
    <t>Technic Brick 1 x 12 with Holes</t>
  </si>
  <si>
    <t>Technic Plate 2 x 6 with Holes</t>
  </si>
  <si>
    <t>Technic Brick 1 x 14 with Holes</t>
  </si>
  <si>
    <t>Technic Brick 1 x 2 with Axlehole</t>
  </si>
  <si>
    <t>Technic Plate 2 x 4 with Holes</t>
  </si>
  <si>
    <t>Technic Gear 24 Tooth</t>
  </si>
  <si>
    <t>Technic Beam 3 x 7 Liftarm Bent 53.5</t>
  </si>
  <si>
    <t>Technic Beam 9</t>
  </si>
  <si>
    <t>Strap</t>
  </si>
  <si>
    <t>B1.1</t>
  </si>
  <si>
    <t>B1.2</t>
  </si>
  <si>
    <t>B1.3</t>
  </si>
  <si>
    <t>B1.6</t>
  </si>
  <si>
    <t>B1.5</t>
  </si>
  <si>
    <t>E1.6</t>
  </si>
  <si>
    <t>B2.7</t>
  </si>
  <si>
    <t>B2.9</t>
  </si>
  <si>
    <t>B2.12</t>
  </si>
  <si>
    <t>B1.11</t>
  </si>
  <si>
    <t>B1.10</t>
  </si>
  <si>
    <t>C1.8</t>
  </si>
  <si>
    <t>C1.7</t>
  </si>
  <si>
    <t>B2.2</t>
  </si>
  <si>
    <t>B2.1</t>
  </si>
  <si>
    <t>B3.2</t>
  </si>
  <si>
    <t>C2.1</t>
  </si>
  <si>
    <t>B2.5</t>
  </si>
  <si>
    <t>B2.4</t>
  </si>
  <si>
    <t>B2.10</t>
  </si>
  <si>
    <t>B3.5</t>
  </si>
  <si>
    <t>B2.6</t>
  </si>
  <si>
    <t>B2.8</t>
  </si>
  <si>
    <t>C2.2</t>
  </si>
  <si>
    <t>C3.3</t>
  </si>
  <si>
    <t>C2.3</t>
  </si>
  <si>
    <t xml:space="preserve"> Kit Slot</t>
  </si>
  <si>
    <t>B3.1</t>
  </si>
  <si>
    <t>B3.6</t>
  </si>
  <si>
    <t>A3.1</t>
  </si>
  <si>
    <t>E1.12</t>
  </si>
  <si>
    <t>E1.11</t>
  </si>
  <si>
    <t>E1.7</t>
  </si>
  <si>
    <t>C1.9</t>
  </si>
  <si>
    <t>C3.4</t>
  </si>
  <si>
    <t>E3.2</t>
  </si>
  <si>
    <t>E1.10</t>
  </si>
  <si>
    <t>B1.4</t>
  </si>
  <si>
    <t>B1.7</t>
  </si>
  <si>
    <t>C1.10</t>
  </si>
  <si>
    <t>B2.11</t>
  </si>
  <si>
    <t>A1.8</t>
  </si>
  <si>
    <t>A2.1</t>
  </si>
  <si>
    <t>A1.5</t>
  </si>
  <si>
    <t>A1.6</t>
  </si>
  <si>
    <t>A1.4</t>
  </si>
  <si>
    <t>A1.7</t>
  </si>
  <si>
    <t>C2.8</t>
  </si>
  <si>
    <t>C2.6</t>
  </si>
  <si>
    <t>C2.4</t>
  </si>
  <si>
    <t>C2.9</t>
  </si>
  <si>
    <t>C2.7</t>
  </si>
  <si>
    <t>C2.5</t>
  </si>
  <si>
    <t>D1.2</t>
  </si>
  <si>
    <t>D2.3</t>
  </si>
  <si>
    <t>D2.2</t>
  </si>
  <si>
    <t>D2.1</t>
  </si>
  <si>
    <t>D2.6</t>
  </si>
  <si>
    <t>D1.1</t>
  </si>
  <si>
    <t>D1.4</t>
  </si>
  <si>
    <t>D2.4</t>
  </si>
  <si>
    <t>D1.3</t>
  </si>
  <si>
    <t>D2.5</t>
  </si>
  <si>
    <t>B3.4</t>
  </si>
  <si>
    <t>A2.3</t>
  </si>
  <si>
    <t>A2.2</t>
  </si>
  <si>
    <t>A1.9</t>
  </si>
  <si>
    <t>E3.3</t>
  </si>
  <si>
    <t>E3.4</t>
  </si>
  <si>
    <t>E2.2</t>
  </si>
  <si>
    <t>C3.2</t>
  </si>
  <si>
    <t>E1.9</t>
  </si>
  <si>
    <t>E1.3</t>
  </si>
  <si>
    <t>C3.1</t>
  </si>
  <si>
    <t>E1.1</t>
  </si>
  <si>
    <t>E1.2</t>
  </si>
  <si>
    <t>E1.8</t>
  </si>
  <si>
    <t>B1.8</t>
  </si>
  <si>
    <t>E3.1</t>
  </si>
  <si>
    <t>E1.4</t>
  </si>
  <si>
    <t>E1.5</t>
  </si>
  <si>
    <t>Varies</t>
  </si>
  <si>
    <t>Complete Minifig with Head, Torso, Legs, Hands, Etc (Colors and Patterns May Vary)</t>
  </si>
  <si>
    <t>E2.1</t>
  </si>
  <si>
    <t>E2.6</t>
  </si>
  <si>
    <t>E2.3</t>
  </si>
  <si>
    <t>E2.4</t>
  </si>
  <si>
    <t>C1.3</t>
  </si>
  <si>
    <t>C1.1</t>
  </si>
  <si>
    <t>C1.4</t>
  </si>
  <si>
    <t>C1.6</t>
  </si>
  <si>
    <t>C1.5</t>
  </si>
  <si>
    <t>C1.2</t>
  </si>
  <si>
    <t>D3.2</t>
  </si>
  <si>
    <t>D3.3</t>
  </si>
  <si>
    <t>D3.1</t>
  </si>
  <si>
    <t>B1.9</t>
  </si>
  <si>
    <t>B2.3</t>
  </si>
  <si>
    <t>B1.12</t>
  </si>
  <si>
    <t>Current Qty.</t>
  </si>
  <si>
    <t>END</t>
  </si>
  <si>
    <t>Light Stone</t>
  </si>
  <si>
    <t>Med. Stone</t>
  </si>
  <si>
    <t>Dark Stone</t>
  </si>
  <si>
    <t>B3.3</t>
  </si>
  <si>
    <t>Universal Joint</t>
  </si>
  <si>
    <t>D1.5</t>
  </si>
  <si>
    <t>Med. Stone
Black</t>
  </si>
  <si>
    <t>Translucent Green</t>
  </si>
  <si>
    <t>Translucent Red</t>
  </si>
  <si>
    <t>Translucent Yellow</t>
  </si>
  <si>
    <t>E2.5</t>
  </si>
  <si>
    <t>Pearlescent Gray</t>
  </si>
  <si>
    <t>1 Red, 1 Blue</t>
  </si>
  <si>
    <t>Part Type Count</t>
  </si>
  <si>
    <t>Part Count</t>
  </si>
  <si>
    <t>Team Number</t>
  </si>
  <si>
    <t>Team NXT Kit Inventory Form</t>
  </si>
  <si>
    <t>Med. Stone, Tan</t>
  </si>
  <si>
    <t>Red, Black</t>
  </si>
  <si>
    <t>Black, Tan, Gray</t>
  </si>
  <si>
    <t>Black, Tan</t>
  </si>
  <si>
    <t>A1.1 &amp; 2 &amp; 3</t>
  </si>
  <si>
    <t>A3.2 &amp; 3</t>
  </si>
  <si>
    <t>All Entries Filled In &amp; Valid, Team Number Filled In?</t>
  </si>
  <si>
    <t>Black, Light Stone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</si>
</sst>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8.8000000000000007"/>
      <color indexed="8"/>
      <name val="Arial"/>
      <family val="2"/>
    </font>
    <font>
      <sz val="9"/>
      <color indexed="9"/>
      <name val="Verdana"/>
      <family val="2"/>
    </font>
    <font>
      <sz val="11"/>
      <color indexed="17"/>
      <name val="Calibri"/>
      <family val="2"/>
    </font>
    <font>
      <sz val="11"/>
      <color indexed="8"/>
      <name val="Calibri"/>
      <family val="2"/>
      <charset val="1"/>
    </font>
    <font>
      <sz val="20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5" fillId="0" borderId="0"/>
  </cellStyleXfs>
  <cellXfs count="50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3" fillId="0" borderId="1" xfId="0" applyFont="1" applyBorder="1"/>
    <xf numFmtId="0" fontId="2" fillId="0" borderId="1" xfId="0" applyFont="1" applyBorder="1"/>
    <xf numFmtId="0" fontId="0" fillId="0" borderId="0" xfId="0" applyAlignment="1"/>
    <xf numFmtId="0" fontId="0" fillId="0" borderId="2" xfId="0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/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0" xfId="0" applyBorder="1" applyAlignment="1">
      <alignment vertical="center" wrapText="1"/>
    </xf>
    <xf numFmtId="0" fontId="2" fillId="0" borderId="20" xfId="0" applyFont="1" applyBorder="1"/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 wrapText="1"/>
    </xf>
    <xf numFmtId="0" fontId="0" fillId="0" borderId="21" xfId="0" applyBorder="1" applyAlignment="1"/>
    <xf numFmtId="0" fontId="1" fillId="0" borderId="22" xfId="0" applyFont="1" applyBorder="1" applyAlignment="1">
      <alignment horizontal="center" vertical="center" wrapText="1"/>
    </xf>
    <xf numFmtId="0" fontId="0" fillId="0" borderId="23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0" xfId="0" applyBorder="1" applyAlignment="1"/>
    <xf numFmtId="0" fontId="0" fillId="0" borderId="0" xfId="0" applyBorder="1" applyAlignment="1">
      <alignment horizontal="center" vertical="center" wrapText="1"/>
    </xf>
    <xf numFmtId="0" fontId="0" fillId="0" borderId="15" xfId="0" applyFill="1" applyBorder="1" applyAlignment="1" applyProtection="1">
      <alignment horizontal="center" vertical="center"/>
      <protection locked="0"/>
    </xf>
    <xf numFmtId="0" fontId="0" fillId="0" borderId="11" xfId="0" applyFont="1" applyBorder="1" applyAlignment="1" applyProtection="1">
      <alignment horizontal="center" vertical="center"/>
      <protection locked="0"/>
    </xf>
    <xf numFmtId="0" fontId="0" fillId="0" borderId="23" xfId="0" applyFont="1" applyBorder="1" applyAlignment="1" applyProtection="1">
      <alignment horizontal="center" vertical="center"/>
      <protection locked="0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</cellXfs>
  <cellStyles count="3">
    <cellStyle name="Excel Built-in Normal" xfId="2"/>
    <cellStyle name="Excel_BuiltIn_Good" xfId="1"/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63" Type="http://schemas.openxmlformats.org/officeDocument/2006/relationships/image" Target="../media/image63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16" Type="http://schemas.openxmlformats.org/officeDocument/2006/relationships/image" Target="../media/image16.png"/><Relationship Id="rId107" Type="http://schemas.openxmlformats.org/officeDocument/2006/relationships/image" Target="../media/image107.jpe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jpeg"/><Relationship Id="rId128" Type="http://schemas.openxmlformats.org/officeDocument/2006/relationships/image" Target="../media/image128.jpeg"/><Relationship Id="rId5" Type="http://schemas.openxmlformats.org/officeDocument/2006/relationships/image" Target="../media/image5.png"/><Relationship Id="rId90" Type="http://schemas.openxmlformats.org/officeDocument/2006/relationships/image" Target="../media/image90.png"/><Relationship Id="rId95" Type="http://schemas.openxmlformats.org/officeDocument/2006/relationships/image" Target="../media/image95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113" Type="http://schemas.openxmlformats.org/officeDocument/2006/relationships/image" Target="../media/image113.jpeg"/><Relationship Id="rId118" Type="http://schemas.openxmlformats.org/officeDocument/2006/relationships/image" Target="../media/image118.gif"/><Relationship Id="rId134" Type="http://schemas.openxmlformats.org/officeDocument/2006/relationships/image" Target="../media/image134.jpeg"/><Relationship Id="rId139" Type="http://schemas.openxmlformats.org/officeDocument/2006/relationships/image" Target="../media/image139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08" Type="http://schemas.openxmlformats.org/officeDocument/2006/relationships/image" Target="../media/image108.jpeg"/><Relationship Id="rId124" Type="http://schemas.openxmlformats.org/officeDocument/2006/relationships/image" Target="../media/image124.jpeg"/><Relationship Id="rId129" Type="http://schemas.openxmlformats.org/officeDocument/2006/relationships/image" Target="../media/image129.png"/><Relationship Id="rId54" Type="http://schemas.openxmlformats.org/officeDocument/2006/relationships/image" Target="../media/image54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119" Type="http://schemas.openxmlformats.org/officeDocument/2006/relationships/image" Target="../media/image119.gif"/><Relationship Id="rId44" Type="http://schemas.openxmlformats.org/officeDocument/2006/relationships/image" Target="../media/image44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35" Type="http://schemas.openxmlformats.org/officeDocument/2006/relationships/image" Target="../media/image135.jpe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109" Type="http://schemas.openxmlformats.org/officeDocument/2006/relationships/image" Target="../media/image109.jpe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04" Type="http://schemas.openxmlformats.org/officeDocument/2006/relationships/image" Target="../media/image104.jpeg"/><Relationship Id="rId120" Type="http://schemas.openxmlformats.org/officeDocument/2006/relationships/image" Target="../media/image120.gif"/><Relationship Id="rId125" Type="http://schemas.openxmlformats.org/officeDocument/2006/relationships/image" Target="../media/image125.jpe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jpeg"/><Relationship Id="rId115" Type="http://schemas.openxmlformats.org/officeDocument/2006/relationships/image" Target="../media/image115.gif"/><Relationship Id="rId131" Type="http://schemas.openxmlformats.org/officeDocument/2006/relationships/image" Target="../media/image131.jpeg"/><Relationship Id="rId136" Type="http://schemas.openxmlformats.org/officeDocument/2006/relationships/image" Target="../media/image136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jpeg"/><Relationship Id="rId126" Type="http://schemas.openxmlformats.org/officeDocument/2006/relationships/image" Target="../media/image126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121" Type="http://schemas.openxmlformats.org/officeDocument/2006/relationships/image" Target="../media/image121.jpe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111" Type="http://schemas.openxmlformats.org/officeDocument/2006/relationships/image" Target="../media/image111.jpeg"/><Relationship Id="rId132" Type="http://schemas.openxmlformats.org/officeDocument/2006/relationships/image" Target="../media/image132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106" Type="http://schemas.openxmlformats.org/officeDocument/2006/relationships/image" Target="../media/image106.jpeg"/><Relationship Id="rId127" Type="http://schemas.openxmlformats.org/officeDocument/2006/relationships/image" Target="../media/image127.jpe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26" Type="http://schemas.openxmlformats.org/officeDocument/2006/relationships/image" Target="../media/image26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jpeg"/><Relationship Id="rId133" Type="http://schemas.openxmlformats.org/officeDocument/2006/relationships/image" Target="../media/image13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10950</xdr:colOff>
      <xdr:row>6</xdr:row>
      <xdr:rowOff>15874</xdr:rowOff>
    </xdr:from>
    <xdr:to>
      <xdr:col>4</xdr:col>
      <xdr:colOff>1025317</xdr:colOff>
      <xdr:row>149</xdr:row>
      <xdr:rowOff>590550</xdr:rowOff>
    </xdr:to>
    <xdr:grpSp>
      <xdr:nvGrpSpPr>
        <xdr:cNvPr id="747" name="Group 746"/>
        <xdr:cNvGrpSpPr/>
      </xdr:nvGrpSpPr>
      <xdr:grpSpPr>
        <a:xfrm>
          <a:off x="5148100" y="1425574"/>
          <a:ext cx="1014367" cy="91379676"/>
          <a:chOff x="6272050" y="1031778"/>
          <a:chExt cx="1014367" cy="91385737"/>
        </a:xfrm>
      </xdr:grpSpPr>
      <xdr:grpSp>
        <xdr:nvGrpSpPr>
          <xdr:cNvPr id="601" name="Group 600"/>
          <xdr:cNvGrpSpPr/>
        </xdr:nvGrpSpPr>
        <xdr:grpSpPr>
          <a:xfrm>
            <a:off x="6272050" y="1031778"/>
            <a:ext cx="1014367" cy="91385737"/>
            <a:chOff x="7030876" y="933450"/>
            <a:chExt cx="1014367" cy="90477972"/>
          </a:xfrm>
        </xdr:grpSpPr>
        <xdr:pic>
          <xdr:nvPicPr>
            <xdr:cNvPr id="602" name="Picture 1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/>
            <a:srcRect/>
            <a:stretch>
              <a:fillRect/>
            </a:stretch>
          </xdr:blipFill>
          <xdr:spPr bwMode="auto">
            <a:xfrm>
              <a:off x="7359547" y="9944100"/>
              <a:ext cx="352425" cy="238125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603" name="Picture 2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 cstate="print"/>
            <a:srcRect/>
            <a:stretch>
              <a:fillRect/>
            </a:stretch>
          </xdr:blipFill>
          <xdr:spPr bwMode="auto">
            <a:xfrm>
              <a:off x="7292872" y="10525125"/>
              <a:ext cx="485775" cy="323850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604" name="Picture 5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/>
            <a:srcRect/>
            <a:stretch>
              <a:fillRect/>
            </a:stretch>
          </xdr:blipFill>
          <xdr:spPr bwMode="auto">
            <a:xfrm>
              <a:off x="7402409" y="13696950"/>
              <a:ext cx="266700" cy="228600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605" name="Picture 6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4" cstate="print"/>
            <a:srcRect/>
            <a:stretch>
              <a:fillRect/>
            </a:stretch>
          </xdr:blipFill>
          <xdr:spPr bwMode="auto">
            <a:xfrm>
              <a:off x="7440509" y="13096875"/>
              <a:ext cx="190500" cy="190500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606" name="Picture 7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5" cstate="print"/>
            <a:srcRect/>
            <a:stretch>
              <a:fillRect/>
            </a:stretch>
          </xdr:blipFill>
          <xdr:spPr bwMode="auto">
            <a:xfrm>
              <a:off x="7340497" y="79695675"/>
              <a:ext cx="390525" cy="247650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607" name="Picture 8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6" cstate="print"/>
            <a:srcRect/>
            <a:stretch>
              <a:fillRect/>
            </a:stretch>
          </xdr:blipFill>
          <xdr:spPr bwMode="auto">
            <a:xfrm>
              <a:off x="7283347" y="23060025"/>
              <a:ext cx="504825" cy="400050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608" name="Picture 11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7" cstate="print"/>
            <a:srcRect/>
            <a:stretch>
              <a:fillRect/>
            </a:stretch>
          </xdr:blipFill>
          <xdr:spPr bwMode="auto">
            <a:xfrm>
              <a:off x="7340497" y="18107025"/>
              <a:ext cx="390525" cy="295275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609" name="Picture 13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8" cstate="print"/>
            <a:srcRect/>
            <a:stretch>
              <a:fillRect/>
            </a:stretch>
          </xdr:blipFill>
          <xdr:spPr bwMode="auto">
            <a:xfrm>
              <a:off x="7373834" y="38804850"/>
              <a:ext cx="323850" cy="333375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610" name="Picture 15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9" cstate="print"/>
            <a:srcRect/>
            <a:stretch>
              <a:fillRect/>
            </a:stretch>
          </xdr:blipFill>
          <xdr:spPr bwMode="auto">
            <a:xfrm>
              <a:off x="7359547" y="19964400"/>
              <a:ext cx="352425" cy="247650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611" name="Picture 17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0" cstate="print"/>
            <a:srcRect/>
            <a:stretch>
              <a:fillRect/>
            </a:stretch>
          </xdr:blipFill>
          <xdr:spPr bwMode="auto">
            <a:xfrm>
              <a:off x="7283347" y="19297650"/>
              <a:ext cx="504825" cy="342900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612" name="Picture 18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1" cstate="print"/>
            <a:srcRect/>
            <a:stretch>
              <a:fillRect/>
            </a:stretch>
          </xdr:blipFill>
          <xdr:spPr bwMode="auto">
            <a:xfrm>
              <a:off x="7292872" y="28117800"/>
              <a:ext cx="485775" cy="323850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613" name="Picture 19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2" cstate="print"/>
            <a:srcRect/>
            <a:stretch>
              <a:fillRect/>
            </a:stretch>
          </xdr:blipFill>
          <xdr:spPr bwMode="auto">
            <a:xfrm>
              <a:off x="7302397" y="41271825"/>
              <a:ext cx="466725" cy="428625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614" name="Picture 20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3" cstate="print"/>
            <a:srcRect/>
            <a:stretch>
              <a:fillRect/>
            </a:stretch>
          </xdr:blipFill>
          <xdr:spPr bwMode="auto">
            <a:xfrm>
              <a:off x="7411934" y="21897975"/>
              <a:ext cx="247650" cy="200025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615" name="Picture 21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4" cstate="print"/>
            <a:srcRect/>
            <a:stretch>
              <a:fillRect/>
            </a:stretch>
          </xdr:blipFill>
          <xdr:spPr bwMode="auto">
            <a:xfrm>
              <a:off x="7392884" y="21250275"/>
              <a:ext cx="285750" cy="219075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616" name="Picture 22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5" cstate="print"/>
            <a:srcRect/>
            <a:stretch>
              <a:fillRect/>
            </a:stretch>
          </xdr:blipFill>
          <xdr:spPr bwMode="auto">
            <a:xfrm>
              <a:off x="7402409" y="25574625"/>
              <a:ext cx="266700" cy="381000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617" name="Picture 25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6" cstate="print"/>
            <a:srcRect/>
            <a:stretch>
              <a:fillRect/>
            </a:stretch>
          </xdr:blipFill>
          <xdr:spPr bwMode="auto">
            <a:xfrm>
              <a:off x="7340497" y="24326850"/>
              <a:ext cx="390525" cy="428625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618" name="Picture 26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7" cstate="print"/>
            <a:srcRect/>
            <a:stretch>
              <a:fillRect/>
            </a:stretch>
          </xdr:blipFill>
          <xdr:spPr bwMode="auto">
            <a:xfrm>
              <a:off x="7340497" y="23583900"/>
              <a:ext cx="390525" cy="590550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619" name="Picture 27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8" cstate="print"/>
            <a:srcRect/>
            <a:stretch>
              <a:fillRect/>
            </a:stretch>
          </xdr:blipFill>
          <xdr:spPr bwMode="auto">
            <a:xfrm>
              <a:off x="7183334" y="41929050"/>
              <a:ext cx="704850" cy="438150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620" name="Picture 28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9" cstate="print"/>
            <a:srcRect/>
            <a:stretch>
              <a:fillRect/>
            </a:stretch>
          </xdr:blipFill>
          <xdr:spPr bwMode="auto">
            <a:xfrm>
              <a:off x="7107134" y="52530375"/>
              <a:ext cx="857250" cy="523875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621" name="Picture 29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0" cstate="print"/>
            <a:srcRect/>
            <a:stretch>
              <a:fillRect/>
            </a:stretch>
          </xdr:blipFill>
          <xdr:spPr bwMode="auto">
            <a:xfrm>
              <a:off x="7278584" y="43853100"/>
              <a:ext cx="514350" cy="323850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622" name="Picture 30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1" cstate="print"/>
            <a:srcRect/>
            <a:stretch>
              <a:fillRect/>
            </a:stretch>
          </xdr:blipFill>
          <xdr:spPr bwMode="auto">
            <a:xfrm>
              <a:off x="7126184" y="44472225"/>
              <a:ext cx="819150" cy="371475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623" name="Picture 31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2" cstate="print"/>
            <a:srcRect/>
            <a:stretch>
              <a:fillRect/>
            </a:stretch>
          </xdr:blipFill>
          <xdr:spPr bwMode="auto">
            <a:xfrm>
              <a:off x="7359547" y="20631150"/>
              <a:ext cx="352425" cy="238125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624" name="Picture 32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3" cstate="print"/>
            <a:srcRect/>
            <a:stretch>
              <a:fillRect/>
            </a:stretch>
          </xdr:blipFill>
          <xdr:spPr bwMode="auto">
            <a:xfrm>
              <a:off x="7359547" y="27517725"/>
              <a:ext cx="352425" cy="247650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625" name="Picture 33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4" cstate="print"/>
            <a:srcRect/>
            <a:stretch>
              <a:fillRect/>
            </a:stretch>
          </xdr:blipFill>
          <xdr:spPr bwMode="auto">
            <a:xfrm>
              <a:off x="7264297" y="32518350"/>
              <a:ext cx="485775" cy="352425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626" name="Picture 35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5" cstate="print"/>
            <a:srcRect/>
            <a:stretch>
              <a:fillRect/>
            </a:stretch>
          </xdr:blipFill>
          <xdr:spPr bwMode="auto">
            <a:xfrm>
              <a:off x="7335734" y="33747075"/>
              <a:ext cx="400050" cy="381000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627" name="Picture 36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6" cstate="print"/>
            <a:srcRect/>
            <a:stretch>
              <a:fillRect/>
            </a:stretch>
          </xdr:blipFill>
          <xdr:spPr bwMode="auto">
            <a:xfrm>
              <a:off x="7316684" y="33042225"/>
              <a:ext cx="438150" cy="495300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628" name="Picture 37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7" cstate="print"/>
            <a:srcRect/>
            <a:stretch>
              <a:fillRect/>
            </a:stretch>
          </xdr:blipFill>
          <xdr:spPr bwMode="auto">
            <a:xfrm>
              <a:off x="7264297" y="31832550"/>
              <a:ext cx="523875" cy="466725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629" name="Picture 38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8" cstate="print"/>
            <a:srcRect/>
            <a:stretch>
              <a:fillRect/>
            </a:stretch>
          </xdr:blipFill>
          <xdr:spPr bwMode="auto">
            <a:xfrm>
              <a:off x="7264297" y="31270575"/>
              <a:ext cx="542925" cy="333375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630" name="Picture 41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9" cstate="print"/>
            <a:srcRect/>
            <a:stretch>
              <a:fillRect/>
            </a:stretch>
          </xdr:blipFill>
          <xdr:spPr bwMode="auto">
            <a:xfrm>
              <a:off x="7345259" y="83400900"/>
              <a:ext cx="381000" cy="419100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631" name="Picture 42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0" cstate="print"/>
            <a:srcRect/>
            <a:stretch>
              <a:fillRect/>
            </a:stretch>
          </xdr:blipFill>
          <xdr:spPr bwMode="auto">
            <a:xfrm>
              <a:off x="7354784" y="82838925"/>
              <a:ext cx="381000" cy="285750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632" name="Picture 43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1" cstate="print"/>
            <a:srcRect/>
            <a:stretch>
              <a:fillRect/>
            </a:stretch>
          </xdr:blipFill>
          <xdr:spPr bwMode="auto">
            <a:xfrm>
              <a:off x="7440509" y="80305275"/>
              <a:ext cx="190500" cy="295275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633" name="Picture 44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2" cstate="print"/>
            <a:srcRect/>
            <a:stretch>
              <a:fillRect/>
            </a:stretch>
          </xdr:blipFill>
          <xdr:spPr bwMode="auto">
            <a:xfrm>
              <a:off x="7316684" y="39423975"/>
              <a:ext cx="438150" cy="352425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634" name="Picture 45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3" cstate="print"/>
            <a:srcRect/>
            <a:stretch>
              <a:fillRect/>
            </a:stretch>
          </xdr:blipFill>
          <xdr:spPr bwMode="auto">
            <a:xfrm>
              <a:off x="7207147" y="40014525"/>
              <a:ext cx="657225" cy="428625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635" name="Picture 49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4" cstate="print"/>
            <a:srcRect/>
            <a:stretch>
              <a:fillRect/>
            </a:stretch>
          </xdr:blipFill>
          <xdr:spPr bwMode="auto">
            <a:xfrm>
              <a:off x="7373834" y="11801475"/>
              <a:ext cx="323850" cy="238125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636" name="Picture 50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5" cstate="print"/>
            <a:srcRect/>
            <a:stretch>
              <a:fillRect/>
            </a:stretch>
          </xdr:blipFill>
          <xdr:spPr bwMode="auto">
            <a:xfrm>
              <a:off x="7378597" y="12439650"/>
              <a:ext cx="314325" cy="228600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637" name="Picture 51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6" cstate="print"/>
            <a:srcRect/>
            <a:stretch>
              <a:fillRect/>
            </a:stretch>
          </xdr:blipFill>
          <xdr:spPr bwMode="auto">
            <a:xfrm>
              <a:off x="7402409" y="14211300"/>
              <a:ext cx="266700" cy="476250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638" name="Picture 52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7" cstate="print"/>
            <a:srcRect/>
            <a:stretch>
              <a:fillRect/>
            </a:stretch>
          </xdr:blipFill>
          <xdr:spPr bwMode="auto">
            <a:xfrm>
              <a:off x="7340497" y="14954250"/>
              <a:ext cx="390525" cy="295275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639" name="Picture 53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8" cstate="print"/>
            <a:srcRect/>
            <a:stretch>
              <a:fillRect/>
            </a:stretch>
          </xdr:blipFill>
          <xdr:spPr bwMode="auto">
            <a:xfrm>
              <a:off x="7411934" y="40709850"/>
              <a:ext cx="247650" cy="295275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640" name="Picture 54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9" cstate="print"/>
            <a:srcRect/>
            <a:stretch>
              <a:fillRect/>
            </a:stretch>
          </xdr:blipFill>
          <xdr:spPr bwMode="auto">
            <a:xfrm>
              <a:off x="7321447" y="16783050"/>
              <a:ext cx="428625" cy="314325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641" name="Picture 56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40" cstate="print"/>
            <a:srcRect/>
            <a:stretch>
              <a:fillRect/>
            </a:stretch>
          </xdr:blipFill>
          <xdr:spPr bwMode="auto">
            <a:xfrm>
              <a:off x="7292872" y="26193750"/>
              <a:ext cx="485775" cy="381000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642" name="Picture 57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41" cstate="print"/>
            <a:srcRect/>
            <a:stretch>
              <a:fillRect/>
            </a:stretch>
          </xdr:blipFill>
          <xdr:spPr bwMode="auto">
            <a:xfrm>
              <a:off x="7302397" y="28670250"/>
              <a:ext cx="485775" cy="485775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643" name="Picture 64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42" cstate="print"/>
            <a:srcRect/>
            <a:stretch>
              <a:fillRect/>
            </a:stretch>
          </xdr:blipFill>
          <xdr:spPr bwMode="auto">
            <a:xfrm>
              <a:off x="7226197" y="47577375"/>
              <a:ext cx="619125" cy="381000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644" name="Picture 65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43" cstate="print"/>
            <a:srcRect/>
            <a:stretch>
              <a:fillRect/>
            </a:stretch>
          </xdr:blipFill>
          <xdr:spPr bwMode="auto">
            <a:xfrm>
              <a:off x="7088084" y="46262925"/>
              <a:ext cx="895350" cy="504825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645" name="Picture 66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44" cstate="print"/>
            <a:srcRect/>
            <a:stretch>
              <a:fillRect/>
            </a:stretch>
          </xdr:blipFill>
          <xdr:spPr bwMode="auto">
            <a:xfrm>
              <a:off x="7059509" y="45005625"/>
              <a:ext cx="952500" cy="495300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646" name="Picture 67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45" cstate="print"/>
            <a:srcRect/>
            <a:stretch>
              <a:fillRect/>
            </a:stretch>
          </xdr:blipFill>
          <xdr:spPr bwMode="auto">
            <a:xfrm>
              <a:off x="7069034" y="53178075"/>
              <a:ext cx="933450" cy="495300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647" name="Picture 68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46" cstate="print"/>
            <a:srcRect/>
            <a:stretch>
              <a:fillRect/>
            </a:stretch>
          </xdr:blipFill>
          <xdr:spPr bwMode="auto">
            <a:xfrm>
              <a:off x="7111897" y="54463950"/>
              <a:ext cx="847725" cy="457200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648" name="Picture 69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47" cstate="print"/>
            <a:srcRect/>
            <a:stretch>
              <a:fillRect/>
            </a:stretch>
          </xdr:blipFill>
          <xdr:spPr bwMode="auto">
            <a:xfrm>
              <a:off x="7292872" y="48263175"/>
              <a:ext cx="485775" cy="304800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649" name="Picture 70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48" cstate="print"/>
            <a:srcRect/>
            <a:stretch>
              <a:fillRect/>
            </a:stretch>
          </xdr:blipFill>
          <xdr:spPr bwMode="auto">
            <a:xfrm>
              <a:off x="7159522" y="46929675"/>
              <a:ext cx="752475" cy="438150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650" name="Picture 71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49" cstate="print"/>
            <a:srcRect/>
            <a:stretch>
              <a:fillRect/>
            </a:stretch>
          </xdr:blipFill>
          <xdr:spPr bwMode="auto">
            <a:xfrm>
              <a:off x="7059509" y="45605700"/>
              <a:ext cx="952500" cy="533400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651" name="Picture 72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50" cstate="print"/>
            <a:srcRect/>
            <a:stretch>
              <a:fillRect/>
            </a:stretch>
          </xdr:blipFill>
          <xdr:spPr bwMode="auto">
            <a:xfrm>
              <a:off x="7059509" y="56911875"/>
              <a:ext cx="952500" cy="590550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652" name="Picture 73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51" cstate="print"/>
            <a:srcRect/>
            <a:stretch>
              <a:fillRect/>
            </a:stretch>
          </xdr:blipFill>
          <xdr:spPr bwMode="auto">
            <a:xfrm>
              <a:off x="7059509" y="60769500"/>
              <a:ext cx="952500" cy="457200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653" name="Picture 74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52" cstate="print"/>
            <a:srcRect/>
            <a:stretch>
              <a:fillRect/>
            </a:stretch>
          </xdr:blipFill>
          <xdr:spPr bwMode="auto">
            <a:xfrm>
              <a:off x="7059509" y="60140850"/>
              <a:ext cx="952500" cy="390525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654" name="Picture 75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53" cstate="print"/>
            <a:srcRect/>
            <a:stretch>
              <a:fillRect/>
            </a:stretch>
          </xdr:blipFill>
          <xdr:spPr bwMode="auto">
            <a:xfrm>
              <a:off x="7059509" y="59540775"/>
              <a:ext cx="952500" cy="352425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655" name="Picture 76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54" cstate="print"/>
            <a:srcRect/>
            <a:stretch>
              <a:fillRect/>
            </a:stretch>
          </xdr:blipFill>
          <xdr:spPr bwMode="auto">
            <a:xfrm>
              <a:off x="7233681" y="62569725"/>
              <a:ext cx="604157" cy="571500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656" name="Picture 77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55" cstate="print"/>
            <a:srcRect/>
            <a:stretch>
              <a:fillRect/>
            </a:stretch>
          </xdr:blipFill>
          <xdr:spPr bwMode="auto">
            <a:xfrm>
              <a:off x="7127545" y="55035451"/>
              <a:ext cx="816429" cy="571500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657" name="Picture 78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56" cstate="print"/>
            <a:srcRect/>
            <a:stretch>
              <a:fillRect/>
            </a:stretch>
          </xdr:blipFill>
          <xdr:spPr bwMode="auto">
            <a:xfrm>
              <a:off x="7183334" y="58207275"/>
              <a:ext cx="704850" cy="514350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658" name="Picture 79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57" cstate="print"/>
            <a:srcRect/>
            <a:stretch>
              <a:fillRect/>
            </a:stretch>
          </xdr:blipFill>
          <xdr:spPr bwMode="auto">
            <a:xfrm>
              <a:off x="7059509" y="61426725"/>
              <a:ext cx="952500" cy="381000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659" name="Picture 80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58" cstate="print"/>
            <a:srcRect/>
            <a:stretch>
              <a:fillRect/>
            </a:stretch>
          </xdr:blipFill>
          <xdr:spPr bwMode="auto">
            <a:xfrm>
              <a:off x="7335734" y="58921650"/>
              <a:ext cx="438150" cy="381000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660" name="Picture 81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59" cstate="print"/>
            <a:srcRect/>
            <a:stretch>
              <a:fillRect/>
            </a:stretch>
          </xdr:blipFill>
          <xdr:spPr bwMode="auto">
            <a:xfrm>
              <a:off x="7116659" y="57550050"/>
              <a:ext cx="838200" cy="553212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661" name="Picture 82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60" cstate="print"/>
            <a:srcRect/>
            <a:stretch>
              <a:fillRect/>
            </a:stretch>
          </xdr:blipFill>
          <xdr:spPr bwMode="auto">
            <a:xfrm>
              <a:off x="7059509" y="56292750"/>
              <a:ext cx="952500" cy="571500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662" name="Picture 83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61" cstate="print"/>
            <a:srcRect/>
            <a:stretch>
              <a:fillRect/>
            </a:stretch>
          </xdr:blipFill>
          <xdr:spPr bwMode="auto">
            <a:xfrm>
              <a:off x="7059509" y="62017275"/>
              <a:ext cx="952500" cy="476250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663" name="Picture 84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62" cstate="print"/>
            <a:srcRect/>
            <a:stretch>
              <a:fillRect/>
            </a:stretch>
          </xdr:blipFill>
          <xdr:spPr bwMode="auto">
            <a:xfrm>
              <a:off x="7059509" y="55664100"/>
              <a:ext cx="952500" cy="561975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664" name="Picture 91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63" cstate="print"/>
            <a:srcRect/>
            <a:stretch>
              <a:fillRect/>
            </a:stretch>
          </xdr:blipFill>
          <xdr:spPr bwMode="auto">
            <a:xfrm>
              <a:off x="7235723" y="90217751"/>
              <a:ext cx="593828" cy="584692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665" name="Picture 95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64" cstate="print"/>
            <a:srcRect/>
            <a:stretch>
              <a:fillRect/>
            </a:stretch>
          </xdr:blipFill>
          <xdr:spPr bwMode="auto">
            <a:xfrm rot="5662849">
              <a:off x="7278701" y="81378535"/>
              <a:ext cx="514117" cy="671500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666" name="Picture 96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65" cstate="print"/>
            <a:srcRect/>
            <a:stretch>
              <a:fillRect/>
            </a:stretch>
          </xdr:blipFill>
          <xdr:spPr bwMode="auto">
            <a:xfrm>
              <a:off x="7335734" y="76533375"/>
              <a:ext cx="400050" cy="400050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667" name="Picture 97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66" cstate="print"/>
            <a:srcRect/>
            <a:stretch>
              <a:fillRect/>
            </a:stretch>
          </xdr:blipFill>
          <xdr:spPr bwMode="auto">
            <a:xfrm>
              <a:off x="7335734" y="77114400"/>
              <a:ext cx="400050" cy="400050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668" name="Picture 98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67" cstate="print"/>
            <a:srcRect/>
            <a:stretch>
              <a:fillRect/>
            </a:stretch>
          </xdr:blipFill>
          <xdr:spPr bwMode="auto">
            <a:xfrm>
              <a:off x="7335734" y="77771625"/>
              <a:ext cx="400050" cy="400050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669" name="Picture 99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68" cstate="print"/>
            <a:srcRect/>
            <a:stretch>
              <a:fillRect/>
            </a:stretch>
          </xdr:blipFill>
          <xdr:spPr bwMode="auto">
            <a:xfrm>
              <a:off x="7197622" y="48787050"/>
              <a:ext cx="676275" cy="438150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670" name="Picture 100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69" cstate="print"/>
            <a:srcRect/>
            <a:stretch>
              <a:fillRect/>
            </a:stretch>
          </xdr:blipFill>
          <xdr:spPr bwMode="auto">
            <a:xfrm>
              <a:off x="7345259" y="74656950"/>
              <a:ext cx="361950" cy="276225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671" name="Picture 101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70" cstate="print"/>
            <a:srcRect/>
            <a:stretch>
              <a:fillRect/>
            </a:stretch>
          </xdr:blipFill>
          <xdr:spPr bwMode="auto">
            <a:xfrm>
              <a:off x="7335734" y="75876150"/>
              <a:ext cx="400050" cy="400050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672" name="Picture 102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71" cstate="print"/>
            <a:srcRect/>
            <a:stretch>
              <a:fillRect/>
            </a:stretch>
          </xdr:blipFill>
          <xdr:spPr bwMode="auto">
            <a:xfrm>
              <a:off x="7116659" y="49358551"/>
              <a:ext cx="838200" cy="600075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673" name="Picture 103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72" cstate="print"/>
            <a:srcRect/>
            <a:stretch>
              <a:fillRect/>
            </a:stretch>
          </xdr:blipFill>
          <xdr:spPr bwMode="auto">
            <a:xfrm>
              <a:off x="7373834" y="42491025"/>
              <a:ext cx="323850" cy="523875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674" name="Picture 104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73" cstate="print"/>
            <a:srcRect/>
            <a:stretch>
              <a:fillRect/>
            </a:stretch>
          </xdr:blipFill>
          <xdr:spPr bwMode="auto">
            <a:xfrm rot="5400000">
              <a:off x="7268171" y="80735728"/>
              <a:ext cx="535176" cy="713569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675" name="Picture 105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74" cstate="print"/>
            <a:srcRect/>
            <a:stretch>
              <a:fillRect/>
            </a:stretch>
          </xdr:blipFill>
          <xdr:spPr bwMode="auto">
            <a:xfrm>
              <a:off x="7059509" y="50015775"/>
              <a:ext cx="952500" cy="542925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676" name="Picture 106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75" cstate="print"/>
            <a:srcRect/>
            <a:stretch>
              <a:fillRect/>
            </a:stretch>
          </xdr:blipFill>
          <xdr:spPr bwMode="auto">
            <a:xfrm>
              <a:off x="7283347" y="15468600"/>
              <a:ext cx="504825" cy="504825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677" name="Picture 108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76" cstate="print"/>
            <a:srcRect/>
            <a:stretch>
              <a:fillRect/>
            </a:stretch>
          </xdr:blipFill>
          <xdr:spPr bwMode="auto">
            <a:xfrm>
              <a:off x="7149997" y="43091100"/>
              <a:ext cx="771525" cy="552450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678" name="Picture 111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77" cstate="print"/>
            <a:srcRect/>
            <a:stretch>
              <a:fillRect/>
            </a:stretch>
          </xdr:blipFill>
          <xdr:spPr bwMode="auto">
            <a:xfrm>
              <a:off x="7335734" y="79095600"/>
              <a:ext cx="400050" cy="257175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679" name="Picture 118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78" cstate="print"/>
            <a:srcRect/>
            <a:stretch>
              <a:fillRect/>
            </a:stretch>
          </xdr:blipFill>
          <xdr:spPr bwMode="auto">
            <a:xfrm>
              <a:off x="7257710" y="90849450"/>
              <a:ext cx="535531" cy="561972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680" name="Picture 122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79" cstate="print"/>
            <a:srcRect/>
            <a:stretch>
              <a:fillRect/>
            </a:stretch>
          </xdr:blipFill>
          <xdr:spPr bwMode="auto">
            <a:xfrm>
              <a:off x="7259534" y="87106125"/>
              <a:ext cx="571500" cy="551447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681" name="Picture 128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80" cstate="print"/>
            <a:srcRect/>
            <a:stretch>
              <a:fillRect/>
            </a:stretch>
          </xdr:blipFill>
          <xdr:spPr bwMode="auto">
            <a:xfrm>
              <a:off x="7252986" y="34299524"/>
              <a:ext cx="565547" cy="542925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682" name="Picture 130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81" cstate="print"/>
            <a:srcRect/>
            <a:stretch>
              <a:fillRect/>
            </a:stretch>
          </xdr:blipFill>
          <xdr:spPr bwMode="auto">
            <a:xfrm>
              <a:off x="7354784" y="37509450"/>
              <a:ext cx="361950" cy="419100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683" name="Picture 131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82" cstate="print"/>
            <a:srcRect/>
            <a:stretch>
              <a:fillRect/>
            </a:stretch>
          </xdr:blipFill>
          <xdr:spPr bwMode="auto">
            <a:xfrm>
              <a:off x="7302397" y="36804600"/>
              <a:ext cx="466725" cy="514350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684" name="Picture 134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83" cstate="print"/>
            <a:srcRect/>
            <a:stretch>
              <a:fillRect/>
            </a:stretch>
          </xdr:blipFill>
          <xdr:spPr bwMode="auto">
            <a:xfrm>
              <a:off x="7264297" y="67046475"/>
              <a:ext cx="542925" cy="466725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685" name="Picture 136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84" cstate="print"/>
            <a:srcRect/>
            <a:stretch>
              <a:fillRect/>
            </a:stretch>
          </xdr:blipFill>
          <xdr:spPr bwMode="auto">
            <a:xfrm>
              <a:off x="7335734" y="67713225"/>
              <a:ext cx="400050" cy="400050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686" name="Picture 137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85" cstate="print"/>
            <a:srcRect/>
            <a:stretch>
              <a:fillRect/>
            </a:stretch>
          </xdr:blipFill>
          <xdr:spPr bwMode="auto">
            <a:xfrm>
              <a:off x="7335734" y="69618225"/>
              <a:ext cx="400050" cy="266700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687" name="Picture 138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86" cstate="print"/>
            <a:srcRect/>
            <a:stretch>
              <a:fillRect/>
            </a:stretch>
          </xdr:blipFill>
          <xdr:spPr bwMode="auto">
            <a:xfrm>
              <a:off x="7059509" y="71380350"/>
              <a:ext cx="952500" cy="523875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688" name="Picture 139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87" cstate="print"/>
            <a:srcRect/>
            <a:stretch>
              <a:fillRect/>
            </a:stretch>
          </xdr:blipFill>
          <xdr:spPr bwMode="auto">
            <a:xfrm>
              <a:off x="7064272" y="70761225"/>
              <a:ext cx="942975" cy="533400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689" name="Picture 140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88" cstate="print"/>
            <a:srcRect/>
            <a:stretch>
              <a:fillRect/>
            </a:stretch>
          </xdr:blipFill>
          <xdr:spPr bwMode="auto">
            <a:xfrm>
              <a:off x="7335734" y="68360925"/>
              <a:ext cx="400050" cy="400050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690" name="Picture 141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89" cstate="print"/>
            <a:srcRect/>
            <a:stretch>
              <a:fillRect/>
            </a:stretch>
          </xdr:blipFill>
          <xdr:spPr bwMode="auto">
            <a:xfrm>
              <a:off x="7197622" y="63303149"/>
              <a:ext cx="676275" cy="390525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691" name="Picture 142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90" cstate="print"/>
            <a:srcRect/>
            <a:stretch>
              <a:fillRect/>
            </a:stretch>
          </xdr:blipFill>
          <xdr:spPr bwMode="auto">
            <a:xfrm>
              <a:off x="7059509" y="64531875"/>
              <a:ext cx="952500" cy="428625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692" name="Picture 143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91" cstate="print"/>
            <a:srcRect/>
            <a:stretch>
              <a:fillRect/>
            </a:stretch>
          </xdr:blipFill>
          <xdr:spPr bwMode="auto">
            <a:xfrm>
              <a:off x="7059509" y="66341625"/>
              <a:ext cx="952500" cy="552450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693" name="Picture 144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92" cstate="print"/>
            <a:srcRect/>
            <a:stretch>
              <a:fillRect/>
            </a:stretch>
          </xdr:blipFill>
          <xdr:spPr bwMode="auto">
            <a:xfrm>
              <a:off x="7207147" y="70218300"/>
              <a:ext cx="676275" cy="400050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694" name="Picture 145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93" cstate="print"/>
            <a:srcRect/>
            <a:stretch>
              <a:fillRect/>
            </a:stretch>
          </xdr:blipFill>
          <xdr:spPr bwMode="auto">
            <a:xfrm>
              <a:off x="7059509" y="72018525"/>
              <a:ext cx="952500" cy="514350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695" name="Picture 146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94" cstate="print"/>
            <a:srcRect/>
            <a:stretch>
              <a:fillRect/>
            </a:stretch>
          </xdr:blipFill>
          <xdr:spPr bwMode="auto">
            <a:xfrm>
              <a:off x="7092848" y="63836550"/>
              <a:ext cx="860528" cy="573685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696" name="Picture 147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95" cstate="print"/>
            <a:srcRect/>
            <a:stretch>
              <a:fillRect/>
            </a:stretch>
          </xdr:blipFill>
          <xdr:spPr bwMode="auto">
            <a:xfrm>
              <a:off x="7069034" y="65084325"/>
              <a:ext cx="952500" cy="581025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697" name="Picture 148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96" cstate="print"/>
            <a:srcRect/>
            <a:stretch>
              <a:fillRect/>
            </a:stretch>
          </xdr:blipFill>
          <xdr:spPr bwMode="auto">
            <a:xfrm>
              <a:off x="7059509" y="72647175"/>
              <a:ext cx="952500" cy="533400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698" name="Picture 149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97" cstate="print"/>
            <a:srcRect/>
            <a:stretch>
              <a:fillRect/>
            </a:stretch>
          </xdr:blipFill>
          <xdr:spPr bwMode="auto">
            <a:xfrm>
              <a:off x="7069034" y="65712975"/>
              <a:ext cx="952500" cy="561975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699" name="Picture 151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98" cstate="print"/>
            <a:srcRect/>
            <a:stretch>
              <a:fillRect/>
            </a:stretch>
          </xdr:blipFill>
          <xdr:spPr bwMode="auto">
            <a:xfrm>
              <a:off x="7135709" y="73342500"/>
              <a:ext cx="800100" cy="466725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700" name="Picture 9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99" cstate="print"/>
            <a:srcRect/>
            <a:stretch>
              <a:fillRect/>
            </a:stretch>
          </xdr:blipFill>
          <xdr:spPr bwMode="auto">
            <a:xfrm>
              <a:off x="7402409" y="24869775"/>
              <a:ext cx="266700" cy="552450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701" name="Picture 150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00" cstate="print"/>
            <a:srcRect/>
            <a:stretch>
              <a:fillRect/>
            </a:stretch>
          </xdr:blipFill>
          <xdr:spPr bwMode="auto">
            <a:xfrm>
              <a:off x="7335734" y="68980050"/>
              <a:ext cx="400050" cy="400050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702" name="Picture 110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01" cstate="print"/>
            <a:srcRect/>
            <a:stretch>
              <a:fillRect/>
            </a:stretch>
          </xdr:blipFill>
          <xdr:spPr bwMode="auto">
            <a:xfrm>
              <a:off x="7335734" y="78400275"/>
              <a:ext cx="400050" cy="314325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703" name="Picture 126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02" cstate="print"/>
            <a:srcRect/>
            <a:stretch>
              <a:fillRect/>
            </a:stretch>
          </xdr:blipFill>
          <xdr:spPr bwMode="auto">
            <a:xfrm>
              <a:off x="7273822" y="35537776"/>
              <a:ext cx="523875" cy="571500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704" name="Picture 24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03" cstate="print"/>
            <a:srcRect/>
            <a:stretch>
              <a:fillRect/>
            </a:stretch>
          </xdr:blipFill>
          <xdr:spPr bwMode="auto">
            <a:xfrm>
              <a:off x="7340497" y="22517100"/>
              <a:ext cx="390525" cy="295275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705" name="imageZoomerImage" descr="http://www.legoeducation.us/_static/webupload/731/29_2224_na_3.jpg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04" cstate="print"/>
            <a:srcRect/>
            <a:stretch>
              <a:fillRect/>
            </a:stretch>
          </xdr:blipFill>
          <xdr:spPr bwMode="auto">
            <a:xfrm>
              <a:off x="7230960" y="933450"/>
              <a:ext cx="609599" cy="609599"/>
            </a:xfrm>
            <a:prstGeom prst="rect">
              <a:avLst/>
            </a:prstGeom>
            <a:noFill/>
          </xdr:spPr>
        </xdr:pic>
        <xdr:pic>
          <xdr:nvPicPr>
            <xdr:cNvPr id="706" name="imageZoomerImage" descr="http://www.legoeducation.us/_static/webupload/731/29_1647_na_3.jpg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05" cstate="print"/>
            <a:srcRect b="10448"/>
            <a:stretch>
              <a:fillRect/>
            </a:stretch>
          </xdr:blipFill>
          <xdr:spPr bwMode="auto">
            <a:xfrm>
              <a:off x="7216672" y="89585674"/>
              <a:ext cx="638175" cy="571500"/>
            </a:xfrm>
            <a:prstGeom prst="rect">
              <a:avLst/>
            </a:prstGeom>
            <a:noFill/>
          </xdr:spPr>
        </xdr:pic>
        <xdr:pic>
          <xdr:nvPicPr>
            <xdr:cNvPr id="707" name="imageZoomerImage" descr="http://www.legoeducation.us/_static/webupload/731/29_2076_na_3.jpg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06" cstate="print"/>
            <a:srcRect/>
            <a:stretch>
              <a:fillRect/>
            </a:stretch>
          </xdr:blipFill>
          <xdr:spPr bwMode="auto">
            <a:xfrm>
              <a:off x="7245247" y="1571625"/>
              <a:ext cx="581025" cy="581025"/>
            </a:xfrm>
            <a:prstGeom prst="rect">
              <a:avLst/>
            </a:prstGeom>
            <a:noFill/>
          </xdr:spPr>
        </xdr:pic>
        <xdr:pic>
          <xdr:nvPicPr>
            <xdr:cNvPr id="708" name="imageZoomerImage" descr="http://www.legoeducation.us/_static/webupload/731/29_2076_na_3.jpg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06" cstate="print"/>
            <a:srcRect/>
            <a:stretch>
              <a:fillRect/>
            </a:stretch>
          </xdr:blipFill>
          <xdr:spPr bwMode="auto">
            <a:xfrm>
              <a:off x="7245247" y="2209800"/>
              <a:ext cx="581025" cy="581025"/>
            </a:xfrm>
            <a:prstGeom prst="rect">
              <a:avLst/>
            </a:prstGeom>
            <a:noFill/>
          </xdr:spPr>
        </xdr:pic>
        <xdr:pic>
          <xdr:nvPicPr>
            <xdr:cNvPr id="709" name="imageZoomerImage" descr="http://www.legoeducation.us/_static/webupload/731/29_2076_na_3.jpg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06" cstate="print"/>
            <a:srcRect/>
            <a:stretch>
              <a:fillRect/>
            </a:stretch>
          </xdr:blipFill>
          <xdr:spPr bwMode="auto">
            <a:xfrm>
              <a:off x="7245247" y="2838450"/>
              <a:ext cx="581025" cy="581025"/>
            </a:xfrm>
            <a:prstGeom prst="rect">
              <a:avLst/>
            </a:prstGeom>
            <a:noFill/>
          </xdr:spPr>
        </xdr:pic>
        <xdr:pic>
          <xdr:nvPicPr>
            <xdr:cNvPr id="710" name="imageZoomerImage" descr="http://www.legoeducation.us/_static/webupload/730/29_2228_3.jpg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07" cstate="print"/>
            <a:srcRect/>
            <a:stretch>
              <a:fillRect/>
            </a:stretch>
          </xdr:blipFill>
          <xdr:spPr bwMode="auto">
            <a:xfrm>
              <a:off x="7230959" y="3448050"/>
              <a:ext cx="609600" cy="609600"/>
            </a:xfrm>
            <a:prstGeom prst="rect">
              <a:avLst/>
            </a:prstGeom>
            <a:noFill/>
          </xdr:spPr>
        </xdr:pic>
        <xdr:pic>
          <xdr:nvPicPr>
            <xdr:cNvPr id="711" name="imageZoomerImage" descr="http://www.legoeducation.us/_static/webupload/731/29_2226_na_3.jpg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08" cstate="print"/>
            <a:srcRect t="8571" b="15714"/>
            <a:stretch>
              <a:fillRect/>
            </a:stretch>
          </xdr:blipFill>
          <xdr:spPr bwMode="auto">
            <a:xfrm>
              <a:off x="7154759" y="4095750"/>
              <a:ext cx="762000" cy="576943"/>
            </a:xfrm>
            <a:prstGeom prst="rect">
              <a:avLst/>
            </a:prstGeom>
            <a:noFill/>
          </xdr:spPr>
        </xdr:pic>
        <xdr:pic>
          <xdr:nvPicPr>
            <xdr:cNvPr id="712" name="imageZoomerImage" descr="http://www.legoeducation.us/_static/webupload/730/29_2227_3.jpg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09" cstate="print"/>
            <a:srcRect/>
            <a:stretch>
              <a:fillRect/>
            </a:stretch>
          </xdr:blipFill>
          <xdr:spPr bwMode="auto">
            <a:xfrm>
              <a:off x="7240484" y="5353051"/>
              <a:ext cx="590550" cy="590550"/>
            </a:xfrm>
            <a:prstGeom prst="rect">
              <a:avLst/>
            </a:prstGeom>
            <a:noFill/>
          </xdr:spPr>
        </xdr:pic>
        <xdr:pic>
          <xdr:nvPicPr>
            <xdr:cNvPr id="713" name="imageZoomerImage" descr="http://www.legoeducation.us/_static/webupload/731/29_2238_f-6ft_3.jpg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10" cstate="print"/>
            <a:srcRect t="12069" b="15517"/>
            <a:stretch>
              <a:fillRect/>
            </a:stretch>
          </xdr:blipFill>
          <xdr:spPr bwMode="auto">
            <a:xfrm>
              <a:off x="7154306" y="6000750"/>
              <a:ext cx="762907" cy="552450"/>
            </a:xfrm>
            <a:prstGeom prst="rect">
              <a:avLst/>
            </a:prstGeom>
            <a:noFill/>
          </xdr:spPr>
        </xdr:pic>
        <xdr:pic>
          <xdr:nvPicPr>
            <xdr:cNvPr id="714" name="imageZoomerImage" descr="http://www.legoeducation.us/_static/webupload/731/29_2139_na_3.jpg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11" cstate="print"/>
            <a:srcRect/>
            <a:stretch>
              <a:fillRect/>
            </a:stretch>
          </xdr:blipFill>
          <xdr:spPr bwMode="auto">
            <a:xfrm>
              <a:off x="7230959" y="6585203"/>
              <a:ext cx="609600" cy="609600"/>
            </a:xfrm>
            <a:prstGeom prst="rect">
              <a:avLst/>
            </a:prstGeom>
            <a:noFill/>
          </xdr:spPr>
        </xdr:pic>
        <xdr:pic>
          <xdr:nvPicPr>
            <xdr:cNvPr id="715" name="imageZoomerImage" descr="http://www.legoeducation.us/_static/webupload/731/29_2139_na_3.jpg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11" cstate="print"/>
            <a:srcRect/>
            <a:stretch>
              <a:fillRect/>
            </a:stretch>
          </xdr:blipFill>
          <xdr:spPr bwMode="auto">
            <a:xfrm>
              <a:off x="7230959" y="7213852"/>
              <a:ext cx="609600" cy="609600"/>
            </a:xfrm>
            <a:prstGeom prst="rect">
              <a:avLst/>
            </a:prstGeom>
            <a:noFill/>
          </xdr:spPr>
        </xdr:pic>
        <xdr:pic>
          <xdr:nvPicPr>
            <xdr:cNvPr id="716" name="imageZoomerImage" descr="http://www.legoeducation.us/_static/webupload/731/29_2139_na_3.jpg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11" cstate="print"/>
            <a:srcRect/>
            <a:stretch>
              <a:fillRect/>
            </a:stretch>
          </xdr:blipFill>
          <xdr:spPr bwMode="auto">
            <a:xfrm>
              <a:off x="7230959" y="7842502"/>
              <a:ext cx="609600" cy="609600"/>
            </a:xfrm>
            <a:prstGeom prst="rect">
              <a:avLst/>
            </a:prstGeom>
            <a:noFill/>
          </xdr:spPr>
        </xdr:pic>
        <xdr:pic>
          <xdr:nvPicPr>
            <xdr:cNvPr id="717" name="imageZoomerImage" descr="http://www.legoeducation.us/_static/webupload/731/29_1275_na_3.jpg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12" cstate="print"/>
            <a:srcRect t="8621" b="9770"/>
            <a:stretch>
              <a:fillRect/>
            </a:stretch>
          </xdr:blipFill>
          <xdr:spPr bwMode="auto">
            <a:xfrm>
              <a:off x="7168107" y="8486775"/>
              <a:ext cx="735305" cy="600076"/>
            </a:xfrm>
            <a:prstGeom prst="rect">
              <a:avLst/>
            </a:prstGeom>
            <a:noFill/>
          </xdr:spPr>
        </xdr:pic>
        <xdr:pic>
          <xdr:nvPicPr>
            <xdr:cNvPr id="718" name="imageZoomerImage" descr="http://www.legoeducation.us/_static/webupload/731/29_1265_na_3.jpg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13" cstate="print"/>
            <a:srcRect t="20690" b="18678"/>
            <a:stretch>
              <a:fillRect/>
            </a:stretch>
          </xdr:blipFill>
          <xdr:spPr bwMode="auto">
            <a:xfrm>
              <a:off x="7064476" y="9134475"/>
              <a:ext cx="942567" cy="571499"/>
            </a:xfrm>
            <a:prstGeom prst="rect">
              <a:avLst/>
            </a:prstGeom>
            <a:noFill/>
          </xdr:spPr>
        </xdr:pic>
        <xdr:pic>
          <xdr:nvPicPr>
            <xdr:cNvPr id="719" name="Picture 9615" descr="http://media.peeron.com/ldraw/images/7/3673.png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14" cstate="print"/>
            <a:srcRect/>
            <a:stretch>
              <a:fillRect/>
            </a:stretch>
          </xdr:blipFill>
          <xdr:spPr bwMode="auto">
            <a:xfrm>
              <a:off x="7359547" y="11163300"/>
              <a:ext cx="352425" cy="247650"/>
            </a:xfrm>
            <a:prstGeom prst="rect">
              <a:avLst/>
            </a:prstGeom>
            <a:noFill/>
          </xdr:spPr>
        </xdr:pic>
        <xdr:pic>
          <xdr:nvPicPr>
            <xdr:cNvPr id="720" name="img0" descr="Lot ID: 29609970  Part No: 32072  Name: Technic Knob Wheel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15" cstate="print"/>
            <a:srcRect/>
            <a:stretch>
              <a:fillRect/>
            </a:stretch>
          </xdr:blipFill>
          <xdr:spPr bwMode="auto">
            <a:xfrm>
              <a:off x="7154759" y="17316450"/>
              <a:ext cx="762000" cy="571500"/>
            </a:xfrm>
            <a:prstGeom prst="rect">
              <a:avLst/>
            </a:prstGeom>
            <a:noFill/>
          </xdr:spPr>
        </xdr:pic>
        <xdr:pic>
          <xdr:nvPicPr>
            <xdr:cNvPr id="721" name="Picture 9617" descr="LEGO Part 44809 - Technic, Pin Connector Perpendicular 2 x 2 Bent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16" cstate="print"/>
            <a:srcRect/>
            <a:stretch>
              <a:fillRect/>
            </a:stretch>
          </xdr:blipFill>
          <xdr:spPr bwMode="auto">
            <a:xfrm>
              <a:off x="7167459" y="16056102"/>
              <a:ext cx="742950" cy="557213"/>
            </a:xfrm>
            <a:prstGeom prst="rect">
              <a:avLst/>
            </a:prstGeom>
            <a:noFill/>
          </xdr:spPr>
        </xdr:pic>
        <xdr:pic>
          <xdr:nvPicPr>
            <xdr:cNvPr id="722" name="Picture 10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17" cstate="print"/>
            <a:srcRect/>
            <a:stretch>
              <a:fillRect/>
            </a:stretch>
          </xdr:blipFill>
          <xdr:spPr bwMode="auto">
            <a:xfrm>
              <a:off x="7402409" y="26743151"/>
              <a:ext cx="266700" cy="552450"/>
            </a:xfrm>
            <a:prstGeom prst="rect">
              <a:avLst/>
            </a:prstGeom>
            <a:noFill/>
            <a:ln w="9525">
              <a:noFill/>
              <a:round/>
              <a:headEnd/>
              <a:tailEnd/>
            </a:ln>
          </xdr:spPr>
        </xdr:pic>
        <xdr:pic>
          <xdr:nvPicPr>
            <xdr:cNvPr id="723" name="img0" descr="Lot ID: 6458863  Part No: 48989  Name: Technic, Pin Connector Perpendicular 3L with 4 Pin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18" cstate="print"/>
            <a:srcRect/>
            <a:stretch>
              <a:fillRect/>
            </a:stretch>
          </xdr:blipFill>
          <xdr:spPr bwMode="auto">
            <a:xfrm>
              <a:off x="7164284" y="29251275"/>
              <a:ext cx="762000" cy="571500"/>
            </a:xfrm>
            <a:prstGeom prst="rect">
              <a:avLst/>
            </a:prstGeom>
            <a:noFill/>
          </xdr:spPr>
        </xdr:pic>
        <xdr:pic>
          <xdr:nvPicPr>
            <xdr:cNvPr id="724" name="img0" descr="Lot ID: 44807239  Part No: 55615  Name: Technic, Pin Connector Perpendicular 3 x 3 Bent with 4 Pin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19" cstate="print"/>
            <a:srcRect/>
            <a:stretch>
              <a:fillRect/>
            </a:stretch>
          </xdr:blipFill>
          <xdr:spPr bwMode="auto">
            <a:xfrm>
              <a:off x="7154759" y="29860875"/>
              <a:ext cx="762000" cy="571500"/>
            </a:xfrm>
            <a:prstGeom prst="rect">
              <a:avLst/>
            </a:prstGeom>
            <a:noFill/>
          </xdr:spPr>
        </xdr:pic>
        <xdr:pic>
          <xdr:nvPicPr>
            <xdr:cNvPr id="725" name="img0" descr="Lot ID: 44821170  Part No: 32013  Name: Technic, Axle and Pin Connector Angled #1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20" cstate="print"/>
            <a:srcRect/>
            <a:stretch>
              <a:fillRect/>
            </a:stretch>
          </xdr:blipFill>
          <xdr:spPr bwMode="auto">
            <a:xfrm>
              <a:off x="7215084" y="30575250"/>
              <a:ext cx="660400" cy="495300"/>
            </a:xfrm>
            <a:prstGeom prst="rect">
              <a:avLst/>
            </a:prstGeom>
            <a:noFill/>
          </xdr:spPr>
        </xdr:pic>
        <xdr:pic>
          <xdr:nvPicPr>
            <xdr:cNvPr id="726" name="lbImage" descr="http://www.bricklink.com/PL/3647.jpg?0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21" cstate="print"/>
            <a:srcRect/>
            <a:stretch>
              <a:fillRect/>
            </a:stretch>
          </xdr:blipFill>
          <xdr:spPr bwMode="auto">
            <a:xfrm>
              <a:off x="7278584" y="38071426"/>
              <a:ext cx="514350" cy="545211"/>
            </a:xfrm>
            <a:prstGeom prst="rect">
              <a:avLst/>
            </a:prstGeom>
            <a:noFill/>
          </xdr:spPr>
        </xdr:pic>
        <xdr:pic>
          <xdr:nvPicPr>
            <xdr:cNvPr id="727" name="irc_mi" descr="http://rebrickable.com/img/pieces/large/50163.png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22" cstate="print"/>
            <a:srcRect l="23501" t="16294" r="19425" b="24601"/>
            <a:stretch>
              <a:fillRect/>
            </a:stretch>
          </xdr:blipFill>
          <xdr:spPr bwMode="auto">
            <a:xfrm>
              <a:off x="7159522" y="50615851"/>
              <a:ext cx="752475" cy="584908"/>
            </a:xfrm>
            <a:prstGeom prst="rect">
              <a:avLst/>
            </a:prstGeom>
            <a:noFill/>
          </xdr:spPr>
        </xdr:pic>
        <xdr:pic>
          <xdr:nvPicPr>
            <xdr:cNvPr id="728" name="img0" descr="Lot ID: 19107654  Part No: 55976  Name: Tire 56 x 26 Balloon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23" cstate="print"/>
            <a:srcRect/>
            <a:stretch>
              <a:fillRect/>
            </a:stretch>
          </xdr:blipFill>
          <xdr:spPr bwMode="auto">
            <a:xfrm>
              <a:off x="7121422" y="51851051"/>
              <a:ext cx="828675" cy="621506"/>
            </a:xfrm>
            <a:prstGeom prst="rect">
              <a:avLst/>
            </a:prstGeom>
            <a:noFill/>
          </xdr:spPr>
        </xdr:pic>
        <xdr:pic>
          <xdr:nvPicPr>
            <xdr:cNvPr id="729" name="lbImage" descr="http://www.bricklink.com/PL/32293.jpg?0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24" cstate="print"/>
            <a:srcRect t="15417" b="16667"/>
            <a:stretch>
              <a:fillRect/>
            </a:stretch>
          </xdr:blipFill>
          <xdr:spPr bwMode="auto">
            <a:xfrm>
              <a:off x="7030876" y="53806726"/>
              <a:ext cx="1009767" cy="514350"/>
            </a:xfrm>
            <a:prstGeom prst="rect">
              <a:avLst/>
            </a:prstGeom>
            <a:noFill/>
          </xdr:spPr>
        </xdr:pic>
        <xdr:pic>
          <xdr:nvPicPr>
            <xdr:cNvPr id="730" name="img0" descr="Lot ID: 12061297  Part No: x346  Name: Bionicle 1 x 3 Tooth with Axle Hole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25" cstate="print"/>
            <a:srcRect/>
            <a:stretch>
              <a:fillRect/>
            </a:stretch>
          </xdr:blipFill>
          <xdr:spPr bwMode="auto">
            <a:xfrm>
              <a:off x="7259534" y="82124550"/>
              <a:ext cx="571500" cy="428625"/>
            </a:xfrm>
            <a:prstGeom prst="rect">
              <a:avLst/>
            </a:prstGeom>
            <a:noFill/>
          </xdr:spPr>
        </xdr:pic>
        <xdr:pic>
          <xdr:nvPicPr>
            <xdr:cNvPr id="731" name="Picture 9630" descr="http://www.brickowl.com/sites/default/files/image_cache/larger/lego-black-ponytail-x104-0.png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26" cstate="print"/>
            <a:srcRect l="37428" t="36857" r="38143" b="37286"/>
            <a:stretch>
              <a:fillRect/>
            </a:stretch>
          </xdr:blipFill>
          <xdr:spPr bwMode="auto">
            <a:xfrm>
              <a:off x="7243300" y="75111101"/>
              <a:ext cx="584919" cy="619125"/>
            </a:xfrm>
            <a:prstGeom prst="rect">
              <a:avLst/>
            </a:prstGeom>
            <a:noFill/>
          </xdr:spPr>
        </xdr:pic>
        <xdr:pic>
          <xdr:nvPicPr>
            <xdr:cNvPr id="732" name="img0" descr="Lot ID: 46203815  Part No: 44309  Name: Tire 43.2 x 22 ZR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27" cstate="print"/>
            <a:srcRect/>
            <a:stretch>
              <a:fillRect/>
            </a:stretch>
          </xdr:blipFill>
          <xdr:spPr bwMode="auto">
            <a:xfrm>
              <a:off x="7129359" y="83921726"/>
              <a:ext cx="812800" cy="609600"/>
            </a:xfrm>
            <a:prstGeom prst="rect">
              <a:avLst/>
            </a:prstGeom>
            <a:noFill/>
          </xdr:spPr>
        </xdr:pic>
        <xdr:pic>
          <xdr:nvPicPr>
            <xdr:cNvPr id="733" name="Picture 9631" descr="http://images2.wikia.nocookie.net/__cb20120305163061/lego/images/7/7c/44292ms.jpg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28" cstate="print"/>
            <a:srcRect/>
            <a:stretch>
              <a:fillRect/>
            </a:stretch>
          </xdr:blipFill>
          <xdr:spPr bwMode="auto">
            <a:xfrm>
              <a:off x="7230959" y="51234975"/>
              <a:ext cx="609600" cy="609600"/>
            </a:xfrm>
            <a:prstGeom prst="rect">
              <a:avLst/>
            </a:prstGeom>
            <a:noFill/>
          </xdr:spPr>
        </xdr:pic>
        <xdr:pic>
          <xdr:nvPicPr>
            <xdr:cNvPr id="734" name="Picture 9633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29" cstate="print"/>
            <a:srcRect l="23459" t="55913" r="74127" b="31204"/>
            <a:stretch>
              <a:fillRect/>
            </a:stretch>
          </xdr:blipFill>
          <xdr:spPr bwMode="auto">
            <a:xfrm flipH="1">
              <a:off x="7231245" y="34890075"/>
              <a:ext cx="609029" cy="609600"/>
            </a:xfrm>
            <a:prstGeom prst="rect">
              <a:avLst/>
            </a:prstGeom>
            <a:noFill/>
            <a:ln w="1">
              <a:noFill/>
              <a:miter lim="800000"/>
              <a:headEnd/>
              <a:tailEnd type="none" w="med" len="med"/>
            </a:ln>
            <a:effectLst/>
          </xdr:spPr>
        </xdr:pic>
        <xdr:pic>
          <xdr:nvPicPr>
            <xdr:cNvPr id="735" name="Picture 9646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30" cstate="print"/>
            <a:srcRect/>
            <a:stretch>
              <a:fillRect/>
            </a:stretch>
          </xdr:blipFill>
          <xdr:spPr bwMode="auto">
            <a:xfrm flipH="1">
              <a:off x="7246767" y="36147376"/>
              <a:ext cx="577985" cy="590550"/>
            </a:xfrm>
            <a:prstGeom prst="rect">
              <a:avLst/>
            </a:prstGeom>
            <a:noFill/>
            <a:ln w="1">
              <a:noFill/>
              <a:miter lim="800000"/>
              <a:headEnd/>
              <a:tailEnd type="none" w="med" len="med"/>
            </a:ln>
            <a:effectLst/>
          </xdr:spPr>
        </xdr:pic>
        <xdr:pic>
          <xdr:nvPicPr>
            <xdr:cNvPr id="736" name="Picture 9647" descr="Image #1: 8528-1 - Converter Cables for Mindstorms NXT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31" cstate="print"/>
            <a:srcRect l="9000" r="7750"/>
            <a:stretch>
              <a:fillRect/>
            </a:stretch>
          </xdr:blipFill>
          <xdr:spPr bwMode="auto">
            <a:xfrm>
              <a:off x="7135709" y="4699253"/>
              <a:ext cx="800100" cy="600676"/>
            </a:xfrm>
            <a:prstGeom prst="rect">
              <a:avLst/>
            </a:prstGeom>
            <a:noFill/>
          </xdr:spPr>
        </xdr:pic>
        <xdr:pic>
          <xdr:nvPicPr>
            <xdr:cNvPr id="737" name="Picture 736" descr="minifig.bmp"/>
            <xdr:cNvPicPr>
              <a:picLocks noChangeAspect="1"/>
            </xdr:cNvPicPr>
          </xdr:nvPicPr>
          <xdr:blipFill>
            <a:blip xmlns:r="http://schemas.openxmlformats.org/officeDocument/2006/relationships" r:embed="rId132" cstate="print"/>
            <a:srcRect t="18253" r="519"/>
            <a:stretch>
              <a:fillRect/>
            </a:stretch>
          </xdr:blipFill>
          <xdr:spPr>
            <a:xfrm>
              <a:off x="7350022" y="73875816"/>
              <a:ext cx="390524" cy="598573"/>
            </a:xfrm>
            <a:prstGeom prst="rect">
              <a:avLst/>
            </a:prstGeom>
          </xdr:spPr>
        </xdr:pic>
        <xdr:pic>
          <xdr:nvPicPr>
            <xdr:cNvPr id="738" name="img0" descr="Lot ID: 19846131  Part No: 55981  Name: Wheel 18mm D. x 14mm with Pin Hole, Fake Bolts and Shallow Spoke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33" cstate="print"/>
            <a:srcRect/>
            <a:stretch>
              <a:fillRect/>
            </a:stretch>
          </xdr:blipFill>
          <xdr:spPr bwMode="auto">
            <a:xfrm>
              <a:off x="7154759" y="84582000"/>
              <a:ext cx="762000" cy="571500"/>
            </a:xfrm>
            <a:prstGeom prst="rect">
              <a:avLst/>
            </a:prstGeom>
            <a:noFill/>
          </xdr:spPr>
        </xdr:pic>
        <xdr:pic>
          <xdr:nvPicPr>
            <xdr:cNvPr id="739" name="img0" descr="Lot ID: 4674329  Part No: 30648  Name: Tire 24 x 14 Shallow Tread (Tread Small Hub)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34" cstate="print"/>
            <a:srcRect/>
            <a:stretch>
              <a:fillRect/>
            </a:stretch>
          </xdr:blipFill>
          <xdr:spPr bwMode="auto">
            <a:xfrm>
              <a:off x="7154759" y="85210650"/>
              <a:ext cx="762000" cy="571500"/>
            </a:xfrm>
            <a:prstGeom prst="rect">
              <a:avLst/>
            </a:prstGeom>
            <a:noFill/>
          </xdr:spPr>
        </xdr:pic>
        <xdr:pic>
          <xdr:nvPicPr>
            <xdr:cNvPr id="740" name="img0" descr="Lot ID: 42483937  Part No: 50914  Name: Bionicle Visorak Fang with 2 Pin Holes (Suukorak)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35" cstate="print"/>
            <a:srcRect t="4920" b="5535"/>
            <a:stretch>
              <a:fillRect/>
            </a:stretch>
          </xdr:blipFill>
          <xdr:spPr bwMode="auto">
            <a:xfrm>
              <a:off x="7089001" y="88325326"/>
              <a:ext cx="893517" cy="600074"/>
            </a:xfrm>
            <a:prstGeom prst="rect">
              <a:avLst/>
            </a:prstGeom>
            <a:noFill/>
          </xdr:spPr>
        </xdr:pic>
        <xdr:pic>
          <xdr:nvPicPr>
            <xdr:cNvPr id="741" name="Picture 740" descr="2.bmp"/>
            <xdr:cNvPicPr>
              <a:picLocks noChangeAspect="1"/>
            </xdr:cNvPicPr>
          </xdr:nvPicPr>
          <xdr:blipFill>
            <a:blip xmlns:r="http://schemas.openxmlformats.org/officeDocument/2006/relationships" r:embed="rId136" cstate="print"/>
            <a:srcRect b="12308"/>
            <a:stretch>
              <a:fillRect/>
            </a:stretch>
          </xdr:blipFill>
          <xdr:spPr>
            <a:xfrm>
              <a:off x="7107835" y="87706200"/>
              <a:ext cx="855849" cy="542925"/>
            </a:xfrm>
            <a:prstGeom prst="rect">
              <a:avLst/>
            </a:prstGeom>
          </xdr:spPr>
        </xdr:pic>
        <xdr:pic>
          <xdr:nvPicPr>
            <xdr:cNvPr id="742" name="Picture 741" descr="3.bmp"/>
            <xdr:cNvPicPr>
              <a:picLocks noChangeAspect="1"/>
            </xdr:cNvPicPr>
          </xdr:nvPicPr>
          <xdr:blipFill>
            <a:blip xmlns:r="http://schemas.openxmlformats.org/officeDocument/2006/relationships" r:embed="rId137" cstate="print"/>
            <a:srcRect l="14091" t="7888" r="16818" b="68910"/>
            <a:stretch>
              <a:fillRect/>
            </a:stretch>
          </xdr:blipFill>
          <xdr:spPr>
            <a:xfrm>
              <a:off x="7115897" y="85848825"/>
              <a:ext cx="839724" cy="552450"/>
            </a:xfrm>
            <a:prstGeom prst="rect">
              <a:avLst/>
            </a:prstGeom>
          </xdr:spPr>
        </xdr:pic>
        <xdr:pic>
          <xdr:nvPicPr>
            <xdr:cNvPr id="743" name="Picture 742" descr="3.bmp"/>
            <xdr:cNvPicPr>
              <a:picLocks noChangeAspect="1"/>
            </xdr:cNvPicPr>
          </xdr:nvPicPr>
          <xdr:blipFill>
            <a:blip xmlns:r="http://schemas.openxmlformats.org/officeDocument/2006/relationships" r:embed="rId138" cstate="print"/>
            <a:srcRect l="15455" t="53828" r="7727" b="5336"/>
            <a:stretch>
              <a:fillRect/>
            </a:stretch>
          </xdr:blipFill>
          <xdr:spPr>
            <a:xfrm rot="5400000">
              <a:off x="7237358" y="86384072"/>
              <a:ext cx="596803" cy="713222"/>
            </a:xfrm>
            <a:prstGeom prst="rect">
              <a:avLst/>
            </a:prstGeom>
          </xdr:spPr>
        </xdr:pic>
        <xdr:pic>
          <xdr:nvPicPr>
            <xdr:cNvPr id="744" name="Picture 743" descr="5.bmp"/>
            <xdr:cNvPicPr>
              <a:picLocks noChangeAspect="1"/>
            </xdr:cNvPicPr>
          </xdr:nvPicPr>
          <xdr:blipFill>
            <a:blip xmlns:r="http://schemas.openxmlformats.org/officeDocument/2006/relationships" r:embed="rId139" cstate="print"/>
            <a:srcRect r="17490" b="4867"/>
            <a:stretch>
              <a:fillRect/>
            </a:stretch>
          </xdr:blipFill>
          <xdr:spPr>
            <a:xfrm>
              <a:off x="7032626" y="89001602"/>
              <a:ext cx="1012617" cy="542924"/>
            </a:xfrm>
            <a:prstGeom prst="rect">
              <a:avLst/>
            </a:prstGeom>
          </xdr:spPr>
        </xdr:pic>
      </xdr:grpSp>
      <xdr:pic>
        <xdr:nvPicPr>
          <xdr:cNvPr id="746" name="Picture 16"/>
          <xdr:cNvPicPr>
            <a:picLocks noChangeAspect="1" noChangeArrowheads="1"/>
          </xdr:cNvPicPr>
        </xdr:nvPicPr>
        <xdr:blipFill>
          <a:blip xmlns:r="http://schemas.openxmlformats.org/officeDocument/2006/relationships" r:embed="rId140" cstate="print"/>
          <a:srcRect/>
          <a:stretch>
            <a:fillRect/>
          </a:stretch>
        </xdr:blipFill>
        <xdr:spPr bwMode="auto">
          <a:xfrm>
            <a:off x="6667500" y="19011900"/>
            <a:ext cx="285750" cy="202033"/>
          </a:xfrm>
          <a:prstGeom prst="rect">
            <a:avLst/>
          </a:prstGeom>
          <a:noFill/>
          <a:ln w="9525">
            <a:noFill/>
            <a:round/>
            <a:headEnd/>
            <a:tailEnd/>
          </a:ln>
        </xdr:spPr>
      </xdr:pic>
    </xdr:grpSp>
    <xdr:clientData/>
  </xdr:twoCellAnchor>
  <xdr:twoCellAnchor>
    <xdr:from>
      <xdr:col>6</xdr:col>
      <xdr:colOff>180975</xdr:colOff>
      <xdr:row>0</xdr:row>
      <xdr:rowOff>200024</xdr:rowOff>
    </xdr:from>
    <xdr:to>
      <xdr:col>10</xdr:col>
      <xdr:colOff>561975</xdr:colOff>
      <xdr:row>10</xdr:row>
      <xdr:rowOff>228600</xdr:rowOff>
    </xdr:to>
    <xdr:sp macro="" textlink="">
      <xdr:nvSpPr>
        <xdr:cNvPr id="148" name="TextBox 147"/>
        <xdr:cNvSpPr txBox="1"/>
      </xdr:nvSpPr>
      <xdr:spPr>
        <a:xfrm>
          <a:off x="6972300" y="200024"/>
          <a:ext cx="3771900" cy="3990976"/>
        </a:xfrm>
        <a:prstGeom prst="rect">
          <a:avLst/>
        </a:prstGeom>
        <a:solidFill>
          <a:schemeClr val="lt1"/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400" b="1"/>
            <a:t>Instructions: </a:t>
          </a:r>
        </a:p>
        <a:p>
          <a:r>
            <a:rPr lang="en-US" sz="1100" b="1"/>
            <a:t>1)</a:t>
          </a:r>
          <a:r>
            <a:rPr lang="en-US" sz="1100" b="0"/>
            <a:t> Fill the quantity</a:t>
          </a:r>
          <a:r>
            <a:rPr lang="en-US" sz="1100" b="0" baseline="0"/>
            <a:t> of each type of parts you have in your kit into the "Current Qty." column.</a:t>
          </a:r>
        </a:p>
        <a:p>
          <a:r>
            <a:rPr lang="en-US" sz="1100" b="1" baseline="0"/>
            <a:t>2) </a:t>
          </a:r>
          <a:r>
            <a:rPr lang="en-US" sz="1100" b="0" baseline="0"/>
            <a:t>The "Kit Slot" columns tells you where each type of piece should be in your kit, in the format [Subcase, row, column].  Note that columns are by-row and different rows will have different numbers of columns.</a:t>
          </a:r>
          <a:endParaRPr lang="en-US" sz="1100" b="1"/>
        </a:p>
        <a:p>
          <a:r>
            <a:rPr lang="en-US" sz="1100" b="1"/>
            <a:t>3) </a:t>
          </a:r>
          <a:r>
            <a:rPr lang="en-US" sz="1100"/>
            <a:t>Only positive numerical input is</a:t>
          </a:r>
          <a:r>
            <a:rPr lang="en-US" sz="1100" baseline="0"/>
            <a:t> acceptable.</a:t>
          </a:r>
        </a:p>
        <a:p>
          <a:r>
            <a:rPr lang="en-US" sz="1100" b="1" baseline="0"/>
            <a:t>4) </a:t>
          </a:r>
          <a:r>
            <a:rPr lang="en-US" sz="1100" baseline="0"/>
            <a:t>All entries must be filled in, put "0" if zero parts present, there should be NO red boxes left when you submit.</a:t>
          </a:r>
        </a:p>
        <a:p>
          <a:r>
            <a:rPr lang="en-US" sz="1100" b="1" baseline="0"/>
            <a:t>5) </a:t>
          </a:r>
          <a:r>
            <a:rPr lang="en-US" sz="1100" baseline="0"/>
            <a:t>Add Team Number in labeled box on top left.</a:t>
          </a:r>
        </a:p>
        <a:p>
          <a:r>
            <a:rPr lang="en-US" sz="1100" b="1" baseline="0"/>
            <a:t>6) </a:t>
          </a:r>
          <a:r>
            <a:rPr lang="en-US" sz="1100" baseline="0"/>
            <a:t>The file must be submitted in .xlsx format ONLY.  We recommend only working with this file in Excel 2007 or later.</a:t>
          </a:r>
        </a:p>
        <a:p>
          <a:r>
            <a:rPr lang="en-US" sz="1100" b="1" baseline="0"/>
            <a:t>7) </a:t>
          </a:r>
          <a:r>
            <a:rPr lang="en-US" sz="1100" baseline="0"/>
            <a:t>Do not remove the protection from or otherwise mark up the sheet - these are processed by another program that is expecting input in the specific, protected format used here.</a:t>
          </a:r>
        </a:p>
        <a:p>
          <a:endParaRPr lang="en-US" sz="1100"/>
        </a:p>
        <a:p>
          <a:r>
            <a:rPr lang="en-US" sz="1100" b="1"/>
            <a:t>NOTE: </a:t>
          </a:r>
          <a:r>
            <a:rPr lang="en-US" sz="1100"/>
            <a:t>When you have entered</a:t>
          </a:r>
          <a:r>
            <a:rPr lang="en-US" sz="1100" baseline="0"/>
            <a:t> valid values for all required fields, the box below the text "All Entries Filled In &amp; Valid, Team Number Filled In?" will turn green and read "TRUE".  If it isn't green and reading "TRUE" find the bad or absent entry and fix it!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V154"/>
  <sheetViews>
    <sheetView tabSelected="1" zoomScaleNormal="100" workbookViewId="0">
      <selection activeCell="F150" sqref="F150"/>
    </sheetView>
  </sheetViews>
  <sheetFormatPr defaultRowHeight="14.5" x14ac:dyDescent="0.35"/>
  <cols>
    <col min="1" max="1" width="2.7265625" customWidth="1"/>
    <col min="2" max="2" width="10" customWidth="1"/>
    <col min="3" max="3" width="13" customWidth="1"/>
    <col min="4" max="4" width="47.81640625" style="2" customWidth="1"/>
    <col min="5" max="5" width="15.7265625" customWidth="1"/>
    <col min="6" max="6" width="12.54296875" customWidth="1"/>
    <col min="7" max="22" width="12.7265625" customWidth="1"/>
  </cols>
  <sheetData>
    <row r="1" spans="2:22" ht="15" thickBot="1" x14ac:dyDescent="0.4"/>
    <row r="2" spans="2:22" x14ac:dyDescent="0.35">
      <c r="B2" s="40" t="s">
        <v>269</v>
      </c>
      <c r="C2" s="41"/>
      <c r="D2" s="41"/>
      <c r="E2" s="42"/>
      <c r="F2" s="43"/>
      <c r="G2" s="3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</row>
    <row r="3" spans="2:22" ht="26.25" customHeight="1" thickBot="1" x14ac:dyDescent="0.4">
      <c r="B3" s="44"/>
      <c r="C3" s="45"/>
      <c r="D3" s="45"/>
      <c r="E3" s="46"/>
      <c r="F3" s="47"/>
      <c r="G3" s="31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</row>
    <row r="4" spans="2:22" x14ac:dyDescent="0.35">
      <c r="B4" s="48" t="s">
        <v>268</v>
      </c>
      <c r="C4" s="49"/>
      <c r="D4" s="34" t="s">
        <v>276</v>
      </c>
      <c r="E4" s="32" t="s">
        <v>266</v>
      </c>
      <c r="F4" s="12" t="s">
        <v>267</v>
      </c>
      <c r="G4" s="31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</row>
    <row r="5" spans="2:22" ht="26.25" customHeight="1" thickBot="1" x14ac:dyDescent="0.4">
      <c r="B5" s="38">
        <v>45</v>
      </c>
      <c r="C5" s="39"/>
      <c r="D5" s="33" t="b">
        <f>AND(E5=144, B5&gt;0)</f>
        <v>1</v>
      </c>
      <c r="E5" s="33">
        <f>COUNT(F7:F150)</f>
        <v>144</v>
      </c>
      <c r="F5" s="13">
        <f>SUM(F7:F150)</f>
        <v>1127</v>
      </c>
      <c r="G5" s="31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</row>
    <row r="6" spans="2:22" ht="15" thickBot="1" x14ac:dyDescent="0.4">
      <c r="B6" s="19" t="s">
        <v>178</v>
      </c>
      <c r="C6" s="20" t="s">
        <v>0</v>
      </c>
      <c r="D6" s="21" t="s">
        <v>1</v>
      </c>
      <c r="E6" s="20" t="s">
        <v>2</v>
      </c>
      <c r="F6" s="22" t="s">
        <v>251</v>
      </c>
      <c r="G6" s="31"/>
      <c r="H6" s="35"/>
      <c r="I6" s="35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</row>
    <row r="7" spans="2:22" ht="50.15" customHeight="1" x14ac:dyDescent="0.35">
      <c r="B7" s="16" t="s">
        <v>274</v>
      </c>
      <c r="C7" s="17" t="s">
        <v>253</v>
      </c>
      <c r="D7" s="11" t="s">
        <v>65</v>
      </c>
      <c r="E7" s="18"/>
      <c r="F7" s="37">
        <v>3</v>
      </c>
      <c r="G7" s="31"/>
      <c r="H7" s="36"/>
      <c r="I7" s="35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</row>
    <row r="8" spans="2:22" ht="50.15" customHeight="1" x14ac:dyDescent="0.35">
      <c r="B8" s="15" t="s">
        <v>197</v>
      </c>
      <c r="C8" s="5" t="s">
        <v>253</v>
      </c>
      <c r="D8" s="6" t="s">
        <v>69</v>
      </c>
      <c r="E8" s="7"/>
      <c r="F8" s="37">
        <v>1</v>
      </c>
      <c r="G8" s="31"/>
      <c r="H8" s="36"/>
      <c r="I8" s="35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</row>
    <row r="9" spans="2:22" ht="50.15" customHeight="1" x14ac:dyDescent="0.35">
      <c r="B9" s="15" t="s">
        <v>195</v>
      </c>
      <c r="C9" s="5" t="s">
        <v>253</v>
      </c>
      <c r="D9" s="6" t="s">
        <v>67</v>
      </c>
      <c r="E9" s="8"/>
      <c r="F9" s="37">
        <v>1</v>
      </c>
      <c r="G9" s="31"/>
      <c r="H9" s="36"/>
      <c r="I9" s="35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</row>
    <row r="10" spans="2:22" s="3" customFormat="1" ht="50.15" customHeight="1" x14ac:dyDescent="0.35">
      <c r="B10" s="15" t="s">
        <v>196</v>
      </c>
      <c r="C10" s="5" t="s">
        <v>253</v>
      </c>
      <c r="D10" s="6" t="s">
        <v>68</v>
      </c>
      <c r="E10" s="8"/>
      <c r="F10" s="37">
        <v>1</v>
      </c>
      <c r="G10" s="31"/>
      <c r="H10" s="36"/>
      <c r="I10" s="35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 spans="2:22" s="3" customFormat="1" ht="50.15" customHeight="1" x14ac:dyDescent="0.35">
      <c r="B11" s="15" t="s">
        <v>198</v>
      </c>
      <c r="C11" s="5" t="s">
        <v>253</v>
      </c>
      <c r="D11" s="6" t="s">
        <v>70</v>
      </c>
      <c r="E11" s="7"/>
      <c r="F11" s="37">
        <v>1</v>
      </c>
      <c r="G11" s="31"/>
      <c r="H11" s="36"/>
      <c r="I11" s="35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2:22" ht="50.15" customHeight="1" x14ac:dyDescent="0.35">
      <c r="B12" s="15" t="s">
        <v>193</v>
      </c>
      <c r="C12" s="5" t="s">
        <v>253</v>
      </c>
      <c r="D12" s="6" t="s">
        <v>64</v>
      </c>
      <c r="E12" s="7"/>
      <c r="F12" s="37">
        <v>1</v>
      </c>
      <c r="G12" s="31"/>
      <c r="H12" s="36"/>
      <c r="I12" s="35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 spans="2:22" ht="50.15" customHeight="1" x14ac:dyDescent="0.35">
      <c r="B13" s="15" t="s">
        <v>218</v>
      </c>
      <c r="C13" s="5" t="s">
        <v>10</v>
      </c>
      <c r="D13" s="6" t="s">
        <v>95</v>
      </c>
      <c r="E13" s="7"/>
      <c r="F13" s="37">
        <v>3</v>
      </c>
      <c r="G13" s="31"/>
      <c r="H13" s="36"/>
      <c r="I13" s="35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 spans="2:22" ht="50.15" customHeight="1" x14ac:dyDescent="0.35">
      <c r="B14" s="15" t="s">
        <v>194</v>
      </c>
      <c r="C14" s="5" t="s">
        <v>253</v>
      </c>
      <c r="D14" s="6" t="s">
        <v>66</v>
      </c>
      <c r="E14" s="7"/>
      <c r="F14" s="37">
        <v>1</v>
      </c>
      <c r="G14" s="31"/>
      <c r="H14" s="36"/>
      <c r="I14" s="35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2:22" ht="50.15" customHeight="1" x14ac:dyDescent="0.35">
      <c r="B15" s="15" t="s">
        <v>217</v>
      </c>
      <c r="C15" s="5" t="s">
        <v>10</v>
      </c>
      <c r="D15" s="6" t="s">
        <v>94</v>
      </c>
      <c r="E15" s="7"/>
      <c r="F15" s="37">
        <v>1</v>
      </c>
      <c r="G15" s="31"/>
      <c r="H15" s="36"/>
      <c r="I15" s="35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2:22" ht="50.15" customHeight="1" x14ac:dyDescent="0.35">
      <c r="B16" s="15" t="s">
        <v>216</v>
      </c>
      <c r="C16" s="5" t="s">
        <v>10</v>
      </c>
      <c r="D16" s="6" t="s">
        <v>91</v>
      </c>
      <c r="E16" s="7"/>
      <c r="F16" s="37">
        <v>1</v>
      </c>
      <c r="G16" s="31"/>
      <c r="H16" s="36"/>
      <c r="I16" s="35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2:22" ht="50.15" customHeight="1" x14ac:dyDescent="0.35">
      <c r="B17" s="15" t="s">
        <v>216</v>
      </c>
      <c r="C17" s="5" t="s">
        <v>10</v>
      </c>
      <c r="D17" s="6" t="s">
        <v>92</v>
      </c>
      <c r="E17" s="9"/>
      <c r="F17" s="37">
        <v>7</v>
      </c>
      <c r="G17" s="31"/>
      <c r="H17" s="36"/>
      <c r="I17" s="3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2:22" ht="50.15" customHeight="1" x14ac:dyDescent="0.35">
      <c r="B18" s="15" t="s">
        <v>216</v>
      </c>
      <c r="C18" s="5" t="s">
        <v>10</v>
      </c>
      <c r="D18" s="6" t="s">
        <v>93</v>
      </c>
      <c r="E18" s="9"/>
      <c r="F18" s="37">
        <v>3</v>
      </c>
      <c r="G18" s="31"/>
      <c r="H18" s="36"/>
      <c r="I18" s="35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2:22" ht="50.15" customHeight="1" x14ac:dyDescent="0.35">
      <c r="B19" s="15" t="s">
        <v>181</v>
      </c>
      <c r="C19" s="5" t="s">
        <v>253</v>
      </c>
      <c r="D19" s="6" t="s">
        <v>44</v>
      </c>
      <c r="E19" s="7"/>
      <c r="F19" s="37">
        <v>1</v>
      </c>
      <c r="G19" s="31"/>
      <c r="H19" s="36"/>
      <c r="I19" s="35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2:22" ht="50.15" customHeight="1" x14ac:dyDescent="0.35">
      <c r="B20" s="14" t="s">
        <v>275</v>
      </c>
      <c r="C20" s="5" t="s">
        <v>253</v>
      </c>
      <c r="D20" s="6" t="s">
        <v>63</v>
      </c>
      <c r="E20" s="7"/>
      <c r="F20" s="37">
        <v>4</v>
      </c>
      <c r="G20" s="31"/>
      <c r="H20" s="36"/>
      <c r="I20" s="35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2:22" ht="50.15" customHeight="1" x14ac:dyDescent="0.35">
      <c r="B21" s="15" t="s">
        <v>152</v>
      </c>
      <c r="C21" s="5" t="s">
        <v>3</v>
      </c>
      <c r="D21" s="6" t="s">
        <v>4</v>
      </c>
      <c r="E21" s="9"/>
      <c r="F21" s="37">
        <v>16</v>
      </c>
      <c r="G21" s="31"/>
      <c r="H21" s="36"/>
      <c r="I21" s="35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2:22" ht="50.15" customHeight="1" x14ac:dyDescent="0.35">
      <c r="B22" s="15" t="s">
        <v>153</v>
      </c>
      <c r="C22" s="5" t="s">
        <v>270</v>
      </c>
      <c r="D22" s="6" t="s">
        <v>5</v>
      </c>
      <c r="E22" s="9"/>
      <c r="F22" s="37">
        <v>16</v>
      </c>
      <c r="G22" s="31"/>
      <c r="H22" s="36"/>
      <c r="I22" s="35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2:22" ht="50.15" customHeight="1" x14ac:dyDescent="0.35">
      <c r="B23" s="15" t="s">
        <v>154</v>
      </c>
      <c r="C23" s="5" t="s">
        <v>254</v>
      </c>
      <c r="D23" s="6" t="s">
        <v>6</v>
      </c>
      <c r="E23" s="7"/>
      <c r="F23" s="37">
        <v>14</v>
      </c>
      <c r="G23" s="31"/>
      <c r="H23" s="36"/>
      <c r="I23" s="35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2:22" ht="50.15" customHeight="1" x14ac:dyDescent="0.35">
      <c r="B24" s="15" t="s">
        <v>189</v>
      </c>
      <c r="C24" s="5" t="s">
        <v>10</v>
      </c>
      <c r="D24" s="6" t="s">
        <v>54</v>
      </c>
      <c r="E24" s="9"/>
      <c r="F24" s="37">
        <v>8</v>
      </c>
      <c r="G24" s="31"/>
      <c r="H24" s="36"/>
      <c r="I24" s="35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 spans="2:22" ht="50.15" customHeight="1" x14ac:dyDescent="0.35">
      <c r="B25" s="15" t="s">
        <v>189</v>
      </c>
      <c r="C25" s="5" t="s">
        <v>254</v>
      </c>
      <c r="D25" s="6" t="s">
        <v>55</v>
      </c>
      <c r="E25" s="9"/>
      <c r="F25" s="37">
        <v>4</v>
      </c>
      <c r="G25" s="31"/>
      <c r="H25" s="36"/>
      <c r="I25" s="35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 spans="2:22" s="3" customFormat="1" ht="50.15" customHeight="1" x14ac:dyDescent="0.35">
      <c r="B26" s="15" t="s">
        <v>156</v>
      </c>
      <c r="C26" s="5" t="s">
        <v>8</v>
      </c>
      <c r="D26" s="6" t="s">
        <v>9</v>
      </c>
      <c r="E26" s="9"/>
      <c r="F26" s="37">
        <v>22</v>
      </c>
      <c r="G26" s="31"/>
      <c r="H26" s="36"/>
      <c r="I26" s="35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spans="2:22" s="3" customFormat="1" ht="50.15" customHeight="1" x14ac:dyDescent="0.35">
      <c r="B27" s="15" t="s">
        <v>155</v>
      </c>
      <c r="C27" s="5" t="s">
        <v>254</v>
      </c>
      <c r="D27" s="6" t="s">
        <v>7</v>
      </c>
      <c r="E27" s="9"/>
      <c r="F27" s="37">
        <v>24</v>
      </c>
      <c r="G27" s="31"/>
      <c r="H27" s="36"/>
      <c r="I27" s="35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spans="2:22" ht="50.15" customHeight="1" x14ac:dyDescent="0.35">
      <c r="B28" s="15" t="s">
        <v>190</v>
      </c>
      <c r="C28" s="5" t="s">
        <v>254</v>
      </c>
      <c r="D28" s="6" t="s">
        <v>56</v>
      </c>
      <c r="E28" s="9"/>
      <c r="F28" s="37">
        <v>4</v>
      </c>
      <c r="G28" s="31"/>
      <c r="H28" s="36"/>
      <c r="I28" s="35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spans="2:22" ht="50.15" customHeight="1" x14ac:dyDescent="0.35">
      <c r="B29" s="15" t="s">
        <v>190</v>
      </c>
      <c r="C29" s="5" t="s">
        <v>10</v>
      </c>
      <c r="D29" s="6" t="s">
        <v>57</v>
      </c>
      <c r="E29" s="9"/>
      <c r="F29" s="37">
        <v>4</v>
      </c>
      <c r="G29" s="31"/>
      <c r="H29" s="36"/>
      <c r="I29" s="35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spans="2:22" s="3" customFormat="1" ht="50.15" customHeight="1" x14ac:dyDescent="0.35">
      <c r="B30" s="15" t="s">
        <v>229</v>
      </c>
      <c r="C30" s="5" t="s">
        <v>10</v>
      </c>
      <c r="D30" s="6" t="s">
        <v>111</v>
      </c>
      <c r="E30" s="9"/>
      <c r="F30" s="37">
        <v>2</v>
      </c>
      <c r="G30" s="31"/>
      <c r="H30" s="36"/>
      <c r="I30" s="35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 spans="2:22" ht="50.15" customHeight="1" x14ac:dyDescent="0.35">
      <c r="B31" s="15" t="s">
        <v>229</v>
      </c>
      <c r="C31" s="5" t="s">
        <v>254</v>
      </c>
      <c r="D31" s="6" t="s">
        <v>43</v>
      </c>
      <c r="E31" s="9"/>
      <c r="F31" s="37">
        <v>2</v>
      </c>
      <c r="G31" s="31"/>
      <c r="H31" s="36"/>
      <c r="I31" s="35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</row>
    <row r="32" spans="2:22" ht="50.15" customHeight="1" x14ac:dyDescent="0.35">
      <c r="B32" s="15" t="s">
        <v>248</v>
      </c>
      <c r="C32" s="5" t="s">
        <v>254</v>
      </c>
      <c r="D32" s="6" t="s">
        <v>59</v>
      </c>
      <c r="E32" s="7"/>
      <c r="F32" s="37">
        <v>6</v>
      </c>
      <c r="G32" s="31"/>
      <c r="H32" s="36"/>
      <c r="I32" s="35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 spans="2:22" ht="50.15" customHeight="1" x14ac:dyDescent="0.35">
      <c r="B33" s="15" t="s">
        <v>162</v>
      </c>
      <c r="C33" s="5" t="s">
        <v>10</v>
      </c>
      <c r="D33" s="6" t="s">
        <v>16</v>
      </c>
      <c r="E33" s="9"/>
      <c r="F33" s="37">
        <v>8</v>
      </c>
      <c r="G33" s="31"/>
      <c r="H33" s="36"/>
      <c r="I33" s="35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 spans="2:22" ht="50.15" customHeight="1" x14ac:dyDescent="0.35">
      <c r="B34" s="15" t="s">
        <v>161</v>
      </c>
      <c r="C34" s="5" t="s">
        <v>10</v>
      </c>
      <c r="D34" s="6" t="s">
        <v>15</v>
      </c>
      <c r="E34" s="9"/>
      <c r="F34" s="37">
        <v>8</v>
      </c>
      <c r="G34" s="31"/>
      <c r="H34" s="36"/>
      <c r="I34" s="35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2:22" ht="50.15" customHeight="1" x14ac:dyDescent="0.35">
      <c r="B35" s="15" t="s">
        <v>250</v>
      </c>
      <c r="C35" s="5" t="s">
        <v>10</v>
      </c>
      <c r="D35" s="6" t="s">
        <v>21</v>
      </c>
      <c r="E35" s="9"/>
      <c r="F35" s="37">
        <v>44</v>
      </c>
      <c r="G35" s="31"/>
      <c r="H35" s="36"/>
      <c r="I35" s="35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 spans="2:22" ht="50.15" customHeight="1" x14ac:dyDescent="0.35">
      <c r="B36" s="15" t="s">
        <v>166</v>
      </c>
      <c r="C36" s="5" t="s">
        <v>10</v>
      </c>
      <c r="D36" s="6" t="s">
        <v>22</v>
      </c>
      <c r="E36" s="9"/>
      <c r="F36" s="37">
        <v>16</v>
      </c>
      <c r="G36" s="31"/>
      <c r="H36" s="36"/>
      <c r="I36" s="35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</row>
    <row r="37" spans="2:22" s="3" customFormat="1" ht="50.15" customHeight="1" x14ac:dyDescent="0.35">
      <c r="B37" s="15" t="s">
        <v>165</v>
      </c>
      <c r="C37" s="5" t="s">
        <v>19</v>
      </c>
      <c r="D37" s="6" t="s">
        <v>20</v>
      </c>
      <c r="E37" s="9"/>
      <c r="F37" s="37">
        <v>45</v>
      </c>
      <c r="G37" s="31"/>
      <c r="H37" s="36"/>
      <c r="I37" s="35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</row>
    <row r="38" spans="2:22" ht="50.15" customHeight="1" x14ac:dyDescent="0.35">
      <c r="B38" s="15" t="s">
        <v>249</v>
      </c>
      <c r="C38" s="5" t="s">
        <v>271</v>
      </c>
      <c r="D38" s="6" t="s">
        <v>36</v>
      </c>
      <c r="E38" s="9"/>
      <c r="F38" s="37">
        <v>24</v>
      </c>
      <c r="G38" s="31"/>
      <c r="H38" s="36"/>
      <c r="I38" s="35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</row>
    <row r="39" spans="2:22" ht="50.15" customHeight="1" x14ac:dyDescent="0.35">
      <c r="B39" s="15" t="s">
        <v>170</v>
      </c>
      <c r="C39" s="5" t="s">
        <v>255</v>
      </c>
      <c r="D39" s="6" t="s">
        <v>26</v>
      </c>
      <c r="E39" s="9"/>
      <c r="F39" s="37">
        <v>9</v>
      </c>
      <c r="G39" s="31"/>
      <c r="H39" s="36"/>
      <c r="I39" s="35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</row>
    <row r="40" spans="2:22" ht="50.15" customHeight="1" x14ac:dyDescent="0.35">
      <c r="B40" s="15" t="s">
        <v>169</v>
      </c>
      <c r="C40" s="5" t="s">
        <v>254</v>
      </c>
      <c r="D40" s="6" t="s">
        <v>25</v>
      </c>
      <c r="E40" s="9"/>
      <c r="F40" s="37">
        <v>10</v>
      </c>
      <c r="G40" s="31"/>
      <c r="H40" s="36"/>
      <c r="I40" s="35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</row>
    <row r="41" spans="2:22" ht="50.15" customHeight="1" x14ac:dyDescent="0.35">
      <c r="B41" s="15" t="s">
        <v>173</v>
      </c>
      <c r="C41" s="5" t="s">
        <v>272</v>
      </c>
      <c r="D41" s="6" t="s">
        <v>29</v>
      </c>
      <c r="E41" s="9"/>
      <c r="F41" s="37">
        <v>12</v>
      </c>
      <c r="G41" s="31"/>
      <c r="H41" s="36"/>
      <c r="I41" s="35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</row>
    <row r="42" spans="2:22" ht="50.15" customHeight="1" x14ac:dyDescent="0.35">
      <c r="B42" s="15" t="s">
        <v>158</v>
      </c>
      <c r="C42" s="5" t="s">
        <v>10</v>
      </c>
      <c r="D42" s="6" t="s">
        <v>12</v>
      </c>
      <c r="E42" s="9"/>
      <c r="F42" s="37">
        <v>2</v>
      </c>
      <c r="G42" s="31"/>
      <c r="H42" s="36"/>
      <c r="I42" s="35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</row>
    <row r="43" spans="2:22" ht="50.15" customHeight="1" x14ac:dyDescent="0.35">
      <c r="B43" s="15" t="s">
        <v>158</v>
      </c>
      <c r="C43" s="5" t="s">
        <v>10</v>
      </c>
      <c r="D43" s="6" t="s">
        <v>31</v>
      </c>
      <c r="E43" s="7"/>
      <c r="F43" s="37">
        <v>4</v>
      </c>
      <c r="G43" s="31"/>
      <c r="H43" s="36"/>
      <c r="I43" s="35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</row>
    <row r="44" spans="2:22" ht="50.15" customHeight="1" x14ac:dyDescent="0.35">
      <c r="B44" s="15" t="s">
        <v>174</v>
      </c>
      <c r="C44" s="5" t="s">
        <v>255</v>
      </c>
      <c r="D44" s="6" t="s">
        <v>30</v>
      </c>
      <c r="E44" s="9"/>
      <c r="F44" s="37">
        <v>6</v>
      </c>
      <c r="G44" s="31"/>
      <c r="H44" s="36"/>
      <c r="I44" s="35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</row>
    <row r="45" spans="2:22" ht="50.15" customHeight="1" x14ac:dyDescent="0.35">
      <c r="B45" s="15" t="s">
        <v>159</v>
      </c>
      <c r="C45" s="5" t="s">
        <v>10</v>
      </c>
      <c r="D45" s="6" t="s">
        <v>13</v>
      </c>
      <c r="E45" s="9"/>
      <c r="F45" s="37">
        <v>12</v>
      </c>
      <c r="G45" s="31"/>
      <c r="H45" s="36"/>
      <c r="I45" s="35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</row>
    <row r="46" spans="2:22" s="3" customFormat="1" ht="50.15" customHeight="1" x14ac:dyDescent="0.35">
      <c r="B46" s="15" t="s">
        <v>171</v>
      </c>
      <c r="C46" s="5" t="s">
        <v>254</v>
      </c>
      <c r="D46" s="6" t="s">
        <v>27</v>
      </c>
      <c r="E46" s="9"/>
      <c r="F46" s="37">
        <v>28</v>
      </c>
      <c r="G46" s="31"/>
      <c r="H46" s="36"/>
      <c r="I46" s="35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</row>
    <row r="47" spans="2:22" ht="50.15" customHeight="1" x14ac:dyDescent="0.35">
      <c r="B47" s="15" t="s">
        <v>192</v>
      </c>
      <c r="C47" s="5" t="s">
        <v>255</v>
      </c>
      <c r="D47" s="6" t="s">
        <v>60</v>
      </c>
      <c r="E47" s="9"/>
      <c r="F47" s="37">
        <v>6</v>
      </c>
      <c r="G47" s="31"/>
      <c r="H47" s="36"/>
      <c r="I47" s="35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</row>
    <row r="48" spans="2:22" ht="50.15" customHeight="1" x14ac:dyDescent="0.35">
      <c r="B48" s="15" t="s">
        <v>160</v>
      </c>
      <c r="C48" s="5" t="s">
        <v>255</v>
      </c>
      <c r="D48" s="6" t="s">
        <v>14</v>
      </c>
      <c r="E48" s="9"/>
      <c r="F48" s="37">
        <v>7</v>
      </c>
      <c r="G48" s="31"/>
      <c r="H48" s="36"/>
      <c r="I48" s="35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</row>
    <row r="49" spans="2:22" s="3" customFormat="1" ht="50.15" customHeight="1" x14ac:dyDescent="0.35">
      <c r="B49" s="15" t="s">
        <v>179</v>
      </c>
      <c r="C49" s="5" t="s">
        <v>10</v>
      </c>
      <c r="D49" s="6" t="s">
        <v>37</v>
      </c>
      <c r="E49" s="9"/>
      <c r="F49" s="37">
        <v>83</v>
      </c>
      <c r="G49" s="31"/>
      <c r="H49" s="36"/>
      <c r="I49" s="35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</row>
    <row r="50" spans="2:22" ht="50.15" customHeight="1" x14ac:dyDescent="0.35">
      <c r="B50" s="15" t="s">
        <v>167</v>
      </c>
      <c r="C50" s="5" t="s">
        <v>273</v>
      </c>
      <c r="D50" s="6" t="s">
        <v>23</v>
      </c>
      <c r="E50" s="9"/>
      <c r="F50" s="37">
        <v>60</v>
      </c>
      <c r="G50" s="31"/>
      <c r="H50" s="36"/>
      <c r="I50" s="35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</row>
    <row r="51" spans="2:22" ht="50.15" customHeight="1" x14ac:dyDescent="0.35">
      <c r="B51" s="15" t="s">
        <v>256</v>
      </c>
      <c r="C51" s="5" t="s">
        <v>10</v>
      </c>
      <c r="D51" s="6" t="s">
        <v>61</v>
      </c>
      <c r="E51" s="7"/>
      <c r="F51" s="37">
        <v>6</v>
      </c>
      <c r="G51" s="31"/>
      <c r="H51" s="36"/>
      <c r="I51" s="35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</row>
    <row r="52" spans="2:22" s="3" customFormat="1" ht="50.15" customHeight="1" x14ac:dyDescent="0.35">
      <c r="B52" s="15" t="s">
        <v>256</v>
      </c>
      <c r="C52" s="5" t="s">
        <v>254</v>
      </c>
      <c r="D52" s="6" t="s">
        <v>62</v>
      </c>
      <c r="E52" s="9"/>
      <c r="F52" s="37">
        <v>14</v>
      </c>
      <c r="G52" s="31"/>
      <c r="H52" s="36"/>
      <c r="I52" s="35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</row>
    <row r="53" spans="2:22" ht="50.15" customHeight="1" x14ac:dyDescent="0.35">
      <c r="B53" s="15" t="s">
        <v>215</v>
      </c>
      <c r="C53" s="5" t="s">
        <v>254</v>
      </c>
      <c r="D53" s="6" t="s">
        <v>90</v>
      </c>
      <c r="E53" s="7"/>
      <c r="F53" s="37">
        <v>8</v>
      </c>
      <c r="G53" s="31"/>
      <c r="H53" s="36"/>
      <c r="I53" s="35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</row>
    <row r="54" spans="2:22" ht="50.15" customHeight="1" x14ac:dyDescent="0.35">
      <c r="B54" s="15" t="s">
        <v>172</v>
      </c>
      <c r="C54" s="5" t="s">
        <v>10</v>
      </c>
      <c r="D54" s="6" t="s">
        <v>28</v>
      </c>
      <c r="E54" s="7"/>
      <c r="F54" s="37">
        <v>4</v>
      </c>
      <c r="G54" s="31"/>
      <c r="H54" s="36"/>
      <c r="I54" s="35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</row>
    <row r="55" spans="2:22" s="3" customFormat="1" ht="50.15" customHeight="1" x14ac:dyDescent="0.35">
      <c r="B55" s="15" t="s">
        <v>172</v>
      </c>
      <c r="C55" s="5" t="s">
        <v>10</v>
      </c>
      <c r="D55" s="6" t="s">
        <v>42</v>
      </c>
      <c r="E55" s="9"/>
      <c r="F55" s="37">
        <v>6</v>
      </c>
      <c r="G55" s="31"/>
      <c r="H55" s="36"/>
      <c r="I55" s="35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</row>
    <row r="56" spans="2:22" ht="50.15" customHeight="1" x14ac:dyDescent="0.35">
      <c r="B56" s="15" t="s">
        <v>172</v>
      </c>
      <c r="C56" s="5" t="s">
        <v>254</v>
      </c>
      <c r="D56" s="6" t="s">
        <v>41</v>
      </c>
      <c r="E56" s="9"/>
      <c r="F56" s="37">
        <v>4</v>
      </c>
      <c r="G56" s="31"/>
      <c r="H56" s="36"/>
      <c r="I56" s="35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</row>
    <row r="57" spans="2:22" ht="50.15" customHeight="1" x14ac:dyDescent="0.35">
      <c r="B57" s="15" t="s">
        <v>172</v>
      </c>
      <c r="C57" s="5" t="s">
        <v>10</v>
      </c>
      <c r="D57" s="6" t="s">
        <v>38</v>
      </c>
      <c r="E57" s="9"/>
      <c r="F57" s="37">
        <v>4</v>
      </c>
      <c r="G57" s="31"/>
      <c r="H57" s="36"/>
      <c r="I57" s="35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</row>
    <row r="58" spans="2:22" ht="50.15" customHeight="1" x14ac:dyDescent="0.35">
      <c r="B58" s="15" t="s">
        <v>180</v>
      </c>
      <c r="C58" s="5" t="s">
        <v>277</v>
      </c>
      <c r="D58" s="6" t="s">
        <v>40</v>
      </c>
      <c r="E58" s="9"/>
      <c r="F58" s="37">
        <v>4</v>
      </c>
      <c r="G58" s="31"/>
      <c r="H58" s="36"/>
      <c r="I58" s="35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 spans="2:22" ht="50.15" customHeight="1" x14ac:dyDescent="0.35">
      <c r="B59" s="15" t="s">
        <v>180</v>
      </c>
      <c r="C59" s="5" t="s">
        <v>254</v>
      </c>
      <c r="D59" s="6" t="s">
        <v>39</v>
      </c>
      <c r="E59" s="9"/>
      <c r="F59" s="37">
        <v>16</v>
      </c>
      <c r="G59" s="31"/>
      <c r="H59" s="36"/>
      <c r="I59" s="35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 spans="2:22" ht="50.15" customHeight="1" x14ac:dyDescent="0.35">
      <c r="B60" s="15" t="s">
        <v>240</v>
      </c>
      <c r="C60" s="5" t="s">
        <v>254</v>
      </c>
      <c r="D60" s="6" t="s">
        <v>125</v>
      </c>
      <c r="E60" s="9"/>
      <c r="F60" s="37">
        <v>7</v>
      </c>
      <c r="G60" s="31"/>
      <c r="H60" s="36"/>
      <c r="I60" s="35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 spans="2:22" s="3" customFormat="1" ht="50.15" customHeight="1" x14ac:dyDescent="0.35">
      <c r="B61" s="15" t="s">
        <v>244</v>
      </c>
      <c r="C61" s="5" t="s">
        <v>10</v>
      </c>
      <c r="D61" s="6" t="s">
        <v>130</v>
      </c>
      <c r="E61" s="9"/>
      <c r="F61" s="37">
        <v>6</v>
      </c>
      <c r="G61" s="31"/>
      <c r="H61" s="36"/>
      <c r="I61" s="35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 spans="2:22" ht="50.15" customHeight="1" x14ac:dyDescent="0.35">
      <c r="B62" s="15" t="s">
        <v>239</v>
      </c>
      <c r="C62" s="5" t="s">
        <v>254</v>
      </c>
      <c r="D62" s="6" t="s">
        <v>148</v>
      </c>
      <c r="E62" s="7"/>
      <c r="F62" s="37">
        <v>8</v>
      </c>
      <c r="G62" s="31"/>
      <c r="H62" s="36"/>
      <c r="I62" s="35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</row>
    <row r="63" spans="2:22" ht="50.15" customHeight="1" x14ac:dyDescent="0.35">
      <c r="B63" s="15" t="s">
        <v>241</v>
      </c>
      <c r="C63" s="5" t="s">
        <v>254</v>
      </c>
      <c r="D63" s="6" t="s">
        <v>126</v>
      </c>
      <c r="E63" s="9"/>
      <c r="F63" s="37">
        <v>6</v>
      </c>
      <c r="G63" s="31"/>
      <c r="H63" s="36"/>
      <c r="I63" s="35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</row>
    <row r="64" spans="2:22" ht="50.15" customHeight="1" x14ac:dyDescent="0.35">
      <c r="B64" s="15" t="s">
        <v>243</v>
      </c>
      <c r="C64" s="5" t="s">
        <v>254</v>
      </c>
      <c r="D64" s="6" t="s">
        <v>128</v>
      </c>
      <c r="E64" s="7"/>
      <c r="F64" s="37">
        <v>6</v>
      </c>
      <c r="G64" s="31"/>
      <c r="H64" s="36"/>
      <c r="I64" s="35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</row>
    <row r="65" spans="2:22" ht="50.15" customHeight="1" x14ac:dyDescent="0.35">
      <c r="B65" s="15" t="s">
        <v>242</v>
      </c>
      <c r="C65" s="5" t="s">
        <v>254</v>
      </c>
      <c r="D65" s="6" t="s">
        <v>127</v>
      </c>
      <c r="E65" s="9"/>
      <c r="F65" s="37">
        <v>8</v>
      </c>
      <c r="G65" s="31"/>
      <c r="H65" s="36"/>
      <c r="I65" s="35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</row>
    <row r="66" spans="2:22" ht="50.15" customHeight="1" x14ac:dyDescent="0.35">
      <c r="B66" s="15" t="s">
        <v>164</v>
      </c>
      <c r="C66" s="5" t="s">
        <v>254</v>
      </c>
      <c r="D66" s="6" t="s">
        <v>18</v>
      </c>
      <c r="E66" s="9"/>
      <c r="F66" s="37">
        <v>12</v>
      </c>
      <c r="G66" s="31"/>
      <c r="H66" s="36"/>
      <c r="I66" s="35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</row>
    <row r="67" spans="2:22" ht="50.15" customHeight="1" x14ac:dyDescent="0.35">
      <c r="B67" s="15" t="s">
        <v>163</v>
      </c>
      <c r="C67" s="5" t="s">
        <v>10</v>
      </c>
      <c r="D67" s="6" t="s">
        <v>17</v>
      </c>
      <c r="E67" s="7"/>
      <c r="F67" s="37">
        <v>8</v>
      </c>
      <c r="G67" s="31"/>
      <c r="H67" s="36"/>
      <c r="I67" s="35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</row>
    <row r="68" spans="2:22" ht="50.15" customHeight="1" x14ac:dyDescent="0.35">
      <c r="B68" s="15" t="s">
        <v>185</v>
      </c>
      <c r="C68" s="5" t="s">
        <v>10</v>
      </c>
      <c r="D68" s="6" t="s">
        <v>49</v>
      </c>
      <c r="E68" s="9"/>
      <c r="F68" s="37">
        <v>4</v>
      </c>
      <c r="G68" s="31"/>
      <c r="H68" s="36"/>
      <c r="I68" s="35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</row>
    <row r="69" spans="2:22" ht="50.15" customHeight="1" x14ac:dyDescent="0.35">
      <c r="B69" s="15" t="s">
        <v>185</v>
      </c>
      <c r="C69" s="5" t="s">
        <v>254</v>
      </c>
      <c r="D69" s="6" t="s">
        <v>257</v>
      </c>
      <c r="E69" s="9"/>
      <c r="F69" s="37">
        <v>2</v>
      </c>
      <c r="G69" s="31"/>
      <c r="H69" s="36"/>
      <c r="I69" s="35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</row>
    <row r="70" spans="2:22" ht="50.15" customHeight="1" x14ac:dyDescent="0.35">
      <c r="B70" s="15" t="s">
        <v>191</v>
      </c>
      <c r="C70" s="5" t="s">
        <v>254</v>
      </c>
      <c r="D70" s="6" t="s">
        <v>58</v>
      </c>
      <c r="E70" s="9"/>
      <c r="F70" s="37">
        <v>4</v>
      </c>
      <c r="G70" s="31"/>
      <c r="H70" s="36"/>
      <c r="I70" s="35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</row>
    <row r="71" spans="2:22" ht="50.15" customHeight="1" x14ac:dyDescent="0.35">
      <c r="B71" s="15" t="s">
        <v>168</v>
      </c>
      <c r="C71" s="5" t="s">
        <v>254</v>
      </c>
      <c r="D71" s="6" t="s">
        <v>24</v>
      </c>
      <c r="E71" s="9"/>
      <c r="F71" s="37">
        <v>8</v>
      </c>
      <c r="G71" s="31"/>
      <c r="H71" s="36"/>
      <c r="I71" s="35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</row>
    <row r="72" spans="2:22" ht="50.15" customHeight="1" x14ac:dyDescent="0.35">
      <c r="B72" s="15" t="s">
        <v>175</v>
      </c>
      <c r="C72" s="5" t="s">
        <v>255</v>
      </c>
      <c r="D72" s="6" t="s">
        <v>32</v>
      </c>
      <c r="E72" s="9"/>
      <c r="F72" s="37">
        <v>4</v>
      </c>
      <c r="G72" s="31"/>
      <c r="H72" s="36"/>
      <c r="I72" s="35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</row>
    <row r="73" spans="2:22" ht="50.15" customHeight="1" x14ac:dyDescent="0.35">
      <c r="B73" s="15" t="s">
        <v>175</v>
      </c>
      <c r="C73" s="5" t="s">
        <v>255</v>
      </c>
      <c r="D73" s="6" t="s">
        <v>107</v>
      </c>
      <c r="E73" s="9"/>
      <c r="F73" s="37">
        <v>4</v>
      </c>
      <c r="G73" s="31"/>
      <c r="H73" s="36"/>
      <c r="I73" s="35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</row>
    <row r="74" spans="2:22" ht="50.15" customHeight="1" x14ac:dyDescent="0.35">
      <c r="B74" s="15" t="s">
        <v>175</v>
      </c>
      <c r="C74" s="5" t="s">
        <v>255</v>
      </c>
      <c r="D74" s="6" t="s">
        <v>112</v>
      </c>
      <c r="E74" s="9"/>
      <c r="F74" s="37">
        <v>4</v>
      </c>
      <c r="G74" s="31"/>
      <c r="H74" s="36"/>
      <c r="I74" s="35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</row>
    <row r="75" spans="2:22" ht="50.15" customHeight="1" x14ac:dyDescent="0.35">
      <c r="B75" s="15" t="s">
        <v>177</v>
      </c>
      <c r="C75" s="5" t="s">
        <v>255</v>
      </c>
      <c r="D75" s="6" t="s">
        <v>33</v>
      </c>
      <c r="E75" s="9"/>
      <c r="F75" s="37">
        <v>4</v>
      </c>
      <c r="G75" s="31"/>
      <c r="H75" s="36"/>
      <c r="I75" s="35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</row>
    <row r="76" spans="2:22" s="3" customFormat="1" ht="50.15" customHeight="1" x14ac:dyDescent="0.35">
      <c r="B76" s="15" t="s">
        <v>177</v>
      </c>
      <c r="C76" s="5" t="s">
        <v>255</v>
      </c>
      <c r="D76" s="6" t="s">
        <v>34</v>
      </c>
      <c r="E76" s="9"/>
      <c r="F76" s="37">
        <v>2</v>
      </c>
      <c r="G76" s="31"/>
      <c r="H76" s="36"/>
      <c r="I76" s="35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</row>
    <row r="77" spans="2:22" s="3" customFormat="1" ht="50.15" customHeight="1" x14ac:dyDescent="0.35">
      <c r="B77" s="15" t="s">
        <v>201</v>
      </c>
      <c r="C77" s="5" t="s">
        <v>10</v>
      </c>
      <c r="D77" s="6" t="s">
        <v>73</v>
      </c>
      <c r="E77" s="9"/>
      <c r="F77" s="37">
        <v>6</v>
      </c>
      <c r="G77" s="31"/>
      <c r="H77" s="36"/>
      <c r="I77" s="35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</row>
    <row r="78" spans="2:22" ht="50.15" customHeight="1" x14ac:dyDescent="0.35">
      <c r="B78" s="15" t="s">
        <v>204</v>
      </c>
      <c r="C78" s="5" t="s">
        <v>254</v>
      </c>
      <c r="D78" s="6" t="s">
        <v>78</v>
      </c>
      <c r="E78" s="9"/>
      <c r="F78" s="37">
        <v>8</v>
      </c>
      <c r="G78" s="31"/>
      <c r="H78" s="36"/>
      <c r="I78" s="35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</row>
    <row r="79" spans="2:22" ht="50.15" customHeight="1" x14ac:dyDescent="0.35">
      <c r="B79" s="15" t="s">
        <v>200</v>
      </c>
      <c r="C79" s="5" t="s">
        <v>10</v>
      </c>
      <c r="D79" s="6" t="s">
        <v>72</v>
      </c>
      <c r="E79" s="9"/>
      <c r="F79" s="37">
        <v>8</v>
      </c>
      <c r="G79" s="31"/>
      <c r="H79" s="36"/>
      <c r="I79" s="35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</row>
    <row r="80" spans="2:22" ht="50.15" customHeight="1" x14ac:dyDescent="0.35">
      <c r="B80" s="15" t="s">
        <v>203</v>
      </c>
      <c r="C80" s="5" t="s">
        <v>254</v>
      </c>
      <c r="D80" s="6" t="s">
        <v>77</v>
      </c>
      <c r="E80" s="9"/>
      <c r="F80" s="37">
        <v>12</v>
      </c>
      <c r="G80" s="31"/>
      <c r="H80" s="36"/>
      <c r="I80" s="35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</row>
    <row r="81" spans="2:22" ht="50.15" customHeight="1" x14ac:dyDescent="0.35">
      <c r="B81" s="15" t="s">
        <v>199</v>
      </c>
      <c r="C81" s="5" t="s">
        <v>10</v>
      </c>
      <c r="D81" s="6" t="s">
        <v>71</v>
      </c>
      <c r="E81" s="9"/>
      <c r="F81" s="37">
        <v>10</v>
      </c>
      <c r="G81" s="31"/>
      <c r="H81" s="36"/>
      <c r="I81" s="35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</row>
    <row r="82" spans="2:22" ht="50.15" customHeight="1" x14ac:dyDescent="0.35">
      <c r="B82" s="15" t="s">
        <v>202</v>
      </c>
      <c r="C82" s="5" t="s">
        <v>254</v>
      </c>
      <c r="D82" s="6" t="s">
        <v>76</v>
      </c>
      <c r="E82" s="9"/>
      <c r="F82" s="37">
        <v>18</v>
      </c>
      <c r="G82" s="31"/>
      <c r="H82" s="36"/>
      <c r="I82" s="35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</row>
    <row r="83" spans="2:22" ht="50.15" customHeight="1" x14ac:dyDescent="0.35">
      <c r="B83" s="15" t="s">
        <v>225</v>
      </c>
      <c r="C83" s="5" t="s">
        <v>254</v>
      </c>
      <c r="D83" s="6" t="s">
        <v>102</v>
      </c>
      <c r="E83" s="9"/>
      <c r="F83" s="37">
        <v>2</v>
      </c>
      <c r="G83" s="31"/>
      <c r="H83" s="36"/>
      <c r="I83" s="35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</row>
    <row r="84" spans="2:22" ht="50.15" customHeight="1" x14ac:dyDescent="0.35">
      <c r="B84" s="15" t="s">
        <v>225</v>
      </c>
      <c r="C84" s="5" t="s">
        <v>105</v>
      </c>
      <c r="D84" s="6" t="s">
        <v>106</v>
      </c>
      <c r="E84" s="9"/>
      <c r="F84" s="37">
        <v>1</v>
      </c>
      <c r="G84" s="31"/>
      <c r="H84" s="36"/>
      <c r="I84" s="35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</row>
    <row r="85" spans="2:22" ht="50.15" customHeight="1" x14ac:dyDescent="0.35">
      <c r="B85" s="15" t="s">
        <v>225</v>
      </c>
      <c r="C85" s="5" t="s">
        <v>10</v>
      </c>
      <c r="D85" s="6" t="s">
        <v>110</v>
      </c>
      <c r="E85" s="9"/>
      <c r="F85" s="37">
        <v>2</v>
      </c>
      <c r="G85" s="31"/>
      <c r="H85" s="36"/>
      <c r="I85" s="35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</row>
    <row r="86" spans="2:22" ht="50.15" customHeight="1" x14ac:dyDescent="0.35">
      <c r="B86" s="15" t="s">
        <v>225</v>
      </c>
      <c r="C86" s="5" t="s">
        <v>254</v>
      </c>
      <c r="D86" s="6" t="s">
        <v>129</v>
      </c>
      <c r="E86" s="7"/>
      <c r="F86" s="37">
        <v>1</v>
      </c>
      <c r="G86" s="31"/>
      <c r="H86" s="36"/>
      <c r="I86" s="35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</row>
    <row r="87" spans="2:22" ht="50.15" customHeight="1" x14ac:dyDescent="0.35">
      <c r="B87" s="15" t="s">
        <v>222</v>
      </c>
      <c r="C87" s="5" t="s">
        <v>254</v>
      </c>
      <c r="D87" s="6" t="s">
        <v>99</v>
      </c>
      <c r="E87" s="7"/>
      <c r="F87" s="37">
        <v>8</v>
      </c>
      <c r="G87" s="31"/>
      <c r="H87" s="36"/>
      <c r="I87" s="35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</row>
    <row r="88" spans="2:22" ht="50.15" customHeight="1" x14ac:dyDescent="0.35">
      <c r="B88" s="15" t="s">
        <v>222</v>
      </c>
      <c r="C88" s="5" t="s">
        <v>10</v>
      </c>
      <c r="D88" s="6" t="s">
        <v>120</v>
      </c>
      <c r="E88" s="7"/>
      <c r="F88" s="37">
        <v>6</v>
      </c>
      <c r="G88" s="31"/>
      <c r="H88" s="36"/>
      <c r="I88" s="35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</row>
    <row r="89" spans="2:22" ht="50.15" customHeight="1" x14ac:dyDescent="0.35">
      <c r="B89" s="15" t="s">
        <v>176</v>
      </c>
      <c r="C89" s="5" t="s">
        <v>255</v>
      </c>
      <c r="D89" s="6" t="s">
        <v>151</v>
      </c>
      <c r="E89" s="9"/>
      <c r="F89" s="37">
        <v>3</v>
      </c>
      <c r="G89" s="31"/>
      <c r="H89" s="36"/>
      <c r="I89" s="35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</row>
    <row r="90" spans="2:22" ht="50.15" customHeight="1" x14ac:dyDescent="0.35">
      <c r="B90" s="15" t="s">
        <v>176</v>
      </c>
      <c r="C90" s="5" t="s">
        <v>10</v>
      </c>
      <c r="D90" s="6" t="s">
        <v>74</v>
      </c>
      <c r="E90" s="9"/>
      <c r="F90" s="37">
        <v>6</v>
      </c>
      <c r="G90" s="31"/>
      <c r="H90" s="36"/>
      <c r="I90" s="35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</row>
    <row r="91" spans="2:22" ht="50.15" customHeight="1" x14ac:dyDescent="0.35">
      <c r="B91" s="15" t="s">
        <v>186</v>
      </c>
      <c r="C91" s="5" t="s">
        <v>10</v>
      </c>
      <c r="D91" s="6" t="s">
        <v>50</v>
      </c>
      <c r="E91" s="7"/>
      <c r="F91" s="37">
        <v>2</v>
      </c>
      <c r="G91" s="31"/>
      <c r="H91" s="36"/>
      <c r="I91" s="35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</row>
    <row r="92" spans="2:22" ht="50.15" customHeight="1" x14ac:dyDescent="0.35">
      <c r="B92" s="15" t="s">
        <v>186</v>
      </c>
      <c r="C92" s="5" t="s">
        <v>10</v>
      </c>
      <c r="D92" s="6" t="s">
        <v>75</v>
      </c>
      <c r="E92" s="9"/>
      <c r="F92" s="37">
        <v>6</v>
      </c>
      <c r="G92" s="31"/>
      <c r="H92" s="36"/>
      <c r="I92" s="35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</row>
    <row r="93" spans="2:22" ht="50.15" customHeight="1" x14ac:dyDescent="0.35">
      <c r="B93" s="15" t="s">
        <v>210</v>
      </c>
      <c r="C93" s="5" t="s">
        <v>255</v>
      </c>
      <c r="D93" s="6" t="s">
        <v>82</v>
      </c>
      <c r="E93" s="9"/>
      <c r="F93" s="37">
        <v>12</v>
      </c>
      <c r="G93" s="31"/>
      <c r="H93" s="36"/>
      <c r="I93" s="35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</row>
    <row r="94" spans="2:22" ht="50.15" customHeight="1" x14ac:dyDescent="0.35">
      <c r="B94" s="15" t="s">
        <v>210</v>
      </c>
      <c r="C94" s="5" t="s">
        <v>255</v>
      </c>
      <c r="D94" s="6" t="s">
        <v>89</v>
      </c>
      <c r="E94" s="9"/>
      <c r="F94" s="37">
        <v>4</v>
      </c>
      <c r="G94" s="31"/>
      <c r="H94" s="36"/>
      <c r="I94" s="35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</row>
    <row r="95" spans="2:22" ht="50.15" customHeight="1" x14ac:dyDescent="0.35">
      <c r="B95" s="15" t="s">
        <v>210</v>
      </c>
      <c r="C95" s="5" t="s">
        <v>255</v>
      </c>
      <c r="D95" s="6" t="s">
        <v>87</v>
      </c>
      <c r="E95" s="9"/>
      <c r="F95" s="37">
        <v>8</v>
      </c>
      <c r="G95" s="31"/>
      <c r="H95" s="36"/>
      <c r="I95" s="35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</row>
    <row r="96" spans="2:22" ht="50.15" customHeight="1" x14ac:dyDescent="0.35">
      <c r="B96" s="15" t="s">
        <v>205</v>
      </c>
      <c r="C96" s="5" t="s">
        <v>255</v>
      </c>
      <c r="D96" s="6" t="s">
        <v>150</v>
      </c>
      <c r="E96" s="9"/>
      <c r="F96" s="37">
        <v>10</v>
      </c>
      <c r="G96" s="31"/>
      <c r="H96" s="36"/>
      <c r="I96" s="35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</row>
    <row r="97" spans="2:22" ht="50.15" customHeight="1" x14ac:dyDescent="0.35">
      <c r="B97" s="15" t="s">
        <v>213</v>
      </c>
      <c r="C97" s="5" t="s">
        <v>255</v>
      </c>
      <c r="D97" s="6" t="s">
        <v>86</v>
      </c>
      <c r="E97" s="9"/>
      <c r="F97" s="37">
        <v>8</v>
      </c>
      <c r="G97" s="31"/>
      <c r="H97" s="36"/>
      <c r="I97" s="35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</row>
    <row r="98" spans="2:22" s="3" customFormat="1" ht="50.15" customHeight="1" x14ac:dyDescent="0.35">
      <c r="B98" s="15" t="s">
        <v>211</v>
      </c>
      <c r="C98" s="5" t="s">
        <v>255</v>
      </c>
      <c r="D98" s="6" t="s">
        <v>83</v>
      </c>
      <c r="E98" s="9"/>
      <c r="F98" s="37">
        <v>10</v>
      </c>
      <c r="G98" s="31"/>
      <c r="H98" s="36"/>
      <c r="I98" s="35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</row>
    <row r="99" spans="2:22" ht="50.15" customHeight="1" x14ac:dyDescent="0.35">
      <c r="B99" s="15" t="s">
        <v>258</v>
      </c>
      <c r="C99" s="5" t="s">
        <v>255</v>
      </c>
      <c r="D99" s="6" t="s">
        <v>85</v>
      </c>
      <c r="E99" s="9"/>
      <c r="F99" s="37">
        <v>18</v>
      </c>
      <c r="G99" s="31"/>
      <c r="H99" s="36"/>
      <c r="I99" s="35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</row>
    <row r="100" spans="2:22" ht="50.15" customHeight="1" x14ac:dyDescent="0.35">
      <c r="B100" s="15" t="s">
        <v>208</v>
      </c>
      <c r="C100" s="5" t="s">
        <v>255</v>
      </c>
      <c r="D100" s="6" t="s">
        <v>80</v>
      </c>
      <c r="E100" s="9"/>
      <c r="F100" s="37">
        <v>8</v>
      </c>
      <c r="G100" s="31"/>
      <c r="H100" s="36"/>
      <c r="I100" s="35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</row>
    <row r="101" spans="2:22" ht="50.15" customHeight="1" x14ac:dyDescent="0.35">
      <c r="B101" s="15" t="s">
        <v>207</v>
      </c>
      <c r="C101" s="5" t="s">
        <v>255</v>
      </c>
      <c r="D101" s="6" t="s">
        <v>79</v>
      </c>
      <c r="E101" s="9"/>
      <c r="F101" s="37">
        <v>4</v>
      </c>
      <c r="G101" s="31"/>
      <c r="H101" s="36"/>
      <c r="I101" s="35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</row>
    <row r="102" spans="2:22" ht="50.15" customHeight="1" x14ac:dyDescent="0.35">
      <c r="B102" s="15" t="s">
        <v>206</v>
      </c>
      <c r="C102" s="5" t="s">
        <v>255</v>
      </c>
      <c r="D102" s="6" t="s">
        <v>149</v>
      </c>
      <c r="E102" s="9"/>
      <c r="F102" s="37">
        <v>4</v>
      </c>
      <c r="G102" s="31"/>
      <c r="H102" s="36"/>
      <c r="I102" s="35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</row>
    <row r="103" spans="2:22" ht="50.15" customHeight="1" x14ac:dyDescent="0.35">
      <c r="B103" s="15" t="s">
        <v>212</v>
      </c>
      <c r="C103" s="5" t="s">
        <v>255</v>
      </c>
      <c r="D103" s="6" t="s">
        <v>84</v>
      </c>
      <c r="E103" s="9"/>
      <c r="F103" s="37">
        <v>16</v>
      </c>
      <c r="G103" s="31"/>
      <c r="H103" s="36"/>
      <c r="I103" s="35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</row>
    <row r="104" spans="2:22" ht="50.15" customHeight="1" x14ac:dyDescent="0.35">
      <c r="B104" s="15" t="s">
        <v>214</v>
      </c>
      <c r="C104" s="5" t="s">
        <v>255</v>
      </c>
      <c r="D104" s="6" t="s">
        <v>88</v>
      </c>
      <c r="E104" s="9"/>
      <c r="F104" s="37">
        <v>8</v>
      </c>
      <c r="G104" s="31"/>
      <c r="H104" s="36"/>
      <c r="I104" s="35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</row>
    <row r="105" spans="2:22" ht="50.15" customHeight="1" x14ac:dyDescent="0.35">
      <c r="B105" s="15" t="s">
        <v>209</v>
      </c>
      <c r="C105" s="5" t="s">
        <v>255</v>
      </c>
      <c r="D105" s="6" t="s">
        <v>81</v>
      </c>
      <c r="E105" s="9"/>
      <c r="F105" s="37">
        <v>10</v>
      </c>
      <c r="G105" s="31"/>
      <c r="H105" s="36"/>
      <c r="I105" s="35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</row>
    <row r="106" spans="2:22" ht="50.15" customHeight="1" x14ac:dyDescent="0.35">
      <c r="B106" s="15" t="s">
        <v>247</v>
      </c>
      <c r="C106" s="5" t="s">
        <v>233</v>
      </c>
      <c r="D106" s="6" t="s">
        <v>137</v>
      </c>
      <c r="E106" s="9"/>
      <c r="F106" s="37">
        <v>8</v>
      </c>
      <c r="G106" s="31"/>
      <c r="H106" s="36"/>
      <c r="I106" s="35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</row>
    <row r="107" spans="2:22" ht="50.15" customHeight="1" x14ac:dyDescent="0.35">
      <c r="B107" s="15" t="s">
        <v>247</v>
      </c>
      <c r="C107" s="5" t="s">
        <v>259</v>
      </c>
      <c r="D107" s="6" t="s">
        <v>142</v>
      </c>
      <c r="E107" s="9"/>
      <c r="F107" s="37">
        <v>8</v>
      </c>
      <c r="G107" s="31"/>
      <c r="H107" s="36"/>
      <c r="I107" s="35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</row>
    <row r="108" spans="2:22" ht="50.15" customHeight="1" x14ac:dyDescent="0.35">
      <c r="B108" s="15" t="s">
        <v>247</v>
      </c>
      <c r="C108" s="5" t="s">
        <v>254</v>
      </c>
      <c r="D108" s="6" t="s">
        <v>138</v>
      </c>
      <c r="E108" s="9"/>
      <c r="F108" s="37">
        <v>10</v>
      </c>
      <c r="G108" s="31"/>
      <c r="H108" s="36"/>
      <c r="I108" s="35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</row>
    <row r="109" spans="2:22" ht="50.15" customHeight="1" x14ac:dyDescent="0.35">
      <c r="B109" s="15" t="s">
        <v>247</v>
      </c>
      <c r="C109" s="5" t="s">
        <v>259</v>
      </c>
      <c r="D109" s="6" t="s">
        <v>143</v>
      </c>
      <c r="E109" s="9"/>
      <c r="F109" s="37">
        <v>4</v>
      </c>
      <c r="G109" s="31"/>
      <c r="H109" s="36"/>
      <c r="I109" s="35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</row>
    <row r="110" spans="2:22" ht="50.15" customHeight="1" x14ac:dyDescent="0.35">
      <c r="B110" s="15" t="s">
        <v>247</v>
      </c>
      <c r="C110" s="5" t="s">
        <v>254</v>
      </c>
      <c r="D110" s="6" t="s">
        <v>145</v>
      </c>
      <c r="E110" s="9"/>
      <c r="F110" s="37">
        <v>4</v>
      </c>
      <c r="G110" s="31"/>
      <c r="H110" s="36"/>
      <c r="I110" s="35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</row>
    <row r="111" spans="2:22" ht="50.15" customHeight="1" x14ac:dyDescent="0.35">
      <c r="B111" s="15" t="s">
        <v>247</v>
      </c>
      <c r="C111" s="5" t="s">
        <v>259</v>
      </c>
      <c r="D111" s="6" t="s">
        <v>139</v>
      </c>
      <c r="E111" s="9"/>
      <c r="F111" s="37">
        <v>4</v>
      </c>
      <c r="G111" s="31"/>
      <c r="H111" s="36"/>
      <c r="I111" s="35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</row>
    <row r="112" spans="2:22" ht="50.15" customHeight="1" x14ac:dyDescent="0.35">
      <c r="B112" s="15" t="s">
        <v>245</v>
      </c>
      <c r="C112" s="5" t="s">
        <v>233</v>
      </c>
      <c r="D112" s="6" t="s">
        <v>131</v>
      </c>
      <c r="E112" s="9"/>
      <c r="F112" s="37">
        <v>10</v>
      </c>
      <c r="G112" s="31"/>
      <c r="H112" s="36"/>
      <c r="I112" s="35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</row>
    <row r="113" spans="2:22" ht="50.15" customHeight="1" x14ac:dyDescent="0.35">
      <c r="B113" s="15" t="s">
        <v>245</v>
      </c>
      <c r="C113" s="5" t="s">
        <v>233</v>
      </c>
      <c r="D113" s="6" t="s">
        <v>132</v>
      </c>
      <c r="E113" s="9"/>
      <c r="F113" s="37">
        <v>16</v>
      </c>
      <c r="G113" s="31"/>
      <c r="H113" s="36"/>
      <c r="I113" s="35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</row>
    <row r="114" spans="2:22" ht="50.15" customHeight="1" x14ac:dyDescent="0.35">
      <c r="B114" s="15" t="s">
        <v>245</v>
      </c>
      <c r="C114" s="5" t="s">
        <v>254</v>
      </c>
      <c r="D114" s="6" t="s">
        <v>136</v>
      </c>
      <c r="E114" s="9"/>
      <c r="F114" s="37">
        <v>8</v>
      </c>
      <c r="G114" s="31"/>
      <c r="H114" s="36"/>
      <c r="I114" s="35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</row>
    <row r="115" spans="2:22" ht="50.15" customHeight="1" x14ac:dyDescent="0.35">
      <c r="B115" s="15" t="s">
        <v>245</v>
      </c>
      <c r="C115" s="5" t="s">
        <v>255</v>
      </c>
      <c r="D115" s="6" t="s">
        <v>146</v>
      </c>
      <c r="E115" s="9"/>
      <c r="F115" s="37">
        <v>6</v>
      </c>
      <c r="G115" s="31"/>
      <c r="H115" s="36"/>
      <c r="I115" s="35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</row>
    <row r="116" spans="2:22" ht="50.15" customHeight="1" x14ac:dyDescent="0.35">
      <c r="B116" s="15" t="s">
        <v>246</v>
      </c>
      <c r="C116" s="5" t="s">
        <v>254</v>
      </c>
      <c r="D116" s="6" t="s">
        <v>133</v>
      </c>
      <c r="E116" s="9"/>
      <c r="F116" s="37">
        <v>12</v>
      </c>
      <c r="G116" s="31"/>
      <c r="H116" s="36"/>
      <c r="I116" s="35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</row>
    <row r="117" spans="2:22" ht="50.15" customHeight="1" x14ac:dyDescent="0.35">
      <c r="B117" s="15" t="s">
        <v>246</v>
      </c>
      <c r="C117" s="5" t="s">
        <v>254</v>
      </c>
      <c r="D117" s="6" t="s">
        <v>140</v>
      </c>
      <c r="E117" s="9"/>
      <c r="F117" s="37">
        <v>8</v>
      </c>
      <c r="G117" s="31"/>
      <c r="H117" s="36"/>
      <c r="I117" s="35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</row>
    <row r="118" spans="2:22" ht="50.15" customHeight="1" x14ac:dyDescent="0.35">
      <c r="B118" s="15" t="s">
        <v>246</v>
      </c>
      <c r="C118" s="5" t="s">
        <v>254</v>
      </c>
      <c r="D118" s="6" t="s">
        <v>135</v>
      </c>
      <c r="E118" s="9"/>
      <c r="F118" s="37">
        <v>4</v>
      </c>
      <c r="G118" s="31"/>
      <c r="H118" s="36"/>
      <c r="I118" s="35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</row>
    <row r="119" spans="2:22" s="3" customFormat="1" ht="50.15" customHeight="1" x14ac:dyDescent="0.35">
      <c r="B119" s="15" t="s">
        <v>246</v>
      </c>
      <c r="C119" s="5" t="s">
        <v>254</v>
      </c>
      <c r="D119" s="6" t="s">
        <v>134</v>
      </c>
      <c r="E119" s="9"/>
      <c r="F119" s="37">
        <v>4</v>
      </c>
      <c r="G119" s="31"/>
      <c r="H119" s="36"/>
      <c r="I119" s="35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</row>
    <row r="120" spans="2:22" ht="50.15" customHeight="1" x14ac:dyDescent="0.35">
      <c r="B120" s="15" t="s">
        <v>246</v>
      </c>
      <c r="C120" s="5" t="s">
        <v>254</v>
      </c>
      <c r="D120" s="6" t="s">
        <v>141</v>
      </c>
      <c r="E120" s="9"/>
      <c r="F120" s="37">
        <v>6</v>
      </c>
      <c r="G120" s="31"/>
      <c r="H120" s="36"/>
      <c r="I120" s="35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</row>
    <row r="121" spans="2:22" ht="50.15" customHeight="1" x14ac:dyDescent="0.35">
      <c r="B121" s="15" t="s">
        <v>246</v>
      </c>
      <c r="C121" s="5" t="s">
        <v>254</v>
      </c>
      <c r="D121" s="6" t="s">
        <v>144</v>
      </c>
      <c r="E121" s="9"/>
      <c r="F121" s="37">
        <v>6</v>
      </c>
      <c r="G121" s="31"/>
      <c r="H121" s="36"/>
      <c r="I121" s="35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</row>
    <row r="122" spans="2:22" ht="50.15" customHeight="1" x14ac:dyDescent="0.35">
      <c r="B122" s="15" t="s">
        <v>246</v>
      </c>
      <c r="C122" s="5" t="s">
        <v>254</v>
      </c>
      <c r="D122" s="6" t="s">
        <v>147</v>
      </c>
      <c r="E122" s="9"/>
      <c r="F122" s="37">
        <v>6</v>
      </c>
      <c r="G122" s="31"/>
      <c r="H122" s="36"/>
      <c r="I122" s="35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</row>
    <row r="123" spans="2:22" ht="50.15" customHeight="1" x14ac:dyDescent="0.35">
      <c r="B123" s="15" t="s">
        <v>226</v>
      </c>
      <c r="C123" s="5" t="s">
        <v>233</v>
      </c>
      <c r="D123" s="6" t="s">
        <v>234</v>
      </c>
      <c r="E123" s="9"/>
      <c r="F123" s="37">
        <v>1</v>
      </c>
      <c r="G123" s="31"/>
      <c r="H123" s="36"/>
      <c r="I123" s="35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</row>
    <row r="124" spans="2:22" s="3" customFormat="1" ht="50.15" customHeight="1" x14ac:dyDescent="0.35">
      <c r="B124" s="15" t="s">
        <v>226</v>
      </c>
      <c r="C124" s="5" t="s">
        <v>35</v>
      </c>
      <c r="D124" s="6" t="s">
        <v>103</v>
      </c>
      <c r="E124" s="9"/>
      <c r="F124" s="37">
        <v>1</v>
      </c>
      <c r="G124" s="31"/>
      <c r="H124" s="36"/>
      <c r="I124" s="35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</row>
    <row r="125" spans="2:22" ht="50.15" customHeight="1" x14ac:dyDescent="0.35">
      <c r="B125" s="15" t="s">
        <v>226</v>
      </c>
      <c r="C125" s="5" t="s">
        <v>10</v>
      </c>
      <c r="D125" s="6" t="s">
        <v>116</v>
      </c>
      <c r="E125" s="7"/>
      <c r="F125" s="37">
        <v>1</v>
      </c>
      <c r="G125" s="31"/>
      <c r="H125" s="36"/>
      <c r="I125" s="35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</row>
    <row r="126" spans="2:22" ht="50.15" customHeight="1" x14ac:dyDescent="0.35">
      <c r="B126" s="15" t="s">
        <v>227</v>
      </c>
      <c r="C126" s="5" t="s">
        <v>47</v>
      </c>
      <c r="D126" s="6" t="s">
        <v>104</v>
      </c>
      <c r="E126" s="7"/>
      <c r="F126" s="37">
        <v>3</v>
      </c>
      <c r="G126" s="31"/>
      <c r="H126" s="36"/>
      <c r="I126" s="35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</row>
    <row r="127" spans="2:22" ht="50.15" customHeight="1" x14ac:dyDescent="0.35">
      <c r="B127" s="15" t="s">
        <v>224</v>
      </c>
      <c r="C127" s="5" t="s">
        <v>260</v>
      </c>
      <c r="D127" s="6" t="s">
        <v>101</v>
      </c>
      <c r="E127" s="9"/>
      <c r="F127" s="37">
        <v>1</v>
      </c>
      <c r="G127" s="31"/>
      <c r="H127" s="36"/>
      <c r="I127" s="35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</row>
    <row r="128" spans="2:22" s="3" customFormat="1" ht="50.15" customHeight="1" x14ac:dyDescent="0.35">
      <c r="B128" s="15" t="s">
        <v>224</v>
      </c>
      <c r="C128" s="5" t="s">
        <v>261</v>
      </c>
      <c r="D128" s="6" t="s">
        <v>101</v>
      </c>
      <c r="E128" s="9"/>
      <c r="F128" s="37">
        <v>1</v>
      </c>
      <c r="G128" s="31"/>
      <c r="H128" s="36"/>
      <c r="I128" s="35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</row>
    <row r="129" spans="2:22" ht="50.15" customHeight="1" x14ac:dyDescent="0.35">
      <c r="B129" s="15" t="s">
        <v>224</v>
      </c>
      <c r="C129" s="5" t="s">
        <v>262</v>
      </c>
      <c r="D129" s="6" t="s">
        <v>101</v>
      </c>
      <c r="E129" s="9"/>
      <c r="F129" s="37">
        <v>1</v>
      </c>
      <c r="G129" s="31"/>
      <c r="H129" s="36"/>
      <c r="I129" s="35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</row>
    <row r="130" spans="2:22" ht="50.15" customHeight="1" x14ac:dyDescent="0.35">
      <c r="B130" s="15" t="s">
        <v>231</v>
      </c>
      <c r="C130" s="5" t="s">
        <v>10</v>
      </c>
      <c r="D130" s="6" t="s">
        <v>114</v>
      </c>
      <c r="E130" s="9"/>
      <c r="F130" s="37">
        <v>4</v>
      </c>
      <c r="G130" s="31"/>
      <c r="H130" s="36"/>
      <c r="I130" s="35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</row>
    <row r="131" spans="2:22" ht="50.15" customHeight="1" x14ac:dyDescent="0.35">
      <c r="B131" s="15" t="s">
        <v>232</v>
      </c>
      <c r="C131" s="5" t="s">
        <v>255</v>
      </c>
      <c r="D131" s="6" t="s">
        <v>115</v>
      </c>
      <c r="E131" s="9"/>
      <c r="F131" s="37">
        <v>4</v>
      </c>
      <c r="G131" s="31"/>
      <c r="H131" s="36"/>
      <c r="I131" s="35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</row>
    <row r="132" spans="2:22" ht="50.15" customHeight="1" x14ac:dyDescent="0.35">
      <c r="B132" s="15" t="s">
        <v>157</v>
      </c>
      <c r="C132" s="5" t="s">
        <v>10</v>
      </c>
      <c r="D132" s="6" t="s">
        <v>11</v>
      </c>
      <c r="E132" s="9"/>
      <c r="F132" s="37">
        <v>4</v>
      </c>
      <c r="G132" s="31"/>
      <c r="H132" s="36"/>
      <c r="I132" s="35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</row>
    <row r="133" spans="2:22" ht="50.15" customHeight="1" x14ac:dyDescent="0.35">
      <c r="B133" s="15" t="s">
        <v>184</v>
      </c>
      <c r="C133" s="5" t="s">
        <v>47</v>
      </c>
      <c r="D133" s="6" t="s">
        <v>48</v>
      </c>
      <c r="E133" s="9"/>
      <c r="F133" s="37">
        <v>4</v>
      </c>
      <c r="G133" s="31"/>
      <c r="H133" s="36"/>
      <c r="I133" s="35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</row>
    <row r="134" spans="2:22" s="3" customFormat="1" ht="50.15" customHeight="1" x14ac:dyDescent="0.35">
      <c r="B134" s="15" t="s">
        <v>228</v>
      </c>
      <c r="C134" s="5" t="s">
        <v>108</v>
      </c>
      <c r="D134" s="6" t="s">
        <v>109</v>
      </c>
      <c r="E134" s="9"/>
      <c r="F134" s="37">
        <v>1</v>
      </c>
      <c r="G134" s="31"/>
      <c r="H134" s="36"/>
      <c r="I134" s="35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</row>
    <row r="135" spans="2:22" s="3" customFormat="1" ht="50.15" customHeight="1" x14ac:dyDescent="0.35">
      <c r="B135" s="15" t="s">
        <v>223</v>
      </c>
      <c r="C135" s="5" t="s">
        <v>10</v>
      </c>
      <c r="D135" s="6" t="s">
        <v>100</v>
      </c>
      <c r="E135" s="9"/>
      <c r="F135" s="37">
        <v>1</v>
      </c>
      <c r="G135" s="31"/>
      <c r="H135" s="36"/>
      <c r="I135" s="35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</row>
    <row r="136" spans="2:22" ht="50.15" customHeight="1" x14ac:dyDescent="0.35">
      <c r="B136" s="15" t="s">
        <v>188</v>
      </c>
      <c r="C136" s="5" t="s">
        <v>52</v>
      </c>
      <c r="D136" s="6" t="s">
        <v>53</v>
      </c>
      <c r="E136" s="9"/>
      <c r="F136" s="37">
        <v>8</v>
      </c>
      <c r="G136" s="31"/>
      <c r="H136" s="36"/>
      <c r="I136" s="35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</row>
    <row r="137" spans="2:22" ht="50.15" customHeight="1" x14ac:dyDescent="0.35">
      <c r="B137" s="15" t="s">
        <v>183</v>
      </c>
      <c r="C137" s="5" t="s">
        <v>255</v>
      </c>
      <c r="D137" s="6" t="s">
        <v>46</v>
      </c>
      <c r="E137" s="9"/>
      <c r="F137" s="37">
        <v>4</v>
      </c>
      <c r="G137" s="31"/>
      <c r="H137" s="36"/>
      <c r="I137" s="35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</row>
    <row r="138" spans="2:22" ht="50.15" customHeight="1" x14ac:dyDescent="0.35">
      <c r="B138" s="15" t="s">
        <v>182</v>
      </c>
      <c r="C138" s="5" t="s">
        <v>10</v>
      </c>
      <c r="D138" s="6" t="s">
        <v>45</v>
      </c>
      <c r="E138" s="9"/>
      <c r="F138" s="37">
        <v>4</v>
      </c>
      <c r="G138" s="31"/>
      <c r="H138" s="36"/>
      <c r="I138" s="35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</row>
    <row r="139" spans="2:22" ht="50.15" customHeight="1" x14ac:dyDescent="0.35">
      <c r="B139" s="15" t="s">
        <v>235</v>
      </c>
      <c r="C139" s="5" t="s">
        <v>10</v>
      </c>
      <c r="D139" s="6" t="s">
        <v>119</v>
      </c>
      <c r="E139" s="9"/>
      <c r="F139" s="37">
        <v>2</v>
      </c>
      <c r="G139" s="31"/>
      <c r="H139" s="36"/>
      <c r="I139" s="35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</row>
    <row r="140" spans="2:22" ht="50.15" customHeight="1" x14ac:dyDescent="0.35">
      <c r="B140" s="15" t="s">
        <v>221</v>
      </c>
      <c r="C140" s="5" t="s">
        <v>254</v>
      </c>
      <c r="D140" s="6" t="s">
        <v>98</v>
      </c>
      <c r="E140" s="7"/>
      <c r="F140" s="37">
        <v>2</v>
      </c>
      <c r="G140" s="31"/>
      <c r="H140" s="36"/>
      <c r="I140" s="35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</row>
    <row r="141" spans="2:22" s="3" customFormat="1" ht="50.15" customHeight="1" x14ac:dyDescent="0.35">
      <c r="B141" s="15" t="s">
        <v>221</v>
      </c>
      <c r="C141" s="5" t="s">
        <v>10</v>
      </c>
      <c r="D141" s="6" t="s">
        <v>118</v>
      </c>
      <c r="E141" s="7"/>
      <c r="F141" s="37">
        <v>2</v>
      </c>
      <c r="G141" s="31"/>
      <c r="H141" s="36"/>
      <c r="I141" s="35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</row>
    <row r="142" spans="2:22" ht="50.15" customHeight="1" x14ac:dyDescent="0.35">
      <c r="B142" s="15" t="s">
        <v>237</v>
      </c>
      <c r="C142" s="5" t="s">
        <v>35</v>
      </c>
      <c r="D142" s="6" t="s">
        <v>123</v>
      </c>
      <c r="E142" s="9"/>
      <c r="F142" s="37">
        <v>4</v>
      </c>
      <c r="G142" s="31"/>
      <c r="H142" s="36"/>
      <c r="I142" s="35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</row>
    <row r="143" spans="2:22" ht="50.15" customHeight="1" x14ac:dyDescent="0.35">
      <c r="B143" s="15" t="s">
        <v>238</v>
      </c>
      <c r="C143" s="5" t="s">
        <v>8</v>
      </c>
      <c r="D143" s="6" t="s">
        <v>124</v>
      </c>
      <c r="E143" s="9"/>
      <c r="F143" s="37">
        <v>4</v>
      </c>
      <c r="G143" s="31"/>
      <c r="H143" s="36"/>
      <c r="I143" s="35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</row>
    <row r="144" spans="2:22" ht="50.15" customHeight="1" x14ac:dyDescent="0.35">
      <c r="B144" s="15" t="s">
        <v>263</v>
      </c>
      <c r="C144" s="5" t="s">
        <v>10</v>
      </c>
      <c r="D144" s="6" t="s">
        <v>121</v>
      </c>
      <c r="E144" s="7"/>
      <c r="F144" s="37">
        <v>8</v>
      </c>
      <c r="G144" s="31"/>
      <c r="H144" s="36"/>
      <c r="I144" s="35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</row>
    <row r="145" spans="2:22" ht="50.15" customHeight="1" x14ac:dyDescent="0.35">
      <c r="B145" s="15" t="s">
        <v>236</v>
      </c>
      <c r="C145" s="5" t="s">
        <v>10</v>
      </c>
      <c r="D145" s="6" t="s">
        <v>122</v>
      </c>
      <c r="E145" s="7"/>
      <c r="F145" s="37">
        <v>4</v>
      </c>
      <c r="G145" s="31"/>
      <c r="H145" s="36"/>
      <c r="I145" s="35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</row>
    <row r="146" spans="2:22" ht="50.15" customHeight="1" x14ac:dyDescent="0.35">
      <c r="B146" s="15" t="s">
        <v>230</v>
      </c>
      <c r="C146" s="5" t="s">
        <v>264</v>
      </c>
      <c r="D146" s="6" t="s">
        <v>113</v>
      </c>
      <c r="E146" s="9"/>
      <c r="F146" s="37">
        <v>4</v>
      </c>
      <c r="G146" s="31"/>
      <c r="H146" s="36"/>
      <c r="I146" s="35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</row>
    <row r="147" spans="2:22" ht="50.15" customHeight="1" x14ac:dyDescent="0.35">
      <c r="B147" s="15" t="s">
        <v>187</v>
      </c>
      <c r="C147" s="5" t="s">
        <v>265</v>
      </c>
      <c r="D147" s="6" t="s">
        <v>51</v>
      </c>
      <c r="E147" s="7"/>
      <c r="F147" s="37">
        <v>2</v>
      </c>
      <c r="G147" s="31"/>
      <c r="H147" s="36"/>
      <c r="I147" s="35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</row>
    <row r="148" spans="2:22" ht="50.15" customHeight="1" x14ac:dyDescent="0.35">
      <c r="B148" s="15" t="s">
        <v>219</v>
      </c>
      <c r="C148" s="5" t="s">
        <v>10</v>
      </c>
      <c r="D148" s="6" t="s">
        <v>96</v>
      </c>
      <c r="E148" s="9"/>
      <c r="F148" s="37">
        <v>1</v>
      </c>
      <c r="G148" s="31"/>
      <c r="H148" s="36"/>
      <c r="I148" s="35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</row>
    <row r="149" spans="2:22" ht="50.15" customHeight="1" x14ac:dyDescent="0.35">
      <c r="B149" s="15" t="s">
        <v>220</v>
      </c>
      <c r="C149" s="5" t="s">
        <v>47</v>
      </c>
      <c r="D149" s="6" t="s">
        <v>97</v>
      </c>
      <c r="E149" s="9"/>
      <c r="F149" s="37">
        <v>5</v>
      </c>
      <c r="G149" s="31"/>
      <c r="H149" s="36"/>
      <c r="I149" s="35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</row>
    <row r="150" spans="2:22" ht="50.15" customHeight="1" thickBot="1" x14ac:dyDescent="0.4">
      <c r="B150" s="23" t="s">
        <v>220</v>
      </c>
      <c r="C150" s="24" t="s">
        <v>10</v>
      </c>
      <c r="D150" s="25" t="s">
        <v>117</v>
      </c>
      <c r="E150" s="26"/>
      <c r="F150" s="37">
        <v>5</v>
      </c>
      <c r="G150" s="31"/>
      <c r="H150" s="36"/>
      <c r="I150" s="35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</row>
    <row r="151" spans="2:22" ht="18" customHeight="1" thickBot="1" x14ac:dyDescent="0.4">
      <c r="B151" s="27" t="s">
        <v>252</v>
      </c>
      <c r="C151" s="28" t="s">
        <v>252</v>
      </c>
      <c r="D151" s="28" t="s">
        <v>252</v>
      </c>
      <c r="E151" s="28" t="s">
        <v>252</v>
      </c>
      <c r="F151" s="29" t="s">
        <v>252</v>
      </c>
      <c r="G151" s="31"/>
      <c r="H151" s="36"/>
      <c r="I151" s="35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</row>
    <row r="152" spans="2:22" x14ac:dyDescent="0.35">
      <c r="F152" s="4"/>
      <c r="G152" s="10"/>
      <c r="H152" s="36"/>
      <c r="I152" s="35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</row>
    <row r="153" spans="2:22" x14ac:dyDescent="0.35">
      <c r="B153" s="1"/>
      <c r="H153" s="36"/>
      <c r="I153" s="3"/>
    </row>
    <row r="154" spans="2:22" x14ac:dyDescent="0.35">
      <c r="H154" s="36"/>
      <c r="I154" s="3"/>
    </row>
  </sheetData>
  <sheetProtection password="B91E" sheet="1" objects="1" scenarios="1" selectLockedCells="1"/>
  <sortState ref="B4:J147">
    <sortCondition ref="B4:B147"/>
  </sortState>
  <mergeCells count="3">
    <mergeCell ref="B5:C5"/>
    <mergeCell ref="B2:F3"/>
    <mergeCell ref="B4:C4"/>
  </mergeCells>
  <conditionalFormatting sqref="D5">
    <cfRule type="containsText" dxfId="3" priority="4" operator="containsText" text="TRUE">
      <formula>NOT(ISERROR(SEARCH("TRUE",D5)))</formula>
    </cfRule>
    <cfRule type="containsText" dxfId="2" priority="3" operator="containsText" text="FALSE">
      <formula>NOT(ISERROR(SEARCH("FALSE",D5)))</formula>
    </cfRule>
  </conditionalFormatting>
  <conditionalFormatting sqref="B5:C5">
    <cfRule type="containsBlanks" dxfId="1" priority="2">
      <formula>LEN(TRIM(B5))=0</formula>
    </cfRule>
  </conditionalFormatting>
  <conditionalFormatting sqref="F7:F150">
    <cfRule type="containsBlanks" dxfId="0" priority="1">
      <formula>LEN(TRIM(F7))=0</formula>
    </cfRule>
  </conditionalFormatting>
  <dataValidations count="2">
    <dataValidation type="whole" allowBlank="1" showInputMessage="1" showErrorMessage="1" errorTitle="Bad Input" error="Only positive whole numbers are acceptable input, or zero." sqref="F7:F150">
      <formula1>0</formula1>
      <formula2>250</formula2>
    </dataValidation>
    <dataValidation type="whole" allowBlank="1" showInputMessage="1" showErrorMessage="1" errorTitle="Bad Input" error="Positive whole numbers only, range restricted." sqref="B5:C5">
      <formula1>1</formula1>
      <formula2>150</formula2>
    </dataValidation>
  </dataValidations>
  <printOptions gridLines="1"/>
  <pageMargins left="0.7" right="0.7" top="0.75" bottom="0.75" header="0.51180555555555551" footer="0.51180555555555551"/>
  <pageSetup scale="70" firstPageNumber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</dc:creator>
  <cp:lastModifiedBy>Kathryn Atherton</cp:lastModifiedBy>
  <cp:lastPrinted>2013-09-29T13:04:01Z</cp:lastPrinted>
  <dcterms:created xsi:type="dcterms:W3CDTF">2010-02-01T19:54:44Z</dcterms:created>
  <dcterms:modified xsi:type="dcterms:W3CDTF">2016-05-02T01:45:20Z</dcterms:modified>
</cp:coreProperties>
</file>