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Beats per Minute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'Heart Rates'!B3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'Heart Rates'!$A$4:$A$13</f>
            </numRef>
          </cat>
          <val>
            <numRef>
              <f>'Heart Rates'!$B$4:$B$13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Beats/min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Animal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6" customWidth="1" min="5" max="5"/>
    <col width="20" customWidth="1" min="6" max="6"/>
  </cols>
  <sheetData>
    <row r="1" ht="26" customHeight="1">
      <c r="A1" s="1" t="inlineStr">
        <is>
          <t>Animal Heart Rate Unit Rate Comparator</t>
        </is>
      </c>
    </row>
    <row r="2" ht="18" customHeight="1">
      <c r="A2" s="2" t="inlineStr">
        <is>
          <t>Beats per second, hour, day, lifetime</t>
        </is>
      </c>
    </row>
    <row r="3" ht="32" customHeight="1">
      <c r="A3" s="3" t="inlineStr">
        <is>
          <t>Animal</t>
        </is>
      </c>
      <c r="B3" s="3" t="inlineStr">
        <is>
          <t>Beats/min</t>
        </is>
      </c>
      <c r="C3" s="3" t="inlineStr">
        <is>
          <t>Beats/sec</t>
        </is>
      </c>
      <c r="D3" s="3" t="inlineStr">
        <is>
          <t>Beats/hour</t>
        </is>
      </c>
      <c r="E3" s="3" t="inlineStr">
        <is>
          <t>Beats/day</t>
        </is>
      </c>
      <c r="F3" s="3" t="inlineStr">
        <is>
          <t>Lifetime (10 yr)</t>
        </is>
      </c>
    </row>
    <row r="4">
      <c r="A4" s="4" t="inlineStr">
        <is>
          <t>Blue Whale</t>
        </is>
      </c>
      <c r="B4" s="4" t="n">
        <v>8</v>
      </c>
      <c r="C4" s="5">
        <f>B4/60</f>
        <v/>
      </c>
      <c r="D4" s="5">
        <f>B4*60</f>
        <v/>
      </c>
      <c r="E4" s="5">
        <f>B4*1440</f>
        <v/>
      </c>
      <c r="F4" s="5">
        <f>E4*365*10</f>
        <v/>
      </c>
    </row>
    <row r="5">
      <c r="A5" s="4" t="inlineStr">
        <is>
          <t>Cheetah</t>
        </is>
      </c>
      <c r="B5" s="4" t="n">
        <v>12</v>
      </c>
      <c r="C5" s="5">
        <f>B5/60</f>
        <v/>
      </c>
      <c r="D5" s="5">
        <f>B5*60</f>
        <v/>
      </c>
      <c r="E5" s="5">
        <f>B5*1440</f>
        <v/>
      </c>
      <c r="F5" s="5">
        <f>E5*365*10</f>
        <v/>
      </c>
    </row>
    <row r="6">
      <c r="A6" s="4" t="inlineStr">
        <is>
          <t>Elephant</t>
        </is>
      </c>
      <c r="B6" s="4" t="n">
        <v>30</v>
      </c>
      <c r="C6" s="5">
        <f>B6/60</f>
        <v/>
      </c>
      <c r="D6" s="5">
        <f>B6*60</f>
        <v/>
      </c>
      <c r="E6" s="5">
        <f>B6*1440</f>
        <v/>
      </c>
      <c r="F6" s="5">
        <f>E6*365*10</f>
        <v/>
      </c>
    </row>
    <row r="7">
      <c r="A7" s="4" t="inlineStr">
        <is>
          <t>Horse</t>
        </is>
      </c>
      <c r="B7" s="4" t="n">
        <v>44</v>
      </c>
      <c r="C7" s="5">
        <f>B7/60</f>
        <v/>
      </c>
      <c r="D7" s="5">
        <f>B7*60</f>
        <v/>
      </c>
      <c r="E7" s="5">
        <f>B7*1440</f>
        <v/>
      </c>
      <c r="F7" s="5">
        <f>E7*365*10</f>
        <v/>
      </c>
    </row>
    <row r="8">
      <c r="A8" s="4" t="inlineStr">
        <is>
          <t>Human</t>
        </is>
      </c>
      <c r="B8" s="4" t="n">
        <v>70</v>
      </c>
      <c r="C8" s="5">
        <f>B8/60</f>
        <v/>
      </c>
      <c r="D8" s="5">
        <f>B8*60</f>
        <v/>
      </c>
      <c r="E8" s="5">
        <f>B8*1440</f>
        <v/>
      </c>
      <c r="F8" s="5">
        <f>E8*365*10</f>
        <v/>
      </c>
    </row>
    <row r="9">
      <c r="A9" s="4" t="inlineStr">
        <is>
          <t>Dog</t>
        </is>
      </c>
      <c r="B9" s="4" t="n">
        <v>80</v>
      </c>
      <c r="C9" s="5">
        <f>B9/60</f>
        <v/>
      </c>
      <c r="D9" s="5">
        <f>B9*60</f>
        <v/>
      </c>
      <c r="E9" s="5">
        <f>B9*1440</f>
        <v/>
      </c>
      <c r="F9" s="5">
        <f>E9*365*10</f>
        <v/>
      </c>
    </row>
    <row r="10">
      <c r="A10" s="4" t="inlineStr">
        <is>
          <t>Cat</t>
        </is>
      </c>
      <c r="B10" s="4" t="n">
        <v>150</v>
      </c>
      <c r="C10" s="5">
        <f>B10/60</f>
        <v/>
      </c>
      <c r="D10" s="5">
        <f>B10*60</f>
        <v/>
      </c>
      <c r="E10" s="5">
        <f>B10*1440</f>
        <v/>
      </c>
      <c r="F10" s="5">
        <f>E10*365*10</f>
        <v/>
      </c>
    </row>
    <row r="11">
      <c r="A11" s="4" t="inlineStr">
        <is>
          <t>Hamster</t>
        </is>
      </c>
      <c r="B11" s="4" t="n">
        <v>450</v>
      </c>
      <c r="C11" s="5">
        <f>B11/60</f>
        <v/>
      </c>
      <c r="D11" s="5">
        <f>B11*60</f>
        <v/>
      </c>
      <c r="E11" s="5">
        <f>B11*1440</f>
        <v/>
      </c>
      <c r="F11" s="5">
        <f>E11*365*10</f>
        <v/>
      </c>
    </row>
    <row r="12">
      <c r="A12" s="4" t="inlineStr">
        <is>
          <t>Mouse</t>
        </is>
      </c>
      <c r="B12" s="4" t="n">
        <v>600</v>
      </c>
      <c r="C12" s="5">
        <f>B12/60</f>
        <v/>
      </c>
      <c r="D12" s="5">
        <f>B12*60</f>
        <v/>
      </c>
      <c r="E12" s="5">
        <f>B12*1440</f>
        <v/>
      </c>
      <c r="F12" s="5">
        <f>E12*365*10</f>
        <v/>
      </c>
    </row>
    <row r="13">
      <c r="A13" s="4" t="inlineStr">
        <is>
          <t>Hummingbird</t>
        </is>
      </c>
      <c r="B13" s="4" t="n">
        <v>1200</v>
      </c>
      <c r="C13" s="5">
        <f>B13/60</f>
        <v/>
      </c>
      <c r="D13" s="5">
        <f>B13*60</f>
        <v/>
      </c>
      <c r="E13" s="5">
        <f>B13*1440</f>
        <v/>
      </c>
      <c r="F13" s="5">
        <f>E13*365*10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