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V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SA:V vs Volume</a:t>
            </a:r>
          </a:p>
        </rich>
      </tx>
    </title>
    <plotArea>
      <scatterChart>
        <ser>
          <idx val="0"/>
          <order val="0"/>
          <tx>
            <v>Animals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'SA-V Analysis'!$F$4:$F$9</f>
            </numRef>
          </xVal>
          <yVal>
            <numRef>
              <f>'SA-V Analysis'!$G$4:$G$9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(cm³)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SA:V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26" customHeight="1">
      <c r="A1" s="1" t="inlineStr">
        <is>
          <t>Animal Thermoregulation SA:V Analysis</t>
        </is>
      </c>
    </row>
    <row r="2" ht="18" customHeight="1">
      <c r="A2" s="2" t="inlineStr">
        <is>
          <t>Surface area to volume for heat transfer</t>
        </is>
      </c>
    </row>
    <row r="3" ht="32" customHeight="1">
      <c r="A3" s="3" t="inlineStr">
        <is>
          <t>Animal</t>
        </is>
      </c>
      <c r="B3" s="3" t="inlineStr">
        <is>
          <t>L (cm)</t>
        </is>
      </c>
      <c r="C3" s="3" t="inlineStr">
        <is>
          <t>W (cm)</t>
        </is>
      </c>
      <c r="D3" s="3" t="inlineStr">
        <is>
          <t>H (cm)</t>
        </is>
      </c>
      <c r="E3" s="3" t="inlineStr">
        <is>
          <t>SA (cm²)</t>
        </is>
      </c>
      <c r="F3" s="3" t="inlineStr">
        <is>
          <t>Volume (cm³)</t>
        </is>
      </c>
      <c r="G3" s="3" t="inlineStr">
        <is>
          <t>SA:V</t>
        </is>
      </c>
      <c r="H3" s="3" t="inlineStr">
        <is>
          <t>Climate</t>
        </is>
      </c>
    </row>
    <row r="4">
      <c r="A4" s="4" t="inlineStr">
        <is>
          <t>Arctic Fox</t>
        </is>
      </c>
      <c r="B4" s="4" t="n">
        <v>20</v>
      </c>
      <c r="C4" s="4" t="n">
        <v>10</v>
      </c>
      <c r="D4" s="4" t="n">
        <v>12</v>
      </c>
      <c r="E4" s="5">
        <f>2*(B4*C4+B4*D4+C4*D4)</f>
        <v/>
      </c>
      <c r="F4" s="5">
        <f>B4*C4*D4</f>
        <v/>
      </c>
      <c r="G4" s="6">
        <f>E4/F4</f>
        <v/>
      </c>
      <c r="H4" s="4" t="inlineStr">
        <is>
          <t>Cold</t>
        </is>
      </c>
    </row>
    <row r="5">
      <c r="A5" s="4" t="inlineStr">
        <is>
          <t>Tropical Lizard</t>
        </is>
      </c>
      <c r="B5" s="4" t="n">
        <v>15</v>
      </c>
      <c r="C5" s="4" t="n">
        <v>4</v>
      </c>
      <c r="D5" s="4" t="n">
        <v>3</v>
      </c>
      <c r="E5" s="5">
        <f>2*(B5*C5+B5*D5+C5*D5)</f>
        <v/>
      </c>
      <c r="F5" s="5">
        <f>B5*C5*D5</f>
        <v/>
      </c>
      <c r="G5" s="6">
        <f>E5/F5</f>
        <v/>
      </c>
      <c r="H5" s="4" t="inlineStr">
        <is>
          <t>Warm</t>
        </is>
      </c>
    </row>
    <row r="6">
      <c r="A6" s="4" t="inlineStr">
        <is>
          <t>Polar Bear</t>
        </is>
      </c>
      <c r="B6" s="4" t="n">
        <v>100</v>
      </c>
      <c r="C6" s="4" t="n">
        <v>60</v>
      </c>
      <c r="D6" s="4" t="n">
        <v>60</v>
      </c>
      <c r="E6" s="5">
        <f>2*(B6*C6+B6*D6+C6*D6)</f>
        <v/>
      </c>
      <c r="F6" s="5">
        <f>B6*C6*D6</f>
        <v/>
      </c>
      <c r="G6" s="6">
        <f>E6/F6</f>
        <v/>
      </c>
      <c r="H6" s="4" t="inlineStr">
        <is>
          <t>Cold</t>
        </is>
      </c>
    </row>
    <row r="7">
      <c r="A7" s="4" t="inlineStr">
        <is>
          <t>Cheetah</t>
        </is>
      </c>
      <c r="B7" s="4" t="n">
        <v>120</v>
      </c>
      <c r="C7" s="4" t="n">
        <v>30</v>
      </c>
      <c r="D7" s="4" t="n">
        <v>25</v>
      </c>
      <c r="E7" s="5">
        <f>2*(B7*C7+B7*D7+C7*D7)</f>
        <v/>
      </c>
      <c r="F7" s="5">
        <f>B7*C7*D7</f>
        <v/>
      </c>
      <c r="G7" s="6">
        <f>E7/F7</f>
        <v/>
      </c>
      <c r="H7" s="4" t="inlineStr">
        <is>
          <t>Warm</t>
        </is>
      </c>
    </row>
    <row r="8">
      <c r="A8" s="4" t="inlineStr">
        <is>
          <t>Arctic Seal</t>
        </is>
      </c>
      <c r="B8" s="4" t="n">
        <v>150</v>
      </c>
      <c r="C8" s="4" t="n">
        <v>50</v>
      </c>
      <c r="D8" s="4" t="n">
        <v>40</v>
      </c>
      <c r="E8" s="5">
        <f>2*(B8*C8+B8*D8+C8*D8)</f>
        <v/>
      </c>
      <c r="F8" s="5">
        <f>B8*C8*D8</f>
        <v/>
      </c>
      <c r="G8" s="6">
        <f>E8/F8</f>
        <v/>
      </c>
      <c r="H8" s="4" t="inlineStr">
        <is>
          <t>Cold</t>
        </is>
      </c>
    </row>
    <row r="9">
      <c r="A9" s="4" t="inlineStr">
        <is>
          <t>Hummingbird</t>
        </is>
      </c>
      <c r="B9" s="4" t="n">
        <v>8</v>
      </c>
      <c r="C9" s="4" t="n">
        <v>2</v>
      </c>
      <c r="D9" s="4" t="n">
        <v>2</v>
      </c>
      <c r="E9" s="5">
        <f>2*(B9*C9+B9*D9+C9*D9)</f>
        <v/>
      </c>
      <c r="F9" s="5">
        <f>B9*C9*D9</f>
        <v/>
      </c>
      <c r="G9" s="6">
        <f>E9/F9</f>
        <v/>
      </c>
      <c r="H9" s="4" t="inlineStr">
        <is>
          <t>Warm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