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room_Air" sheetId="1" state="visible" r:id="rId3"/>
    <sheet name="Planet_Comparison" sheetId="2" state="visible" r:id="rId4"/>
    <sheet name="Earth_Pi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<sst xmlns="http://schemas.openxmlformats.org/spreadsheetml/2006/main" count="31" uniqueCount="21">
  <si>
    <t xml:space="preserve">Classroom Air Composition</t>
  </si>
  <si>
    <t xml:space="preserve">Volume of each gas in a 1500 L classroom</t>
  </si>
  <si>
    <t xml:space="preserve">Classroom Volume (L)</t>
  </si>
  <si>
    <t xml:space="preserve">Gas</t>
  </si>
  <si>
    <t xml:space="preserve">Percent</t>
  </si>
  <si>
    <t xml:space="preserve">Volume (L) =B$4×Percent/100</t>
  </si>
  <si>
    <t xml:space="preserve">Safety =IF(&lt;19,"Danger","Safe")</t>
  </si>
  <si>
    <t xml:space="preserve">Nitrogen (N₂)</t>
  </si>
  <si>
    <t xml:space="preserve">Oxygen (O₂)</t>
  </si>
  <si>
    <t xml:space="preserve">Other gases</t>
  </si>
  <si>
    <t xml:space="preserve">Planet Atmosphere Comparison</t>
  </si>
  <si>
    <t xml:space="preserve">Major gases on Earth, Mars, Venus (%)</t>
  </si>
  <si>
    <t xml:space="preserve">Earth</t>
  </si>
  <si>
    <t xml:space="preserve">Mars</t>
  </si>
  <si>
    <t xml:space="preserve">Venus</t>
  </si>
  <si>
    <t xml:space="preserve">CO₂</t>
  </si>
  <si>
    <t xml:space="preserve">Argon</t>
  </si>
  <si>
    <t xml:space="preserve">Other</t>
  </si>
  <si>
    <t xml:space="preserve">Mars air = ~95.3% CO₂, which is ≈ 2,383× more than Earth (0.04%). No breathable O₂.</t>
  </si>
  <si>
    <t xml:space="preserve">Earth's Atmosphere — Pie Chart</t>
  </si>
  <si>
    <t xml:space="preserve">Composition by percentage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</si>
</sst>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\%"/>
    <numFmt numFmtId="166" formatCode="0.0&quot; L&quot;"/>
    <numFmt numFmtId="167" formatCode="0.0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Earth's Atmosphere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Earth_Pie!B3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numFmt formatCode="0.00\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0.00\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0.00\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0.00\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0.00\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0.00\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Earth_Pie!$A$4:$A$8</c:f>
              <c:strCache>
                <c:ptCount val="5"/>
                <c:pt idx="0">
                  <c:v>Nitrogen (N₂)</c:v>
                </c:pt>
                <c:pt idx="1">
                  <c:v>Oxygen (O₂)</c:v>
                </c:pt>
                <c:pt idx="2">
                  <c:v>Argon</c:v>
                </c:pt>
                <c:pt idx="3">
                  <c:v>CO₂</c:v>
                </c:pt>
                <c:pt idx="4">
                  <c:v>Other</c:v>
                </c:pt>
              </c:strCache>
            </c:strRef>
          </c:cat>
          <c:val>
            <c:numRef>
              <c:f>Earth_Pie!$B$4:$B$8</c:f>
              <c:numCache>
                <c:formatCode>0.00\%</c:formatCode>
                <c:ptCount val="5"/>
                <c:pt idx="0">
                  <c:v>78</c:v>
                </c:pt>
                <c:pt idx="1">
                  <c:v>21</c:v>
                </c:pt>
                <c:pt idx="2">
                  <c:v>0.93</c:v>
                </c:pt>
                <c:pt idx="3">
                  <c:v>0.04</c:v>
                </c:pt>
                <c:pt idx="4">
                  <c:v>0.03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10</xdr:col>
      <xdr:colOff>38160</xdr:colOff>
      <xdr:row>17</xdr:row>
      <xdr:rowOff>172080</xdr:rowOff>
    </xdr:to>
    <xdr:graphicFrame>
      <xdr:nvGraphicFramePr>
        <xdr:cNvPr id="1" name="Chart 1"/>
        <xdr:cNvGraphicFramePr/>
      </xdr:nvGraphicFramePr>
      <xdr:xfrm>
        <a:off x="2725920" y="552600"/>
        <a:ext cx="431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28"/>
    <col collapsed="false" customWidth="true" hidden="false" outlineLevel="0" max="4" min="4" style="1" width="24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false" outlineLevel="0" collapsed="false">
      <c r="A4" s="4" t="s">
        <v>2</v>
      </c>
      <c r="B4" s="5" t="n">
        <v>1500</v>
      </c>
    </row>
    <row r="6" customFormat="false" ht="31.5" hidden="false" customHeight="true" outlineLevel="0" collapsed="false">
      <c r="A6" s="6" t="s">
        <v>3</v>
      </c>
      <c r="B6" s="6" t="s">
        <v>4</v>
      </c>
      <c r="C6" s="6" t="s">
        <v>5</v>
      </c>
      <c r="D6" s="6" t="s">
        <v>6</v>
      </c>
    </row>
    <row r="7" customFormat="false" ht="15" hidden="false" customHeight="false" outlineLevel="0" collapsed="false">
      <c r="A7" s="7" t="s">
        <v>7</v>
      </c>
      <c r="B7" s="8" t="n">
        <v>78</v>
      </c>
      <c r="C7" s="9" t="n">
        <f aca="false">B$4*B7/100</f>
        <v>1170</v>
      </c>
      <c r="D7" s="10" t="str">
        <f aca="false">IF(B7&lt;19,"⚠ Danger","✅ Safe")</f>
        <v>✅ Safe</v>
      </c>
    </row>
    <row r="8" customFormat="false" ht="15" hidden="false" customHeight="false" outlineLevel="0" collapsed="false">
      <c r="A8" s="7" t="s">
        <v>8</v>
      </c>
      <c r="B8" s="8" t="n">
        <v>21</v>
      </c>
      <c r="C8" s="9" t="n">
        <f aca="false">B$4*B8/100</f>
        <v>315</v>
      </c>
      <c r="D8" s="10" t="str">
        <f aca="false">IF(B8&lt;19,"⚠ Danger","✅ Safe")</f>
        <v>✅ Safe</v>
      </c>
    </row>
    <row r="9" customFormat="false" ht="15" hidden="false" customHeight="false" outlineLevel="0" collapsed="false">
      <c r="A9" s="7" t="s">
        <v>9</v>
      </c>
      <c r="B9" s="8" t="n">
        <v>1</v>
      </c>
      <c r="C9" s="9" t="n">
        <f aca="false">B$4*B9/100</f>
        <v>15</v>
      </c>
      <c r="D9" s="10" t="str">
        <f aca="false">IF(B9&lt;19,"⚠ Danger","✅ Safe")</f>
        <v>⚠ Danger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2" t="s">
        <v>10</v>
      </c>
      <c r="B1" s="2"/>
      <c r="C1" s="2"/>
      <c r="D1" s="2"/>
    </row>
    <row r="2" customFormat="false" ht="18" hidden="false" customHeight="true" outlineLevel="0" collapsed="false">
      <c r="A2" s="3" t="s">
        <v>11</v>
      </c>
      <c r="B2" s="3"/>
      <c r="C2" s="3"/>
      <c r="D2" s="3"/>
    </row>
    <row r="3" customFormat="false" ht="31.5" hidden="false" customHeight="true" outlineLevel="0" collapsed="false">
      <c r="A3" s="6" t="s">
        <v>3</v>
      </c>
      <c r="B3" s="6" t="s">
        <v>12</v>
      </c>
      <c r="C3" s="6" t="s">
        <v>13</v>
      </c>
      <c r="D3" s="6" t="s">
        <v>14</v>
      </c>
    </row>
    <row r="4" customFormat="false" ht="15" hidden="false" customHeight="false" outlineLevel="0" collapsed="false">
      <c r="A4" s="7" t="s">
        <v>7</v>
      </c>
      <c r="B4" s="11" t="n">
        <v>78</v>
      </c>
      <c r="C4" s="11" t="n">
        <v>2.7</v>
      </c>
      <c r="D4" s="11" t="n">
        <v>3.5</v>
      </c>
    </row>
    <row r="5" customFormat="false" ht="15" hidden="false" customHeight="false" outlineLevel="0" collapsed="false">
      <c r="A5" s="7" t="s">
        <v>8</v>
      </c>
      <c r="B5" s="11" t="n">
        <v>21</v>
      </c>
      <c r="C5" s="11" t="n">
        <v>0.1</v>
      </c>
      <c r="D5" s="11" t="n">
        <v>0</v>
      </c>
    </row>
    <row r="6" customFormat="false" ht="15" hidden="false" customHeight="false" outlineLevel="0" collapsed="false">
      <c r="A6" s="7" t="s">
        <v>15</v>
      </c>
      <c r="B6" s="11" t="n">
        <v>0.04</v>
      </c>
      <c r="C6" s="11" t="n">
        <v>95.3</v>
      </c>
      <c r="D6" s="11" t="n">
        <v>96.5</v>
      </c>
    </row>
    <row r="7" customFormat="false" ht="15" hidden="false" customHeight="false" outlineLevel="0" collapsed="false">
      <c r="A7" s="7" t="s">
        <v>16</v>
      </c>
      <c r="B7" s="11" t="n">
        <v>0.93</v>
      </c>
      <c r="C7" s="11" t="n">
        <v>1.6</v>
      </c>
      <c r="D7" s="11" t="n">
        <v>0</v>
      </c>
    </row>
    <row r="8" customFormat="false" ht="15" hidden="false" customHeight="false" outlineLevel="0" collapsed="false">
      <c r="A8" s="7" t="s">
        <v>17</v>
      </c>
      <c r="B8" s="11" t="n">
        <v>0.03</v>
      </c>
      <c r="C8" s="11" t="n">
        <v>0.3</v>
      </c>
      <c r="D8" s="11" t="n">
        <v>0</v>
      </c>
    </row>
    <row r="10" customFormat="false" ht="15" hidden="false" customHeight="false" outlineLevel="0" collapsed="false">
      <c r="A10" s="12" t="s">
        <v>18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</cols>
  <sheetData>
    <row r="1" customFormat="false" ht="25.5" hidden="false" customHeight="true" outlineLevel="0" collapsed="false">
      <c r="A1" s="2" t="s">
        <v>19</v>
      </c>
      <c r="B1" s="2"/>
      <c r="C1" s="2"/>
    </row>
    <row r="2" customFormat="false" ht="18" hidden="false" customHeight="true" outlineLevel="0" collapsed="false">
      <c r="A2" s="3" t="s">
        <v>20</v>
      </c>
      <c r="B2" s="3"/>
      <c r="C2" s="3"/>
    </row>
    <row r="3" customFormat="false" ht="31.5" hidden="false" customHeight="true" outlineLevel="0" collapsed="false">
      <c r="A3" s="6" t="s">
        <v>3</v>
      </c>
      <c r="B3" s="6" t="s">
        <v>4</v>
      </c>
    </row>
    <row r="4" customFormat="false" ht="15" hidden="false" customHeight="false" outlineLevel="0" collapsed="false">
      <c r="A4" s="7" t="s">
        <v>7</v>
      </c>
      <c r="B4" s="11" t="n">
        <v>78</v>
      </c>
    </row>
    <row r="5" customFormat="false" ht="15" hidden="false" customHeight="false" outlineLevel="0" collapsed="false">
      <c r="A5" s="7" t="s">
        <v>8</v>
      </c>
      <c r="B5" s="11" t="n">
        <v>21</v>
      </c>
    </row>
    <row r="6" customFormat="false" ht="15" hidden="false" customHeight="false" outlineLevel="0" collapsed="false">
      <c r="A6" s="7" t="s">
        <v>16</v>
      </c>
      <c r="B6" s="11" t="n">
        <v>0.93</v>
      </c>
    </row>
    <row r="7" customFormat="false" ht="15" hidden="false" customHeight="false" outlineLevel="0" collapsed="false">
      <c r="A7" s="7" t="s">
        <v>15</v>
      </c>
      <c r="B7" s="11" t="n">
        <v>0.04</v>
      </c>
    </row>
    <row r="8" customFormat="false" ht="15" hidden="false" customHeight="false" outlineLevel="0" collapsed="false">
      <c r="A8" s="7" t="s">
        <v>17</v>
      </c>
      <c r="B8" s="11" t="n">
        <v>0.03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2026-04-21T18:50:44Z</dcterms:created>
  <dc:creator>openpyxl</dc:creator>
  <dc:description/>
  <dc:language>en-US</dc:language>
  <cp:lastModifiedBy/>
  <dcterms:modified xsi:type="dcterms:W3CDTF">2026-04-21T19:01:59Z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