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croscope" sheetId="1" state="visible" r:id="rId1"/>
    <sheet xmlns:r="http://schemas.openxmlformats.org/officeDocument/2006/relationships" name="Cell Division" sheetId="2" state="visible" r:id="rId2"/>
    <sheet xmlns:r="http://schemas.openxmlformats.org/officeDocument/2006/relationships" name="Cha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55555"/>
      <sz val="10"/>
    </font>
    <font>
      <name val="Arial"/>
      <b val="1"/>
      <color rgb="00FFFFFF"/>
    </font>
    <font>
      <name val="Arial"/>
      <color rgb="000000FF"/>
    </font>
    <font>
      <name val="Arial"/>
      <color rgb="00000000"/>
    </font>
  </fonts>
  <fills count="3">
    <fill>
      <patternFill/>
    </fill>
    <fill>
      <patternFill patternType="gray125"/>
    </fill>
    <fill>
      <patternFill patternType="solid">
        <fgColor rgb="001B3A8A"/>
      </patternFill>
    </fill>
  </fills>
  <borders count="2">
    <border>
      <left/>
      <right/>
      <top/>
      <bottom/>
      <diagonal/>
    </border>
    <border>
      <bottom style="medium">
        <color rgb="00FFD1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164" fontId="5" fillId="0" borderId="0" applyAlignment="1" pivotButton="0" quotePrefix="0" xfId="0">
      <alignment horizontal="center"/>
    </xf>
    <xf numFmtId="165" fontId="5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Generations vs. Cell Count</a:t>
            </a:r>
          </a:p>
        </rich>
      </tx>
    </title>
    <plotArea>
      <lineChart>
        <grouping val="standard"/>
        <ser>
          <idx val="0"/>
          <order val="0"/>
          <tx>
            <strRef>
              <f>'Cell Division'!B3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'Cell Division'!$A$4:$A$12</f>
            </numRef>
          </cat>
          <val>
            <numRef>
              <f>'Cell Division'!$B$4:$B$12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Generations vs. Cell Size</a:t>
            </a:r>
          </a:p>
        </rich>
      </tx>
    </title>
    <plotArea>
      <lineChart>
        <grouping val="standard"/>
        <ser>
          <idx val="0"/>
          <order val="0"/>
          <tx>
            <strRef>
              <f>'Cell Division'!C3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'Cell Division'!$A$4:$A$12</f>
            </numRef>
          </cat>
          <val>
            <numRef>
              <f>'Cell Division'!$C$4:$C$12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504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21</row>
      <rowOff>0</rowOff>
    </from>
    <ext cx="504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</cols>
  <sheetData>
    <row r="1" ht="26" customHeight="1">
      <c r="A1" s="1" t="inlineStr">
        <is>
          <t>Microscope Calculator</t>
        </is>
      </c>
    </row>
    <row r="2" ht="18" customHeight="1">
      <c r="A2" s="2" t="inlineStr">
        <is>
          <t>Observed size under magnification</t>
        </is>
      </c>
    </row>
    <row r="3" ht="32" customHeight="1">
      <c r="A3" s="3" t="inlineStr">
        <is>
          <t>Actual (µm)</t>
        </is>
      </c>
      <c r="B3" s="3" t="inlineStr">
        <is>
          <t>Magnification ×</t>
        </is>
      </c>
      <c r="C3" s="3" t="inlineStr">
        <is>
          <t>Observed (µm)</t>
        </is>
      </c>
      <c r="D3" s="3" t="inlineStr">
        <is>
          <t>Reverse actual</t>
        </is>
      </c>
    </row>
    <row r="4">
      <c r="A4" s="4" t="n">
        <v>0.5</v>
      </c>
      <c r="B4" s="4" t="n">
        <v>40</v>
      </c>
      <c r="C4" s="5">
        <f>A4*B4</f>
        <v/>
      </c>
      <c r="D4" s="6">
        <f>A4/B4</f>
        <v/>
      </c>
    </row>
    <row r="5">
      <c r="A5" s="4" t="n">
        <v>1</v>
      </c>
      <c r="B5" s="4" t="n">
        <v>100</v>
      </c>
      <c r="C5" s="5">
        <f>A5*B5</f>
        <v/>
      </c>
      <c r="D5" s="6">
        <f>A5/B5</f>
        <v/>
      </c>
    </row>
    <row r="6">
      <c r="A6" s="4" t="n">
        <v>2</v>
      </c>
      <c r="B6" s="4" t="n">
        <v>400</v>
      </c>
      <c r="C6" s="5">
        <f>A6*B6</f>
        <v/>
      </c>
      <c r="D6" s="6">
        <f>A6/B6</f>
        <v/>
      </c>
    </row>
    <row r="7">
      <c r="A7" s="4" t="n">
        <v>5</v>
      </c>
      <c r="B7" s="4" t="n">
        <v>400</v>
      </c>
      <c r="C7" s="5">
        <f>A7*B7</f>
        <v/>
      </c>
      <c r="D7" s="6">
        <f>A7/B7</f>
        <v/>
      </c>
    </row>
    <row r="8">
      <c r="A8" s="4" t="n">
        <v>10</v>
      </c>
      <c r="B8" s="4" t="n">
        <v>100</v>
      </c>
      <c r="C8" s="5">
        <f>A8*B8</f>
        <v/>
      </c>
      <c r="D8" s="6">
        <f>A8/B8</f>
        <v/>
      </c>
    </row>
    <row r="9">
      <c r="A9" s="4" t="n">
        <v>20</v>
      </c>
      <c r="B9" s="4" t="n">
        <v>40</v>
      </c>
      <c r="C9" s="5">
        <f>A9*B9</f>
        <v/>
      </c>
      <c r="D9" s="6">
        <f>A9/B9</f>
        <v/>
      </c>
    </row>
    <row r="10">
      <c r="A10" s="4" t="n">
        <v>50</v>
      </c>
      <c r="B10" s="4" t="n">
        <v>100</v>
      </c>
      <c r="C10" s="5">
        <f>A10*B10</f>
        <v/>
      </c>
      <c r="D10" s="6">
        <f>A10/B10</f>
        <v/>
      </c>
    </row>
    <row r="11">
      <c r="A11" s="4" t="n">
        <v>75</v>
      </c>
      <c r="B11" s="4" t="n">
        <v>40</v>
      </c>
      <c r="C11" s="5">
        <f>A11*B11</f>
        <v/>
      </c>
      <c r="D11" s="6">
        <f>A11/B11</f>
        <v/>
      </c>
    </row>
    <row r="12">
      <c r="A12" s="4" t="n">
        <v>100</v>
      </c>
      <c r="B12" s="4" t="n">
        <v>40</v>
      </c>
      <c r="C12" s="5">
        <f>A12*B12</f>
        <v/>
      </c>
      <c r="D12" s="6">
        <f>A12/B12</f>
        <v/>
      </c>
    </row>
    <row r="13">
      <c r="A13" s="4" t="n">
        <v>25</v>
      </c>
      <c r="B13" s="4" t="n">
        <v>1000</v>
      </c>
      <c r="C13" s="5">
        <f>A13*B13</f>
        <v/>
      </c>
      <c r="D13" s="6">
        <f>A13/B13</f>
        <v/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</cols>
  <sheetData>
    <row r="1" ht="26" customHeight="1">
      <c r="A1" s="1" t="inlineStr">
        <is>
          <t>Binary Fission — Cell Division</t>
        </is>
      </c>
    </row>
    <row r="2" ht="18" customHeight="1">
      <c r="A2" s="2" t="inlineStr">
        <is>
          <t>Count doubles, size halves</t>
        </is>
      </c>
    </row>
    <row r="3" ht="32" customHeight="1">
      <c r="A3" s="3" t="inlineStr">
        <is>
          <t>Generation</t>
        </is>
      </c>
      <c r="B3" s="3" t="inlineStr">
        <is>
          <t>Cell Count</t>
        </is>
      </c>
      <c r="C3" s="3" t="inlineStr">
        <is>
          <t>Cell Size (µm)</t>
        </is>
      </c>
    </row>
    <row r="4">
      <c r="A4" s="4" t="n">
        <v>0</v>
      </c>
      <c r="B4" s="5">
        <f>2^A4</f>
        <v/>
      </c>
      <c r="C4" s="7">
        <f>10/2^A4</f>
        <v/>
      </c>
    </row>
    <row r="5">
      <c r="A5" s="4" t="n">
        <v>1</v>
      </c>
      <c r="B5" s="5">
        <f>2^A5</f>
        <v/>
      </c>
      <c r="C5" s="7">
        <f>10/2^A5</f>
        <v/>
      </c>
    </row>
    <row r="6">
      <c r="A6" s="4" t="n">
        <v>2</v>
      </c>
      <c r="B6" s="5">
        <f>2^A6</f>
        <v/>
      </c>
      <c r="C6" s="7">
        <f>10/2^A6</f>
        <v/>
      </c>
    </row>
    <row r="7">
      <c r="A7" s="4" t="n">
        <v>3</v>
      </c>
      <c r="B7" s="5">
        <f>2^A7</f>
        <v/>
      </c>
      <c r="C7" s="7">
        <f>10/2^A7</f>
        <v/>
      </c>
    </row>
    <row r="8">
      <c r="A8" s="4" t="n">
        <v>4</v>
      </c>
      <c r="B8" s="5">
        <f>2^A8</f>
        <v/>
      </c>
      <c r="C8" s="7">
        <f>10/2^A8</f>
        <v/>
      </c>
    </row>
    <row r="9">
      <c r="A9" s="4" t="n">
        <v>5</v>
      </c>
      <c r="B9" s="5">
        <f>2^A9</f>
        <v/>
      </c>
      <c r="C9" s="7">
        <f>10/2^A9</f>
        <v/>
      </c>
    </row>
    <row r="10">
      <c r="A10" s="4" t="n">
        <v>6</v>
      </c>
      <c r="B10" s="5">
        <f>2^A10</f>
        <v/>
      </c>
      <c r="C10" s="7">
        <f>10/2^A10</f>
        <v/>
      </c>
    </row>
    <row r="11">
      <c r="A11" s="4" t="n">
        <v>7</v>
      </c>
      <c r="B11" s="5">
        <f>2^A11</f>
        <v/>
      </c>
      <c r="C11" s="7">
        <f>10/2^A11</f>
        <v/>
      </c>
    </row>
    <row r="12">
      <c r="A12" s="4" t="n">
        <v>8</v>
      </c>
      <c r="B12" s="5">
        <f>2^A12</f>
        <v/>
      </c>
      <c r="C12" s="7">
        <f>10/2^A12</f>
        <v/>
      </c>
    </row>
  </sheetData>
  <mergeCells count="2">
    <mergeCell ref="A1:C1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 Cell Division sheet for data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2026-04-21T19:17:33Z</dcterms:created>
  <dcterms:modified xmlns:dcterms="http://purl.org/dc/terms/" xmlns:xsi="http://www.w3.org/2001/XMLSchema-instance" xsi:type="dcterms:W3CDTF">2026-04-21T19:17:33Z</dcterms:modified>
</cp:coreProperties>
</file>