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Translation h=5" sheetId="2" state="visible" r:id="rId2"/>
    <sheet xmlns:r="http://schemas.openxmlformats.org/officeDocument/2006/relationships" name="Reflection" sheetId="3" state="visible" r:id="rId3"/>
    <sheet xmlns:r="http://schemas.openxmlformats.org/officeDocument/2006/relationships" name="Dilation" sheetId="4" state="visible" r:id="rId4"/>
    <sheet xmlns:r="http://schemas.openxmlformats.org/officeDocument/2006/relationships" name="Rotation 9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Original vs. Translated</a:t>
            </a:r>
          </a:p>
        </rich>
      </tx>
    </title>
    <plotArea>
      <scatterChart>
        <ser>
          <idx val="0"/>
          <order val="0"/>
          <tx>
            <v>Original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'Original'!$A$4:$A$9</f>
            </numRef>
          </xVal>
          <yVal>
            <numRef>
              <f>'Original'!$B$4:$B$9</f>
            </numRef>
          </yVal>
        </ser>
        <ser>
          <idx val="1"/>
          <order val="1"/>
          <tx>
            <v>Translated +5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'Translation h=5'!$A$4:$A$9</f>
            </numRef>
          </xVal>
          <yVal>
            <numRef>
              <f>'Translation h=5'!$B$4:$B$9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Original Truss Shape</t>
        </is>
      </c>
    </row>
    <row r="2" ht="18" customHeight="1">
      <c r="A2" s="2" t="inlineStr">
        <is>
          <t>6 vertices</t>
        </is>
      </c>
    </row>
    <row r="3" ht="32" customHeight="1">
      <c r="A3" s="3" t="inlineStr">
        <is>
          <t>x</t>
        </is>
      </c>
      <c r="B3" s="3" t="inlineStr">
        <is>
          <t>y</t>
        </is>
      </c>
    </row>
    <row r="4">
      <c r="A4" s="4" t="n">
        <v>0</v>
      </c>
      <c r="B4" s="4" t="n">
        <v>0</v>
      </c>
    </row>
    <row r="5">
      <c r="A5" s="4" t="n">
        <v>2</v>
      </c>
      <c r="B5" s="4" t="n">
        <v>0</v>
      </c>
    </row>
    <row r="6">
      <c r="A6" s="4" t="n">
        <v>4</v>
      </c>
      <c r="B6" s="4" t="n">
        <v>0</v>
      </c>
    </row>
    <row r="7">
      <c r="A7" s="4" t="n">
        <v>3</v>
      </c>
      <c r="B7" s="4" t="n">
        <v>2</v>
      </c>
    </row>
    <row r="8">
      <c r="A8" s="4" t="n">
        <v>2</v>
      </c>
      <c r="B8" s="4" t="n">
        <v>4</v>
      </c>
    </row>
    <row r="9">
      <c r="A9" s="4" t="n">
        <v>1</v>
      </c>
      <c r="B9" s="4" t="n">
        <v>2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Translation (h=5 along x)</t>
        </is>
      </c>
    </row>
    <row r="2" ht="18" customHeight="1">
      <c r="A2" s="2" t="inlineStr">
        <is>
          <t>x → x+5</t>
        </is>
      </c>
    </row>
    <row r="3" ht="32" customHeight="1">
      <c r="A3" s="3" t="inlineStr">
        <is>
          <t>x translated</t>
        </is>
      </c>
      <c r="B3" s="3" t="inlineStr">
        <is>
          <t>y</t>
        </is>
      </c>
    </row>
    <row r="4">
      <c r="A4" s="5">
        <f>Original!A4+5</f>
        <v/>
      </c>
      <c r="B4" s="5">
        <f>Original!B4</f>
        <v/>
      </c>
    </row>
    <row r="5">
      <c r="A5" s="5">
        <f>Original!A5+5</f>
        <v/>
      </c>
      <c r="B5" s="5">
        <f>Original!B5</f>
        <v/>
      </c>
    </row>
    <row r="6">
      <c r="A6" s="5">
        <f>Original!A6+5</f>
        <v/>
      </c>
      <c r="B6" s="5">
        <f>Original!B6</f>
        <v/>
      </c>
    </row>
    <row r="7">
      <c r="A7" s="5">
        <f>Original!A7+5</f>
        <v/>
      </c>
      <c r="B7" s="5">
        <f>Original!B7</f>
        <v/>
      </c>
    </row>
    <row r="8">
      <c r="A8" s="5">
        <f>Original!A8+5</f>
        <v/>
      </c>
      <c r="B8" s="5">
        <f>Original!B8</f>
        <v/>
      </c>
    </row>
    <row r="9">
      <c r="A9" s="5">
        <f>Original!A9+5</f>
        <v/>
      </c>
      <c r="B9" s="5">
        <f>Original!B9</f>
        <v/>
      </c>
    </row>
  </sheetData>
  <mergeCells count="2">
    <mergeCell ref="A2:B2"/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Reflection across x-axis</t>
        </is>
      </c>
    </row>
    <row r="2" ht="18" customHeight="1">
      <c r="A2" s="2" t="inlineStr">
        <is>
          <t>y → -y</t>
        </is>
      </c>
    </row>
    <row r="3" ht="32" customHeight="1">
      <c r="A3" s="3" t="inlineStr">
        <is>
          <t>x</t>
        </is>
      </c>
      <c r="B3" s="3" t="inlineStr">
        <is>
          <t>-y</t>
        </is>
      </c>
    </row>
    <row r="4">
      <c r="A4" s="5">
        <f>Original!A4</f>
        <v/>
      </c>
      <c r="B4" s="5">
        <f>Original!B4*(-1)</f>
        <v/>
      </c>
    </row>
    <row r="5">
      <c r="A5" s="5">
        <f>Original!A5</f>
        <v/>
      </c>
      <c r="B5" s="5">
        <f>Original!B5*(-1)</f>
        <v/>
      </c>
    </row>
    <row r="6">
      <c r="A6" s="5">
        <f>Original!A6</f>
        <v/>
      </c>
      <c r="B6" s="5">
        <f>Original!B6*(-1)</f>
        <v/>
      </c>
    </row>
    <row r="7">
      <c r="A7" s="5">
        <f>Original!A7</f>
        <v/>
      </c>
      <c r="B7" s="5">
        <f>Original!B7*(-1)</f>
        <v/>
      </c>
    </row>
    <row r="8">
      <c r="A8" s="5">
        <f>Original!A8</f>
        <v/>
      </c>
      <c r="B8" s="5">
        <f>Original!B8*(-1)</f>
        <v/>
      </c>
    </row>
    <row r="9">
      <c r="A9" s="5">
        <f>Original!A9</f>
        <v/>
      </c>
      <c r="B9" s="5">
        <f>Original!B9*(-1)</f>
        <v/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Gear Dilation by Factor</t>
        </is>
      </c>
    </row>
    <row r="2" ht="18" customHeight="1">
      <c r="A2" s="2" t="inlineStr">
        <is>
          <t>Scales: 0.5×, 1×, 2×, 4×</t>
        </is>
      </c>
    </row>
    <row r="3" ht="32" customHeight="1">
      <c r="A3" s="3" t="inlineStr">
        <is>
          <t>x</t>
        </is>
      </c>
      <c r="B3" s="3" t="inlineStr">
        <is>
          <t>y</t>
        </is>
      </c>
      <c r="C3" s="3" t="inlineStr">
        <is>
          <t>x×0.5</t>
        </is>
      </c>
      <c r="D3" s="3" t="inlineStr">
        <is>
          <t>y×0.5</t>
        </is>
      </c>
      <c r="E3" s="3" t="inlineStr">
        <is>
          <t>x×2</t>
        </is>
      </c>
      <c r="F3" s="3" t="inlineStr">
        <is>
          <t>y×2</t>
        </is>
      </c>
      <c r="G3" s="3" t="inlineStr">
        <is>
          <t>x×4</t>
        </is>
      </c>
      <c r="H3" s="3" t="inlineStr">
        <is>
          <t>y×4</t>
        </is>
      </c>
      <c r="I3" s="3" t="inlineStr">
        <is>
          <t>Vertex</t>
        </is>
      </c>
    </row>
    <row r="4">
      <c r="A4" s="5">
        <f>Original!A4</f>
        <v/>
      </c>
      <c r="B4" s="5">
        <f>Original!B4</f>
        <v/>
      </c>
      <c r="C4" s="5">
        <f>A4*0.5</f>
        <v/>
      </c>
      <c r="D4" s="5">
        <f>B4*0.5</f>
        <v/>
      </c>
      <c r="E4" s="5">
        <f>A4*2</f>
        <v/>
      </c>
      <c r="F4" s="5">
        <f>B4*2</f>
        <v/>
      </c>
      <c r="G4" s="5">
        <f>A4*4</f>
        <v/>
      </c>
      <c r="H4" s="5">
        <f>B4*4</f>
        <v/>
      </c>
      <c r="I4" s="4" t="inlineStr">
        <is>
          <t>V1</t>
        </is>
      </c>
    </row>
    <row r="5">
      <c r="A5" s="5">
        <f>Original!A5</f>
        <v/>
      </c>
      <c r="B5" s="5">
        <f>Original!B5</f>
        <v/>
      </c>
      <c r="C5" s="5">
        <f>A5*0.5</f>
        <v/>
      </c>
      <c r="D5" s="5">
        <f>B5*0.5</f>
        <v/>
      </c>
      <c r="E5" s="5">
        <f>A5*2</f>
        <v/>
      </c>
      <c r="F5" s="5">
        <f>B5*2</f>
        <v/>
      </c>
      <c r="G5" s="5">
        <f>A5*4</f>
        <v/>
      </c>
      <c r="H5" s="5">
        <f>B5*4</f>
        <v/>
      </c>
      <c r="I5" s="4" t="inlineStr">
        <is>
          <t>V2</t>
        </is>
      </c>
    </row>
    <row r="6">
      <c r="A6" s="5">
        <f>Original!A6</f>
        <v/>
      </c>
      <c r="B6" s="5">
        <f>Original!B6</f>
        <v/>
      </c>
      <c r="C6" s="5">
        <f>A6*0.5</f>
        <v/>
      </c>
      <c r="D6" s="5">
        <f>B6*0.5</f>
        <v/>
      </c>
      <c r="E6" s="5">
        <f>A6*2</f>
        <v/>
      </c>
      <c r="F6" s="5">
        <f>B6*2</f>
        <v/>
      </c>
      <c r="G6" s="5">
        <f>A6*4</f>
        <v/>
      </c>
      <c r="H6" s="5">
        <f>B6*4</f>
        <v/>
      </c>
      <c r="I6" s="4" t="inlineStr">
        <is>
          <t>V3</t>
        </is>
      </c>
    </row>
    <row r="7">
      <c r="A7" s="5">
        <f>Original!A7</f>
        <v/>
      </c>
      <c r="B7" s="5">
        <f>Original!B7</f>
        <v/>
      </c>
      <c r="C7" s="5">
        <f>A7*0.5</f>
        <v/>
      </c>
      <c r="D7" s="5">
        <f>B7*0.5</f>
        <v/>
      </c>
      <c r="E7" s="5">
        <f>A7*2</f>
        <v/>
      </c>
      <c r="F7" s="5">
        <f>B7*2</f>
        <v/>
      </c>
      <c r="G7" s="5">
        <f>A7*4</f>
        <v/>
      </c>
      <c r="H7" s="5">
        <f>B7*4</f>
        <v/>
      </c>
      <c r="I7" s="4" t="inlineStr">
        <is>
          <t>V4</t>
        </is>
      </c>
    </row>
    <row r="8">
      <c r="A8" s="5">
        <f>Original!A8</f>
        <v/>
      </c>
      <c r="B8" s="5">
        <f>Original!B8</f>
        <v/>
      </c>
      <c r="C8" s="5">
        <f>A8*0.5</f>
        <v/>
      </c>
      <c r="D8" s="5">
        <f>B8*0.5</f>
        <v/>
      </c>
      <c r="E8" s="5">
        <f>A8*2</f>
        <v/>
      </c>
      <c r="F8" s="5">
        <f>B8*2</f>
        <v/>
      </c>
      <c r="G8" s="5">
        <f>A8*4</f>
        <v/>
      </c>
      <c r="H8" s="5">
        <f>B8*4</f>
        <v/>
      </c>
      <c r="I8" s="4" t="inlineStr">
        <is>
          <t>V5</t>
        </is>
      </c>
    </row>
    <row r="9">
      <c r="A9" s="5">
        <f>Original!A9</f>
        <v/>
      </c>
      <c r="B9" s="5">
        <f>Original!B9</f>
        <v/>
      </c>
      <c r="C9" s="5">
        <f>A9*0.5</f>
        <v/>
      </c>
      <c r="D9" s="5">
        <f>B9*0.5</f>
        <v/>
      </c>
      <c r="E9" s="5">
        <f>A9*2</f>
        <v/>
      </c>
      <c r="F9" s="5">
        <f>B9*2</f>
        <v/>
      </c>
      <c r="G9" s="5">
        <f>A9*4</f>
        <v/>
      </c>
      <c r="H9" s="5">
        <f>B9*4</f>
        <v/>
      </c>
      <c r="I9" s="4" t="inlineStr">
        <is>
          <t>V6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90° Rotation</t>
        </is>
      </c>
    </row>
    <row r="2" ht="18" customHeight="1">
      <c r="A2" s="2" t="inlineStr">
        <is>
          <t>(x, y) → (-y, x)</t>
        </is>
      </c>
    </row>
    <row r="3" ht="32" customHeight="1">
      <c r="A3" s="3" t="inlineStr">
        <is>
          <t>new x (=-y)</t>
        </is>
      </c>
      <c r="B3" s="3" t="inlineStr">
        <is>
          <t>new y (=x)</t>
        </is>
      </c>
    </row>
    <row r="4">
      <c r="A4" s="5">
        <f>-Original!B4</f>
        <v/>
      </c>
      <c r="B4" s="5">
        <f>Original!A4</f>
        <v/>
      </c>
    </row>
    <row r="5">
      <c r="A5" s="5">
        <f>-Original!B5</f>
        <v/>
      </c>
      <c r="B5" s="5">
        <f>Original!A5</f>
        <v/>
      </c>
    </row>
    <row r="6">
      <c r="A6" s="5">
        <f>-Original!B6</f>
        <v/>
      </c>
      <c r="B6" s="5">
        <f>Original!A6</f>
        <v/>
      </c>
    </row>
    <row r="7">
      <c r="A7" s="5">
        <f>-Original!B7</f>
        <v/>
      </c>
      <c r="B7" s="5">
        <f>Original!A7</f>
        <v/>
      </c>
    </row>
    <row r="8">
      <c r="A8" s="5">
        <f>-Original!B8</f>
        <v/>
      </c>
      <c r="B8" s="5">
        <f>Original!A8</f>
        <v/>
      </c>
    </row>
    <row r="9">
      <c r="A9" s="5">
        <f>-Original!B9</f>
        <v/>
      </c>
      <c r="B9" s="5">
        <f>Original!A9</f>
        <v/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2026-04-21T19:25:54Z</dcterms:created>
  <dcterms:modified xmlns:dcterms="http://purl.org/dc/terms/" xmlns:xsi="http://www.w3.org/2001/XMLSchema-instance" xsi:type="dcterms:W3CDTF">2026-04-21T19:25:54Z</dcterms:modified>
</cp:coreProperties>
</file>