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por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<sst xmlns="http://schemas.openxmlformats.org/spreadsheetml/2006/main" count="8" uniqueCount="8">
  <si>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Evaporation Equation Solver — Answer Key</t>
  </si>
  <si>
    <t xml:space="preserve">Hours until puddle evaporates</t>
  </si>
  <si>
    <t xml:space="preserve">Initial Depth (mm)</t>
  </si>
  <si>
    <t xml:space="preserve">Evap Rate (mm/hr)</t>
  </si>
  <si>
    <t xml:space="preserve">Hours =A/B</t>
  </si>
  <si>
    <t xml:space="preserve">Whole Hours =INT(C)</t>
  </si>
  <si>
    <t xml:space="preserve">Extra Minutes =MOD(C,1)×60</t>
  </si>
  <si>
    <t xml:space="preserve">Doubling initial depth (same rate) doubles the solution. To evaporate 36 mm in 4 hr, rate must be 36/4 = 9 mm/hr.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</si>
</sst>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Initial depth vs hours to evaporate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Evaporation!C3</c:f>
              <c:strCache>
                <c:ptCount val="1"/>
                <c:pt idx="0">
                  <c:v>Hours =A/B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Evaporation!$A$3:$A$11</c:f>
              <c:strCache>
                <c:ptCount val="9"/>
                <c:pt idx="0">
                  <c:v>Initial Depth (mm)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</c:strCache>
            </c:strRef>
          </c:cat>
          <c:val>
            <c:numRef>
              <c:f>Evaporation!$C$4:$C$11</c:f>
              <c:numCache>
                <c:formatCode>0.00</c:formatCode>
                <c:ptCount val="8"/>
                <c:pt idx="0">
                  <c:v>4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12</c:v>
                </c:pt>
                <c:pt idx="5">
                  <c:v>15</c:v>
                </c:pt>
                <c:pt idx="6">
                  <c:v>15</c:v>
                </c:pt>
                <c:pt idx="7">
                  <c:v>16.6666666666667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214440"/>
        <c:axId val="20657831"/>
      </c:lineChart>
      <c:catAx>
        <c:axId val="602144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Initial Depth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657831"/>
        <c:crosses val="autoZero"/>
        <c:auto val="1"/>
        <c:lblAlgn val="ctr"/>
        <c:lblOffset val="100"/>
        <c:noMultiLvlLbl val="0"/>
      </c:catAx>
      <c:valAx>
        <c:axId val="2065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2144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363600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681408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n">
        <v>12</v>
      </c>
      <c r="B4" s="5" t="n">
        <v>3</v>
      </c>
      <c r="C4" s="6" t="n">
        <f aca="false">A4/B4</f>
        <v>4</v>
      </c>
      <c r="D4" s="7" t="n">
        <f aca="false">INT(C4)</f>
        <v>4</v>
      </c>
      <c r="E4" s="8" t="n">
        <f aca="false">MOD(C4,1)*60</f>
        <v>0</v>
      </c>
    </row>
    <row r="5" customFormat="false" ht="15" hidden="false" customHeight="false" outlineLevel="0" collapsed="false">
      <c r="A5" s="5" t="n">
        <v>24</v>
      </c>
      <c r="B5" s="5" t="n">
        <v>3</v>
      </c>
      <c r="C5" s="6" t="n">
        <f aca="false">A5/B5</f>
        <v>8</v>
      </c>
      <c r="D5" s="7" t="n">
        <f aca="false">INT(C5)</f>
        <v>8</v>
      </c>
      <c r="E5" s="8" t="n">
        <f aca="false">MOD(C5,1)*60</f>
        <v>0</v>
      </c>
    </row>
    <row r="6" customFormat="false" ht="15" hidden="false" customHeight="false" outlineLevel="0" collapsed="false">
      <c r="A6" s="5" t="n">
        <v>36</v>
      </c>
      <c r="B6" s="5" t="n">
        <v>4</v>
      </c>
      <c r="C6" s="6" t="n">
        <f aca="false">A6/B6</f>
        <v>9</v>
      </c>
      <c r="D6" s="7" t="n">
        <f aca="false">INT(C6)</f>
        <v>9</v>
      </c>
      <c r="E6" s="8" t="n">
        <f aca="false">MOD(C6,1)*60</f>
        <v>0</v>
      </c>
    </row>
    <row r="7" customFormat="false" ht="15" hidden="false" customHeight="false" outlineLevel="0" collapsed="false">
      <c r="A7" s="5" t="n">
        <v>48</v>
      </c>
      <c r="B7" s="5" t="n">
        <v>4</v>
      </c>
      <c r="C7" s="6" t="n">
        <f aca="false">A7/B7</f>
        <v>12</v>
      </c>
      <c r="D7" s="7" t="n">
        <f aca="false">INT(C7)</f>
        <v>12</v>
      </c>
      <c r="E7" s="8" t="n">
        <f aca="false">MOD(C7,1)*60</f>
        <v>0</v>
      </c>
    </row>
    <row r="8" customFormat="false" ht="15" hidden="false" customHeight="false" outlineLevel="0" collapsed="false">
      <c r="A8" s="5" t="n">
        <v>60</v>
      </c>
      <c r="B8" s="5" t="n">
        <v>5</v>
      </c>
      <c r="C8" s="6" t="n">
        <f aca="false">A8/B8</f>
        <v>12</v>
      </c>
      <c r="D8" s="7" t="n">
        <f aca="false">INT(C8)</f>
        <v>12</v>
      </c>
      <c r="E8" s="8" t="n">
        <f aca="false">MOD(C8,1)*60</f>
        <v>0</v>
      </c>
    </row>
    <row r="9" customFormat="false" ht="15" hidden="false" customHeight="false" outlineLevel="0" collapsed="false">
      <c r="A9" s="5" t="n">
        <v>75</v>
      </c>
      <c r="B9" s="5" t="n">
        <v>5</v>
      </c>
      <c r="C9" s="6" t="n">
        <f aca="false">A9/B9</f>
        <v>15</v>
      </c>
      <c r="D9" s="7" t="n">
        <f aca="false">INT(C9)</f>
        <v>15</v>
      </c>
      <c r="E9" s="8" t="n">
        <f aca="false">MOD(C9,1)*60</f>
        <v>0</v>
      </c>
    </row>
    <row r="10" customFormat="false" ht="15" hidden="false" customHeight="false" outlineLevel="0" collapsed="false">
      <c r="A10" s="5" t="n">
        <v>90</v>
      </c>
      <c r="B10" s="5" t="n">
        <v>6</v>
      </c>
      <c r="C10" s="6" t="n">
        <f aca="false">A10/B10</f>
        <v>15</v>
      </c>
      <c r="D10" s="7" t="n">
        <f aca="false">INT(C10)</f>
        <v>15</v>
      </c>
      <c r="E10" s="8" t="n">
        <f aca="false">MOD(C10,1)*60</f>
        <v>0</v>
      </c>
    </row>
    <row r="11" customFormat="false" ht="15" hidden="false" customHeight="false" outlineLevel="0" collapsed="false">
      <c r="A11" s="5" t="n">
        <v>100</v>
      </c>
      <c r="B11" s="5" t="n">
        <v>6</v>
      </c>
      <c r="C11" s="6" t="n">
        <f aca="false">A11/B11</f>
        <v>16.6666666666667</v>
      </c>
      <c r="D11" s="7" t="n">
        <f aca="false">INT(C11)</f>
        <v>16</v>
      </c>
      <c r="E11" s="8" t="n">
        <f aca="false">MOD(C11,1)*60</f>
        <v>40.0000000000001</v>
      </c>
    </row>
    <row r="22" customFormat="false" ht="15" hidden="false" customHeight="false" outlineLevel="0" collapsed="false">
      <c r="G22" s="9" t="s">
        <v>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2026-04-21T19:02:02Z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