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al" sheetId="1" state="visible" r:id="rId1"/>
    <sheet xmlns:r="http://schemas.openxmlformats.org/officeDocument/2006/relationships" name="Bridge Problem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Intersection Finder</a:t>
            </a:r>
          </a:p>
        </rich>
      </tx>
    </title>
    <plotArea>
      <lineChart>
        <grouping val="standard"/>
        <ser>
          <idx val="0"/>
          <order val="0"/>
          <tx>
            <strRef>
              <f>'Graphical'!B3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'Graphical'!$A$4:$A$19</f>
            </numRef>
          </cat>
          <val>
            <numRef>
              <f>'Graphical'!$B$4:$B$19</f>
            </numRef>
          </val>
        </ser>
        <ser>
          <idx val="1"/>
          <order val="1"/>
          <tx>
            <strRef>
              <f>'Graphical'!C3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'Graphical'!$A$4:$A$19</f>
            </numRef>
          </cat>
          <val>
            <numRef>
              <f>'Graphical'!$C$4:$C$19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Sensitivity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'Sensitivity'!$A$4:$A$12</f>
            </numRef>
          </cat>
          <val>
            <numRef>
              <f>'Sensitivity'!$B$4:$B$12</f>
            </numRef>
          </val>
        </ser>
        <ser>
          <idx val="1"/>
          <order val="1"/>
          <tx>
            <strRef>
              <f>'Sensitivity'!C3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'Sensitivity'!$A$4:$A$12</f>
            </numRef>
          </cat>
          <val>
            <numRef>
              <f>'Sensitivity'!$C$4:$C$12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Two Lines (y = 2x+1 and y = -x+7)</t>
        </is>
      </c>
    </row>
    <row r="2" ht="18" customHeight="1">
      <c r="A2" s="2" t="inlineStr">
        <is>
          <t>Find intersection graphically</t>
        </is>
      </c>
    </row>
    <row r="3" ht="32" customHeight="1">
      <c r="A3" s="3" t="inlineStr">
        <is>
          <t>x</t>
        </is>
      </c>
      <c r="B3" s="3" t="inlineStr">
        <is>
          <t>y = 2x+1</t>
        </is>
      </c>
      <c r="C3" s="3" t="inlineStr">
        <is>
          <t>y = -x+7</t>
        </is>
      </c>
      <c r="G3" s="4" t="inlineStr">
        <is>
          <t>Intersection (by algebra):</t>
        </is>
      </c>
    </row>
    <row r="4">
      <c r="A4" s="5" t="n">
        <v>-5</v>
      </c>
      <c r="B4" s="6">
        <f>2*A4+1</f>
        <v/>
      </c>
      <c r="C4" s="6">
        <f>-A4+7</f>
        <v/>
      </c>
      <c r="G4" t="inlineStr">
        <is>
          <t>Set 2x+1 = -x+7 → 3x = 6 → x = 2</t>
        </is>
      </c>
    </row>
    <row r="5">
      <c r="A5" s="5" t="n">
        <v>-4</v>
      </c>
      <c r="B5" s="6">
        <f>2*A5+1</f>
        <v/>
      </c>
      <c r="C5" s="6">
        <f>-A5+7</f>
        <v/>
      </c>
      <c r="G5" t="inlineStr">
        <is>
          <t>y = 2(2)+1 = 5</t>
        </is>
      </c>
    </row>
    <row r="6">
      <c r="A6" s="5" t="n">
        <v>-3</v>
      </c>
      <c r="B6" s="6">
        <f>2*A6+1</f>
        <v/>
      </c>
      <c r="C6" s="6">
        <f>-A6+7</f>
        <v/>
      </c>
    </row>
    <row r="7">
      <c r="A7" s="5" t="n">
        <v>-2</v>
      </c>
      <c r="B7" s="6">
        <f>2*A7+1</f>
        <v/>
      </c>
      <c r="C7" s="6">
        <f>-A7+7</f>
        <v/>
      </c>
    </row>
    <row r="8">
      <c r="A8" s="5" t="n">
        <v>-1</v>
      </c>
      <c r="B8" s="6">
        <f>2*A8+1</f>
        <v/>
      </c>
      <c r="C8" s="6">
        <f>-A8+7</f>
        <v/>
      </c>
    </row>
    <row r="9">
      <c r="A9" s="5" t="n">
        <v>0</v>
      </c>
      <c r="B9" s="6">
        <f>2*A9+1</f>
        <v/>
      </c>
      <c r="C9" s="6">
        <f>-A9+7</f>
        <v/>
      </c>
    </row>
    <row r="10">
      <c r="A10" s="5" t="n">
        <v>1</v>
      </c>
      <c r="B10" s="6">
        <f>2*A10+1</f>
        <v/>
      </c>
      <c r="C10" s="6">
        <f>-A10+7</f>
        <v/>
      </c>
    </row>
    <row r="11">
      <c r="A11" s="5" t="n">
        <v>2</v>
      </c>
      <c r="B11" s="6">
        <f>2*A11+1</f>
        <v/>
      </c>
      <c r="C11" s="6">
        <f>-A11+7</f>
        <v/>
      </c>
    </row>
    <row r="12">
      <c r="A12" s="5" t="n">
        <v>3</v>
      </c>
      <c r="B12" s="6">
        <f>2*A12+1</f>
        <v/>
      </c>
      <c r="C12" s="6">
        <f>-A12+7</f>
        <v/>
      </c>
    </row>
    <row r="13">
      <c r="A13" s="5" t="n">
        <v>4</v>
      </c>
      <c r="B13" s="6">
        <f>2*A13+1</f>
        <v/>
      </c>
      <c r="C13" s="6">
        <f>-A13+7</f>
        <v/>
      </c>
    </row>
    <row r="14">
      <c r="A14" s="5" t="n">
        <v>5</v>
      </c>
      <c r="B14" s="6">
        <f>2*A14+1</f>
        <v/>
      </c>
      <c r="C14" s="6">
        <f>-A14+7</f>
        <v/>
      </c>
    </row>
    <row r="15">
      <c r="A15" s="5" t="n">
        <v>6</v>
      </c>
      <c r="B15" s="6">
        <f>2*A15+1</f>
        <v/>
      </c>
      <c r="C15" s="6">
        <f>-A15+7</f>
        <v/>
      </c>
    </row>
    <row r="16">
      <c r="A16" s="5" t="n">
        <v>7</v>
      </c>
      <c r="B16" s="6">
        <f>2*A16+1</f>
        <v/>
      </c>
      <c r="C16" s="6">
        <f>-A16+7</f>
        <v/>
      </c>
    </row>
    <row r="17">
      <c r="A17" s="5" t="n">
        <v>8</v>
      </c>
      <c r="B17" s="6">
        <f>2*A17+1</f>
        <v/>
      </c>
      <c r="C17" s="6">
        <f>-A17+7</f>
        <v/>
      </c>
    </row>
    <row r="18">
      <c r="A18" s="5" t="n">
        <v>9</v>
      </c>
      <c r="B18" s="6">
        <f>2*A18+1</f>
        <v/>
      </c>
      <c r="C18" s="6">
        <f>-A18+7</f>
        <v/>
      </c>
    </row>
    <row r="19">
      <c r="A19" s="5" t="n">
        <v>10</v>
      </c>
      <c r="B19" s="6">
        <f>2*A19+1</f>
        <v/>
      </c>
      <c r="C19" s="6">
        <f>-A19+7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Bridge: F1+F2=5000, F1=2F2</t>
        </is>
      </c>
    </row>
    <row r="2" ht="18" customHeight="1">
      <c r="A2" s="2" t="inlineStr">
        <is>
          <t>Substitution</t>
        </is>
      </c>
    </row>
    <row r="3" ht="32" customHeight="1">
      <c r="A3" s="3" t="inlineStr">
        <is>
          <t>Variable</t>
        </is>
      </c>
      <c r="B3" s="3" t="inlineStr">
        <is>
          <t>Solution</t>
        </is>
      </c>
      <c r="C3" s="3" t="inlineStr">
        <is>
          <t>Verify</t>
        </is>
      </c>
    </row>
    <row r="4">
      <c r="A4" s="4" t="inlineStr">
        <is>
          <t>F2</t>
        </is>
      </c>
      <c r="B4" s="7">
        <f>5000/3</f>
        <v/>
      </c>
    </row>
    <row r="5">
      <c r="A5" s="4" t="inlineStr">
        <is>
          <t>F1</t>
        </is>
      </c>
      <c r="B5" s="7">
        <f>2*B4</f>
        <v/>
      </c>
    </row>
    <row r="6">
      <c r="A6" s="4" t="inlineStr">
        <is>
          <t>F1+F2</t>
        </is>
      </c>
      <c r="B6" s="7">
        <f>B4+B5</f>
        <v/>
      </c>
      <c r="C6">
        <f>IF(ABS(B6-5000)&lt;0.01,"✅ Matches 5000","⚠")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Total Load vs. F1, F2</t>
        </is>
      </c>
    </row>
    <row r="2" ht="18" customHeight="1">
      <c r="A2" s="2" t="inlineStr">
        <is>
          <t>4000-8000 N</t>
        </is>
      </c>
    </row>
    <row r="3" ht="32" customHeight="1">
      <c r="A3" s="3" t="inlineStr">
        <is>
          <t>Total Load (N)</t>
        </is>
      </c>
      <c r="B3" s="3" t="inlineStr">
        <is>
          <t>F2</t>
        </is>
      </c>
      <c r="C3" s="3" t="inlineStr">
        <is>
          <t>F1</t>
        </is>
      </c>
    </row>
    <row r="4">
      <c r="A4" s="5" t="n">
        <v>4000</v>
      </c>
      <c r="B4" s="6">
        <f>A4/3</f>
        <v/>
      </c>
      <c r="C4" s="6">
        <f>2*B4</f>
        <v/>
      </c>
    </row>
    <row r="5">
      <c r="A5" s="5" t="n">
        <v>4500</v>
      </c>
      <c r="B5" s="6">
        <f>A5/3</f>
        <v/>
      </c>
      <c r="C5" s="6">
        <f>2*B5</f>
        <v/>
      </c>
    </row>
    <row r="6">
      <c r="A6" s="5" t="n">
        <v>5000</v>
      </c>
      <c r="B6" s="6">
        <f>A6/3</f>
        <v/>
      </c>
      <c r="C6" s="6">
        <f>2*B6</f>
        <v/>
      </c>
    </row>
    <row r="7">
      <c r="A7" s="5" t="n">
        <v>5500</v>
      </c>
      <c r="B7" s="6">
        <f>A7/3</f>
        <v/>
      </c>
      <c r="C7" s="6">
        <f>2*B7</f>
        <v/>
      </c>
    </row>
    <row r="8">
      <c r="A8" s="5" t="n">
        <v>6000</v>
      </c>
      <c r="B8" s="6">
        <f>A8/3</f>
        <v/>
      </c>
      <c r="C8" s="6">
        <f>2*B8</f>
        <v/>
      </c>
    </row>
    <row r="9">
      <c r="A9" s="5" t="n">
        <v>6500</v>
      </c>
      <c r="B9" s="6">
        <f>A9/3</f>
        <v/>
      </c>
      <c r="C9" s="6">
        <f>2*B9</f>
        <v/>
      </c>
    </row>
    <row r="10">
      <c r="A10" s="5" t="n">
        <v>7000</v>
      </c>
      <c r="B10" s="6">
        <f>A10/3</f>
        <v/>
      </c>
      <c r="C10" s="6">
        <f>2*B10</f>
        <v/>
      </c>
    </row>
    <row r="11">
      <c r="A11" s="5" t="n">
        <v>7500</v>
      </c>
      <c r="B11" s="6">
        <f>A11/3</f>
        <v/>
      </c>
      <c r="C11" s="6">
        <f>2*B11</f>
        <v/>
      </c>
    </row>
    <row r="12">
      <c r="A12" s="5" t="n">
        <v>8000</v>
      </c>
      <c r="B12" s="6">
        <f>A12/3</f>
        <v/>
      </c>
      <c r="C12" s="6">
        <f>2*B12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