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v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<sst xmlns="http://schemas.openxmlformats.org/spreadsheetml/2006/main" count="17" uniqueCount="17">
  <si>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Global Elevation Tracker — Answer Key</t>
  </si>
  <si>
    <t xml:space="preserve">Signed elevations with absolute values, sorted</t>
  </si>
  <si>
    <t xml:space="preserve">Feature</t>
  </si>
  <si>
    <t xml:space="preserve">Elevation (m)</t>
  </si>
  <si>
    <t xml:space="preserve">Absolute Elevation =ABS(B)</t>
  </si>
  <si>
    <t xml:space="preserve">Below/Above Sea Level</t>
  </si>
  <si>
    <t xml:space="preserve">Mariana Trench</t>
  </si>
  <si>
    <t xml:space="preserve">Lake Baikal depth</t>
  </si>
  <si>
    <t xml:space="preserve">Dead Sea</t>
  </si>
  <si>
    <t xml:space="preserve">Death Valley</t>
  </si>
  <si>
    <t xml:space="preserve">Amazon River</t>
  </si>
  <si>
    <t xml:space="preserve">Sahara Desert</t>
  </si>
  <si>
    <t xml:space="preserve">Mauna Kea above sea</t>
  </si>
  <si>
    <t xml:space="preserve">Kilimanjaro</t>
  </si>
  <si>
    <t xml:space="preserve">Mt. Everest</t>
  </si>
  <si>
    <t xml:space="preserve">Mauna Kea total (from ocean floor)</t>
  </si>
  <si>
    <t xml:space="preserve">Mariana Trench is |−11034| = 11,034 m from zero; Everest is 8,849 m from zero. The trench is farther from sea level.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</si>
</sst>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#,##0;\-#,##0;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Elevation (m) — sorted low to high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Elevation!B3</c:f>
              <c:strCache>
                <c:ptCount val="1"/>
                <c:pt idx="0">
                  <c:v>Elevation (m)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Elevation!$A$4:$A$13</c:f>
              <c:strCache>
                <c:ptCount val="10"/>
                <c:pt idx="0">
                  <c:v>Mariana Trench</c:v>
                </c:pt>
                <c:pt idx="1">
                  <c:v>Lake Baikal depth</c:v>
                </c:pt>
                <c:pt idx="2">
                  <c:v>Dead Sea</c:v>
                </c:pt>
                <c:pt idx="3">
                  <c:v>Death Valley</c:v>
                </c:pt>
                <c:pt idx="4">
                  <c:v>Amazon River</c:v>
                </c:pt>
                <c:pt idx="5">
                  <c:v>Sahara Desert</c:v>
                </c:pt>
                <c:pt idx="6">
                  <c:v>Mauna Kea above sea</c:v>
                </c:pt>
                <c:pt idx="7">
                  <c:v>Kilimanjaro</c:v>
                </c:pt>
                <c:pt idx="8">
                  <c:v>Mt. Everest</c:v>
                </c:pt>
                <c:pt idx="9">
                  <c:v>Mauna Kea total (from ocean floor)</c:v>
                </c:pt>
              </c:strCache>
            </c:strRef>
          </c:cat>
          <c:val>
            <c:numRef>
              <c:f>Elevation!$B$4:$B$13</c:f>
              <c:numCache>
                <c:formatCode>\+#,##0;\-#,##0;0</c:formatCode>
                <c:ptCount val="10"/>
                <c:pt idx="0">
                  <c:v>-11034</c:v>
                </c:pt>
                <c:pt idx="1">
                  <c:v>-1642</c:v>
                </c:pt>
                <c:pt idx="2">
                  <c:v>-430</c:v>
                </c:pt>
                <c:pt idx="3">
                  <c:v>-86</c:v>
                </c:pt>
                <c:pt idx="4">
                  <c:v>0</c:v>
                </c:pt>
                <c:pt idx="5">
                  <c:v>400</c:v>
                </c:pt>
                <c:pt idx="6">
                  <c:v>4205</c:v>
                </c:pt>
                <c:pt idx="7">
                  <c:v>5895</c:v>
                </c:pt>
                <c:pt idx="8">
                  <c:v>8849</c:v>
                </c:pt>
                <c:pt idx="9">
                  <c:v>10210</c:v>
                </c:pt>
              </c:numCache>
            </c:numRef>
          </c:val>
        </c:ser>
        <c:gapWidth val="150"/>
        <c:overlap val="0"/>
        <c:axId val="86906759"/>
        <c:axId val="81442160"/>
      </c:barChart>
      <c:catAx>
        <c:axId val="869067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Feature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442160"/>
        <c:crosses val="autoZero"/>
        <c:auto val="1"/>
        <c:lblAlgn val="ctr"/>
        <c:lblOffset val="100"/>
        <c:noMultiLvlLbl val="0"/>
      </c:catAx>
      <c:valAx>
        <c:axId val="81442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Elevation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#,##0;\-#,##0;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9067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363960</xdr:colOff>
      <xdr:row>21</xdr:row>
      <xdr:rowOff>129960</xdr:rowOff>
    </xdr:to>
    <xdr:graphicFrame>
      <xdr:nvGraphicFramePr>
        <xdr:cNvPr id="1" name="Chart 1"/>
        <xdr:cNvGraphicFramePr/>
      </xdr:nvGraphicFramePr>
      <xdr:xfrm>
        <a:off x="667332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8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s">
        <v>6</v>
      </c>
      <c r="B4" s="6" t="n">
        <v>-11034</v>
      </c>
      <c r="C4" s="7" t="n">
        <f aca="false">ABS(B4)</f>
        <v>11034</v>
      </c>
      <c r="D4" s="8" t="str">
        <f aca="false">IF(B4&lt;0,"Below",IF(B4&gt;0,"Above","At"))</f>
        <v>Below</v>
      </c>
    </row>
    <row r="5" customFormat="false" ht="15" hidden="false" customHeight="false" outlineLevel="0" collapsed="false">
      <c r="A5" s="5" t="s">
        <v>7</v>
      </c>
      <c r="B5" s="6" t="n">
        <v>-1642</v>
      </c>
      <c r="C5" s="7" t="n">
        <f aca="false">ABS(B5)</f>
        <v>1642</v>
      </c>
      <c r="D5" s="8" t="str">
        <f aca="false">IF(B5&lt;0,"Below",IF(B5&gt;0,"Above","At"))</f>
        <v>Below</v>
      </c>
    </row>
    <row r="6" customFormat="false" ht="15" hidden="false" customHeight="false" outlineLevel="0" collapsed="false">
      <c r="A6" s="5" t="s">
        <v>8</v>
      </c>
      <c r="B6" s="6" t="n">
        <v>-430</v>
      </c>
      <c r="C6" s="7" t="n">
        <f aca="false">ABS(B6)</f>
        <v>430</v>
      </c>
      <c r="D6" s="8" t="str">
        <f aca="false">IF(B6&lt;0,"Below",IF(B6&gt;0,"Above","At"))</f>
        <v>Below</v>
      </c>
    </row>
    <row r="7" customFormat="false" ht="15" hidden="false" customHeight="false" outlineLevel="0" collapsed="false">
      <c r="A7" s="5" t="s">
        <v>9</v>
      </c>
      <c r="B7" s="6" t="n">
        <v>-86</v>
      </c>
      <c r="C7" s="7" t="n">
        <f aca="false">ABS(B7)</f>
        <v>86</v>
      </c>
      <c r="D7" s="8" t="str">
        <f aca="false">IF(B7&lt;0,"Below",IF(B7&gt;0,"Above","At"))</f>
        <v>Below</v>
      </c>
    </row>
    <row r="8" customFormat="false" ht="15" hidden="false" customHeight="false" outlineLevel="0" collapsed="false">
      <c r="A8" s="5" t="s">
        <v>10</v>
      </c>
      <c r="B8" s="6" t="n">
        <v>0</v>
      </c>
      <c r="C8" s="7" t="n">
        <f aca="false">ABS(B8)</f>
        <v>0</v>
      </c>
      <c r="D8" s="8" t="str">
        <f aca="false">IF(B8&lt;0,"Below",IF(B8&gt;0,"Above","At"))</f>
        <v>At</v>
      </c>
    </row>
    <row r="9" customFormat="false" ht="15" hidden="false" customHeight="false" outlineLevel="0" collapsed="false">
      <c r="A9" s="5" t="s">
        <v>11</v>
      </c>
      <c r="B9" s="6" t="n">
        <v>400</v>
      </c>
      <c r="C9" s="7" t="n">
        <f aca="false">ABS(B9)</f>
        <v>400</v>
      </c>
      <c r="D9" s="8" t="str">
        <f aca="false">IF(B9&lt;0,"Below",IF(B9&gt;0,"Above","At"))</f>
        <v>Above</v>
      </c>
    </row>
    <row r="10" customFormat="false" ht="15" hidden="false" customHeight="false" outlineLevel="0" collapsed="false">
      <c r="A10" s="5" t="s">
        <v>12</v>
      </c>
      <c r="B10" s="6" t="n">
        <v>4205</v>
      </c>
      <c r="C10" s="7" t="n">
        <f aca="false">ABS(B10)</f>
        <v>4205</v>
      </c>
      <c r="D10" s="8" t="str">
        <f aca="false">IF(B10&lt;0,"Below",IF(B10&gt;0,"Above","At"))</f>
        <v>Above</v>
      </c>
    </row>
    <row r="11" customFormat="false" ht="15" hidden="false" customHeight="false" outlineLevel="0" collapsed="false">
      <c r="A11" s="5" t="s">
        <v>13</v>
      </c>
      <c r="B11" s="6" t="n">
        <v>5895</v>
      </c>
      <c r="C11" s="7" t="n">
        <f aca="false">ABS(B11)</f>
        <v>5895</v>
      </c>
      <c r="D11" s="8" t="str">
        <f aca="false">IF(B11&lt;0,"Below",IF(B11&gt;0,"Above","At"))</f>
        <v>Above</v>
      </c>
    </row>
    <row r="12" customFormat="false" ht="15" hidden="false" customHeight="false" outlineLevel="0" collapsed="false">
      <c r="A12" s="5" t="s">
        <v>14</v>
      </c>
      <c r="B12" s="6" t="n">
        <v>8849</v>
      </c>
      <c r="C12" s="7" t="n">
        <f aca="false">ABS(B12)</f>
        <v>8849</v>
      </c>
      <c r="D12" s="8" t="str">
        <f aca="false">IF(B12&lt;0,"Below",IF(B12&gt;0,"Above","At"))</f>
        <v>Above</v>
      </c>
    </row>
    <row r="13" customFormat="false" ht="15" hidden="false" customHeight="false" outlineLevel="0" collapsed="false">
      <c r="A13" s="5" t="s">
        <v>15</v>
      </c>
      <c r="B13" s="6" t="n">
        <v>10210</v>
      </c>
      <c r="C13" s="7" t="n">
        <f aca="false">ABS(B13)</f>
        <v>10210</v>
      </c>
      <c r="D13" s="8" t="str">
        <f aca="false">IF(B13&lt;0,"Below",IF(B13&gt;0,"Above","At"))</f>
        <v>Above</v>
      </c>
    </row>
    <row r="22" customFormat="false" ht="15" hidden="false" customHeight="false" outlineLevel="0" collapsed="false">
      <c r="F22" s="9" t="s">
        <v>16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2026-04-21T18:52:20Z</dcterms:created>
  <dc:creator>openpyxl</dc:creator>
  <dc:description/>
  <dc:language>en-US</dc:language>
  <cp:lastModifiedBy/>
  <dcterms:modified xsi:type="dcterms:W3CDTF">2026-04-21T19:02:05Z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