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Ke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<sst xmlns="http://schemas.openxmlformats.org/spreadsheetml/2006/main" count="28" uniqueCount="28">
  <si>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🌋 Lava Flow Distance Tracker — Answer Key</t>
  </si>
  <si>
    <t xml:space="preserve">Real-World Math · Volcanoes</t>
  </si>
  <si>
    <t xml:space="preserve">Mission:</t>
  </si>
  <si>
    <t xml:space="preserve">Track Kilauea's lava-flow distances day-by-day. Subtract to find advances and distance-to-target. Check with addition.</t>
  </si>
  <si>
    <t xml:space="preserve">Step</t>
  </si>
  <si>
    <t xml:space="preserve">Answer</t>
  </si>
  <si>
    <t xml:space="preserve">A lava tube reaches 4,820 m on Monday. On Tuesday it reaches 6,125 m. How far did it advance in 1 day?</t>
  </si>
  <si>
    <t xml:space="preserve">6,125 − 4,820 = 1,305 m advance.</t>
  </si>
  <si>
    <t xml:space="preserve">By Friday the flow is 9,408 m from the vent. Since Tuesday, how far has it advanced?</t>
  </si>
  <si>
    <t xml:space="preserve">9,408 − 6,125 = 3,283 m advance.</t>
  </si>
  <si>
    <t xml:space="preserve">The ocean is 12,500 m away. How far does the flow still have to go on Friday?</t>
  </si>
  <si>
    <t xml:space="preserve">12,500 − 9,408 = 3,092 m still to go.</t>
  </si>
  <si>
    <t xml:space="preserve">The nearest village is 8,900 m from the vent. Has the flow passed it on Friday? How far past or short?</t>
  </si>
  <si>
    <t xml:space="preserve">9,408 &gt; 8,900, so yes — the flow has passed the village by 9,408 − 8,900 = 508 m.</t>
  </si>
  <si>
    <t xml:space="preserve">Check your Friday-to-village subtraction by adding the two numbers back.</t>
  </si>
  <si>
    <t xml:space="preserve">508 + 8,900 = 9,408 ✓ matches Friday's reading. Subtraction is correct.</t>
  </si>
  <si>
    <t xml:space="preserve">🤔 Reflect</t>
  </si>
  <si>
    <t xml:space="preserve">• If Friday's distance were smaller than Tuesday's, the lava would have RETREATED — unusual for a flow.</t>
  </si>
  <si>
    <t xml:space="preserve">• Scientists verify by addition because adding back should reproduce the original number — a quick self-check.</t>
  </si>
  <si>
    <t xml:space="preserve">Day</t>
  </si>
  <si>
    <t xml:space="preserve">Distance (m)</t>
  </si>
  <si>
    <t xml:space="preserve">Notes</t>
  </si>
  <si>
    <t xml:space="preserve">Monday</t>
  </si>
  <si>
    <t xml:space="preserve">Starting reading</t>
  </si>
  <si>
    <t xml:space="preserve">Tuesday</t>
  </si>
  <si>
    <t xml:space="preserve">Friday</t>
  </si>
  <si>
    <t xml:space="preserve">Ocean (target)</t>
  </si>
  <si>
    <t xml:space="preserve">Village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</si>
</sst>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8A"/>
      <name val="Arial"/>
      <family val="0"/>
      <charset val="1"/>
    </font>
    <font>
      <b val="true"/>
      <i val="true"/>
      <sz val="12"/>
      <color rgb="FF7A5F00"/>
      <name val="Arial"/>
      <family val="0"/>
      <charset val="1"/>
    </font>
    <font>
      <b val="true"/>
      <sz val="11"/>
      <color rgb="FF1B3A8A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47857"/>
      <name val="Arial"/>
      <family val="0"/>
      <charset val="1"/>
    </font>
    <font>
      <i val="true"/>
      <sz val="10"/>
      <color rgb="FF5B3D00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DCFCE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F00"/>
      <rgbColor rgb="FF800080"/>
      <rgbColor rgb="FF047857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5B3D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3" min="3" style="0" width="6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36" hidden="false" customHeight="true" outlineLevel="0" collapsed="false">
      <c r="B4" s="4" t="s">
        <v>3</v>
      </c>
    </row>
    <row r="6" customFormat="false" ht="15" hidden="false" customHeight="false" outlineLevel="0" collapsed="false">
      <c r="B6" s="5" t="s">
        <v>4</v>
      </c>
      <c r="C6" s="5" t="s">
        <v>5</v>
      </c>
    </row>
    <row r="7" customFormat="false" ht="35.25" hidden="false" customHeight="true" outlineLevel="0" collapsed="false">
      <c r="A7" s="6" t="n">
        <v>1</v>
      </c>
      <c r="B7" s="7" t="s">
        <v>6</v>
      </c>
      <c r="C7" s="8" t="s">
        <v>7</v>
      </c>
    </row>
    <row r="8" customFormat="false" ht="29.25" hidden="false" customHeight="true" outlineLevel="0" collapsed="false">
      <c r="A8" s="6" t="n">
        <v>2</v>
      </c>
      <c r="B8" s="7" t="s">
        <v>8</v>
      </c>
      <c r="C8" s="8" t="s">
        <v>9</v>
      </c>
    </row>
    <row r="9" customFormat="false" ht="27.75" hidden="false" customHeight="true" outlineLevel="0" collapsed="false">
      <c r="A9" s="6" t="n">
        <v>3</v>
      </c>
      <c r="B9" s="7" t="s">
        <v>10</v>
      </c>
      <c r="C9" s="8" t="s">
        <v>11</v>
      </c>
    </row>
    <row r="10" customFormat="false" ht="35.25" hidden="false" customHeight="true" outlineLevel="0" collapsed="false">
      <c r="A10" s="6" t="n">
        <v>4</v>
      </c>
      <c r="B10" s="7" t="s">
        <v>12</v>
      </c>
      <c r="C10" s="8" t="s">
        <v>13</v>
      </c>
    </row>
    <row r="11" customFormat="false" ht="27.75" hidden="false" customHeight="true" outlineLevel="0" collapsed="false">
      <c r="A11" s="6" t="n">
        <v>5</v>
      </c>
      <c r="B11" s="7" t="s">
        <v>14</v>
      </c>
      <c r="C11" s="8" t="s">
        <v>15</v>
      </c>
    </row>
    <row r="13" customFormat="false" ht="15" hidden="false" customHeight="false" outlineLevel="0" collapsed="false">
      <c r="B13" s="3" t="s">
        <v>16</v>
      </c>
    </row>
    <row r="14" customFormat="false" ht="27.75" hidden="false" customHeight="true" outlineLevel="0" collapsed="false">
      <c r="B14" s="9" t="s">
        <v>17</v>
      </c>
    </row>
    <row r="15" customFormat="false" ht="27.75" hidden="false" customHeight="true" outlineLevel="0" collapsed="false">
      <c r="B15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0" t="s">
        <v>19</v>
      </c>
      <c r="B1" s="10" t="s">
        <v>20</v>
      </c>
      <c r="C1" s="10" t="s">
        <v>21</v>
      </c>
    </row>
    <row r="2" customFormat="false" ht="15" hidden="false" customHeight="false" outlineLevel="0" collapsed="false">
      <c r="A2" s="0" t="s">
        <v>22</v>
      </c>
      <c r="B2" s="0" t="n">
        <v>4820</v>
      </c>
      <c r="C2" s="0" t="s">
        <v>23</v>
      </c>
    </row>
    <row r="3" customFormat="false" ht="15" hidden="false" customHeight="false" outlineLevel="0" collapsed="false">
      <c r="A3" s="0" t="s">
        <v>24</v>
      </c>
      <c r="B3" s="0" t="n">
        <v>6125</v>
      </c>
      <c r="C3" s="0" t="str">
        <f aca="false">B3-B2 &amp; " m advance from Mon"</f>
        <v>1305 m advance from Mon</v>
      </c>
    </row>
    <row r="4" customFormat="false" ht="15" hidden="false" customHeight="false" outlineLevel="0" collapsed="false">
      <c r="A4" s="0" t="s">
        <v>25</v>
      </c>
      <c r="B4" s="0" t="n">
        <v>9408</v>
      </c>
      <c r="C4" s="0" t="str">
        <f aca="false">B4-B3 &amp; " m advance from Tue"</f>
        <v>3283 m advance from Tue</v>
      </c>
    </row>
    <row r="5" customFormat="false" ht="15" hidden="false" customHeight="false" outlineLevel="0" collapsed="false">
      <c r="A5" s="0" t="s">
        <v>26</v>
      </c>
      <c r="B5" s="0" t="n">
        <v>12500</v>
      </c>
      <c r="C5" s="0" t="str">
        <f aca="false">B5-B4 &amp; " m still to reach ocean"</f>
        <v>3092 m still to reach ocean</v>
      </c>
    </row>
    <row r="6" customFormat="false" ht="15" hidden="false" customHeight="false" outlineLevel="0" collapsed="false">
      <c r="A6" s="0" t="s">
        <v>27</v>
      </c>
      <c r="B6" s="0" t="n">
        <v>8900</v>
      </c>
      <c r="C6" s="0" t="str">
        <f aca="false">B4-B6 &amp; " m past village on Fri"</f>
        <v>508 m past village on Fri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2026-06-16T16:59:36Z</dcterms:created>
  <dc:creator>openpyxl</dc:creator>
  <dc:description/>
  <dc:language>en-US</dc:language>
  <cp:lastModifiedBy/>
  <dcterms:modified xsi:type="dcterms:W3CDTF">2026-06-16T16:59:36Z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