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 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</cols>
  <sheetData>
    <row r="1" ht="26" customHeight="1">
      <c r="A1" s="1" t="inlineStr">
        <is>
          <t>Pizza Party Planner</t>
        </is>
      </c>
    </row>
    <row r="2" ht="18" customHeight="1">
      <c r="A2" s="2" t="inlineStr">
        <is>
          <t>Fractions × and ÷</t>
        </is>
      </c>
    </row>
    <row r="3" ht="32" customHeight="1">
      <c r="A3" s="3" t="inlineStr">
        <is>
          <t>Question</t>
        </is>
      </c>
      <c r="B3" s="3" t="inlineStr">
        <is>
          <t>Formula</t>
        </is>
      </c>
      <c r="C3" s="3" t="inlineStr">
        <is>
          <t>Answer</t>
        </is>
      </c>
    </row>
    <row r="4">
      <c r="A4" s="4" t="inlineStr">
        <is>
          <t>Total slices (3 pizzas × 8 each)</t>
        </is>
      </c>
      <c r="B4" s="5">
        <f>3*8</f>
        <v/>
      </c>
      <c r="C4" s="6">
        <f>3*8</f>
        <v/>
      </c>
    </row>
    <row r="5">
      <c r="A5" s="4" t="inlineStr">
        <is>
          <t>Slices per guest (12 people)</t>
        </is>
      </c>
      <c r="B5" s="5">
        <f>B4/12</f>
        <v/>
      </c>
      <c r="C5" s="7">
        <f>B4/12</f>
        <v/>
      </c>
    </row>
    <row r="6">
      <c r="A6" s="4" t="inlineStr">
        <is>
          <t>Kids = 2/3 of 12 guests</t>
        </is>
      </c>
      <c r="B6" s="5">
        <f>12*2/3</f>
        <v/>
      </c>
      <c r="C6" s="8">
        <f>12*2/3</f>
        <v/>
      </c>
    </row>
    <row r="7">
      <c r="A7" s="4" t="inlineStr">
        <is>
          <t>Adults = 1/3 of 12</t>
        </is>
      </c>
      <c r="B7" s="5">
        <f>12*1/3</f>
        <v/>
      </c>
      <c r="C7" s="8">
        <f>12*1/3</f>
        <v/>
      </c>
    </row>
    <row r="8">
      <c r="A8" s="4" t="inlineStr">
        <is>
          <t>Kid portion (half of adult slice)</t>
        </is>
      </c>
      <c r="B8" s="5">
        <f>B5*0.5</f>
        <v/>
      </c>
      <c r="C8" s="9">
        <f>B5*0.5</f>
        <v/>
      </c>
    </row>
    <row r="9">
      <c r="A9" s="4" t="inlineStr">
        <is>
          <t>1/4 pizza ÷ 3 siblings (fraction of whole)</t>
        </is>
      </c>
      <c r="B9" s="5">
        <f>1/4/3</f>
        <v/>
      </c>
      <c r="C9" s="10">
        <f>1/4/3</f>
        <v/>
      </c>
    </row>
    <row r="10">
      <c r="A10" s="4" t="inlineStr">
        <is>
          <t>Soda servings: 4 L ÷ (1/3) L</t>
        </is>
      </c>
      <c r="B10" s="5">
        <f>4/(1/3)</f>
        <v/>
      </c>
      <c r="C10" s="8">
        <f>4/(1/3)</f>
        <v/>
      </c>
    </row>
    <row r="11">
      <c r="A11" s="4" t="inlineStr">
        <is>
          <t>Each serving cups at 1/4 L/cup</t>
        </is>
      </c>
      <c r="B11" s="5">
        <f>(1/3)/(1/4)</f>
        <v/>
      </c>
      <c r="C11" s="10">
        <f>(1/3)/(1/4)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