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 vs. Population</a:t>
            </a:r>
          </a:p>
        </rich>
      </tx>
    </title>
    <plotArea>
      <scatterChart>
        <ser>
          <idx val="0"/>
          <order val="0"/>
          <tx>
            <strRef>
              <f>'Prediction'!B3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'Prediction'!$A$4:$A$14</f>
            </numRef>
          </xVal>
          <yVal>
            <numRef>
              <f>'Prediction'!$B$4:$B$14</f>
            </numRef>
          </yVal>
        </ser>
        <ser>
          <idx val="1"/>
          <order val="1"/>
          <tx>
            <strRef>
              <f>'Prediction'!C3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'Prediction'!$A$4:$A$14</f>
            </numRef>
          </xVal>
          <yVal>
            <numRef>
              <f>'Prediction'!$C$4:$C$14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8" customWidth="1" min="5" max="5"/>
  </cols>
  <sheetData>
    <row r="1" ht="26" customHeight="1">
      <c r="A1" s="1" t="inlineStr">
        <is>
          <t>Population Growth Prediction Model</t>
        </is>
      </c>
    </row>
    <row r="2" ht="18" customHeight="1">
      <c r="A2" s="2" t="inlineStr">
        <is>
          <t>Exponential vs. linear growth comparison</t>
        </is>
      </c>
    </row>
    <row r="3" ht="32" customHeight="1">
      <c r="A3" s="3" t="inlineStr">
        <is>
          <t>Hour</t>
        </is>
      </c>
      <c r="B3" s="3" t="inlineStr">
        <is>
          <t>Exponential (doubles)</t>
        </is>
      </c>
      <c r="C3" s="3" t="inlineStr">
        <is>
          <t>Linear (+200/hr)</t>
        </is>
      </c>
      <c r="D3" s="3" t="inlineStr">
        <is>
          <t>Exp ÷ Linear</t>
        </is>
      </c>
      <c r="E3" s="3" t="inlineStr">
        <is>
          <t>Status</t>
        </is>
      </c>
    </row>
    <row r="4">
      <c r="A4" s="4" t="n">
        <v>0</v>
      </c>
      <c r="B4" s="4" t="n">
        <v>100</v>
      </c>
      <c r="C4" s="5">
        <f>100+200*A4</f>
        <v/>
      </c>
      <c r="D4" s="5">
        <f>B4/C4</f>
        <v/>
      </c>
      <c r="E4" s="5">
        <f>IF(B4&gt;10000,"⚠ Exceeds 10k","OK")</f>
        <v/>
      </c>
    </row>
    <row r="5">
      <c r="A5" s="4" t="n">
        <v>1</v>
      </c>
      <c r="B5" s="5">
        <f>B4*2</f>
        <v/>
      </c>
      <c r="C5" s="5">
        <f>100+200*A5</f>
        <v/>
      </c>
      <c r="D5" s="5">
        <f>B5/C5</f>
        <v/>
      </c>
      <c r="E5" s="5">
        <f>IF(B5&gt;10000,"⚠ Exceeds 10k","OK")</f>
        <v/>
      </c>
    </row>
    <row r="6">
      <c r="A6" s="4" t="n">
        <v>2</v>
      </c>
      <c r="B6" s="5">
        <f>B5*2</f>
        <v/>
      </c>
      <c r="C6" s="5">
        <f>100+200*A6</f>
        <v/>
      </c>
      <c r="D6" s="5">
        <f>B6/C6</f>
        <v/>
      </c>
      <c r="E6" s="5">
        <f>IF(B6&gt;10000,"⚠ Exceeds 10k","OK")</f>
        <v/>
      </c>
    </row>
    <row r="7">
      <c r="A7" s="4" t="n">
        <v>3</v>
      </c>
      <c r="B7" s="5">
        <f>B6*2</f>
        <v/>
      </c>
      <c r="C7" s="5">
        <f>100+200*A7</f>
        <v/>
      </c>
      <c r="D7" s="5">
        <f>B7/C7</f>
        <v/>
      </c>
      <c r="E7" s="5">
        <f>IF(B7&gt;10000,"⚠ Exceeds 10k","OK")</f>
        <v/>
      </c>
    </row>
    <row r="8">
      <c r="A8" s="4" t="n">
        <v>4</v>
      </c>
      <c r="B8" s="5">
        <f>B7*2</f>
        <v/>
      </c>
      <c r="C8" s="5">
        <f>100+200*A8</f>
        <v/>
      </c>
      <c r="D8" s="5">
        <f>B8/C8</f>
        <v/>
      </c>
      <c r="E8" s="5">
        <f>IF(B8&gt;10000,"⚠ Exceeds 10k","OK")</f>
        <v/>
      </c>
    </row>
    <row r="9">
      <c r="A9" s="4" t="n">
        <v>5</v>
      </c>
      <c r="B9" s="5">
        <f>B8*2</f>
        <v/>
      </c>
      <c r="C9" s="5">
        <f>100+200*A9</f>
        <v/>
      </c>
      <c r="D9" s="5">
        <f>B9/C9</f>
        <v/>
      </c>
      <c r="E9" s="5">
        <f>IF(B9&gt;10000,"⚠ Exceeds 10k","OK")</f>
        <v/>
      </c>
    </row>
    <row r="10">
      <c r="A10" s="4" t="n">
        <v>6</v>
      </c>
      <c r="B10" s="5">
        <f>B9*2</f>
        <v/>
      </c>
      <c r="C10" s="5">
        <f>100+200*A10</f>
        <v/>
      </c>
      <c r="D10" s="5">
        <f>B10/C10</f>
        <v/>
      </c>
      <c r="E10" s="5">
        <f>IF(B10&gt;10000,"⚠ Exceeds 10k","OK")</f>
        <v/>
      </c>
    </row>
    <row r="11">
      <c r="A11" s="4" t="n">
        <v>7</v>
      </c>
      <c r="B11" s="5">
        <f>B10*2</f>
        <v/>
      </c>
      <c r="C11" s="5">
        <f>100+200*A11</f>
        <v/>
      </c>
      <c r="D11" s="5">
        <f>B11/C11</f>
        <v/>
      </c>
      <c r="E11" s="5">
        <f>IF(B11&gt;10000,"⚠ Exceeds 10k","OK")</f>
        <v/>
      </c>
    </row>
    <row r="12">
      <c r="A12" s="4" t="n">
        <v>8</v>
      </c>
      <c r="B12" s="5">
        <f>B11*2</f>
        <v/>
      </c>
      <c r="C12" s="5">
        <f>100+200*A12</f>
        <v/>
      </c>
      <c r="D12" s="5">
        <f>B12/C12</f>
        <v/>
      </c>
      <c r="E12" s="5">
        <f>IF(B12&gt;10000,"⚠ Exceeds 10k","OK")</f>
        <v/>
      </c>
    </row>
    <row r="13">
      <c r="A13" s="4" t="n">
        <v>9</v>
      </c>
      <c r="B13" s="5">
        <f>B12*2</f>
        <v/>
      </c>
      <c r="C13" s="5">
        <f>100+200*A13</f>
        <v/>
      </c>
      <c r="D13" s="5">
        <f>B13/C13</f>
        <v/>
      </c>
      <c r="E13" s="5">
        <f>IF(B13&gt;10000,"⚠ Exceeds 10k","OK")</f>
        <v/>
      </c>
    </row>
    <row r="14">
      <c r="A14" s="4" t="n">
        <v>10</v>
      </c>
      <c r="B14" s="5">
        <f>B13*2</f>
        <v/>
      </c>
      <c r="C14" s="5">
        <f>100+200*A14</f>
        <v/>
      </c>
      <c r="D14" s="5">
        <f>B14/C14</f>
        <v/>
      </c>
      <c r="E14" s="5">
        <f>IF(B14&gt;10000,"⚠ Exceeds 10k","OK")</f>
        <v/>
      </c>
    </row>
    <row r="16">
      <c r="A16" s="6" t="inlineStr">
        <is>
          <t>Hour 15 (exp, manual calc):</t>
        </is>
      </c>
      <c r="B16" s="7">
        <f>100*2^15</f>
        <v/>
      </c>
    </row>
    <row r="17">
      <c r="A17" s="6" t="inlineStr">
        <is>
          <t>Hour 20 (exp, manual calc):</t>
        </is>
      </c>
      <c r="B17" s="7">
        <f>100*2^20</f>
        <v/>
      </c>
    </row>
    <row r="18">
      <c r="A18" s="6" t="inlineStr">
        <is>
          <t>Hour 15 (linear):</t>
        </is>
      </c>
      <c r="B18" s="7">
        <f>100+200*15</f>
        <v/>
      </c>
    </row>
  </sheetData>
  <mergeCells count="2">
    <mergeCell ref="A2:E2"/>
    <mergeCell ref="A1:E1"/>
  </mergeCells>
  <conditionalFormatting sqref="B4:B14">
    <cfRule type="cellIs" priority="1" operator="greaterThan" dxfId="0">
      <formula>10000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