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ve" sheetId="1" state="visible" r:id="rId1"/>
    <sheet xmlns:r="http://schemas.openxmlformats.org/officeDocument/2006/relationships" name="Factorizations" sheetId="2" state="visible" r:id="rId2"/>
    <sheet xmlns:r="http://schemas.openxmlformats.org/officeDocument/2006/relationships" name="GCF and LC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color rgb="000000FF"/>
    </font>
    <font>
      <b val="1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8" customWidth="1" min="11" max="11"/>
  </cols>
  <sheetData>
    <row r="1" ht="26" customHeight="1">
      <c r="A1" s="1" t="inlineStr">
        <is>
          <t>Sieve of Eratosthenes 1–50</t>
        </is>
      </c>
    </row>
    <row r="2" ht="18" customHeight="1">
      <c r="A2" s="2" t="inlineStr">
        <is>
          <t>5×10 grid; primes in column L</t>
        </is>
      </c>
    </row>
    <row r="3">
      <c r="L3" s="3" t="inlineStr">
        <is>
          <t>Primes ≤ 50</t>
        </is>
      </c>
    </row>
    <row r="4">
      <c r="A4" s="4" t="n">
        <v>1</v>
      </c>
      <c r="B4" s="4" t="n">
        <v>2</v>
      </c>
      <c r="C4" s="4" t="n">
        <v>3</v>
      </c>
      <c r="D4" s="4" t="n">
        <v>4</v>
      </c>
      <c r="E4" s="4" t="n">
        <v>5</v>
      </c>
      <c r="L4" s="4" t="n">
        <v>2</v>
      </c>
    </row>
    <row r="5">
      <c r="A5" s="4" t="n">
        <v>6</v>
      </c>
      <c r="B5" s="4" t="n">
        <v>7</v>
      </c>
      <c r="C5" s="4" t="n">
        <v>8</v>
      </c>
      <c r="D5" s="4" t="n">
        <v>9</v>
      </c>
      <c r="E5" s="4" t="n">
        <v>10</v>
      </c>
      <c r="L5" s="4" t="n">
        <v>3</v>
      </c>
    </row>
    <row r="6">
      <c r="A6" s="4" t="n">
        <v>11</v>
      </c>
      <c r="B6" s="4" t="n">
        <v>12</v>
      </c>
      <c r="C6" s="4" t="n">
        <v>13</v>
      </c>
      <c r="D6" s="4" t="n">
        <v>14</v>
      </c>
      <c r="E6" s="4" t="n">
        <v>15</v>
      </c>
      <c r="L6" s="4" t="n">
        <v>5</v>
      </c>
    </row>
    <row r="7">
      <c r="A7" s="4" t="n">
        <v>16</v>
      </c>
      <c r="B7" s="4" t="n">
        <v>17</v>
      </c>
      <c r="C7" s="4" t="n">
        <v>18</v>
      </c>
      <c r="D7" s="4" t="n">
        <v>19</v>
      </c>
      <c r="E7" s="4" t="n">
        <v>20</v>
      </c>
      <c r="L7" s="4" t="n">
        <v>7</v>
      </c>
    </row>
    <row r="8">
      <c r="A8" s="4" t="n">
        <v>21</v>
      </c>
      <c r="B8" s="4" t="n">
        <v>22</v>
      </c>
      <c r="C8" s="4" t="n">
        <v>23</v>
      </c>
      <c r="D8" s="4" t="n">
        <v>24</v>
      </c>
      <c r="E8" s="4" t="n">
        <v>25</v>
      </c>
      <c r="L8" s="4" t="n">
        <v>11</v>
      </c>
    </row>
    <row r="9">
      <c r="A9" s="4" t="n">
        <v>26</v>
      </c>
      <c r="B9" s="4" t="n">
        <v>27</v>
      </c>
      <c r="C9" s="4" t="n">
        <v>28</v>
      </c>
      <c r="D9" s="4" t="n">
        <v>29</v>
      </c>
      <c r="E9" s="4" t="n">
        <v>30</v>
      </c>
      <c r="L9" s="4" t="n">
        <v>13</v>
      </c>
    </row>
    <row r="10">
      <c r="A10" s="4" t="n">
        <v>31</v>
      </c>
      <c r="B10" s="4" t="n">
        <v>32</v>
      </c>
      <c r="C10" s="4" t="n">
        <v>33</v>
      </c>
      <c r="D10" s="4" t="n">
        <v>34</v>
      </c>
      <c r="E10" s="4" t="n">
        <v>35</v>
      </c>
      <c r="L10" s="4" t="n">
        <v>17</v>
      </c>
    </row>
    <row r="11">
      <c r="A11" s="4" t="n">
        <v>36</v>
      </c>
      <c r="B11" s="4" t="n">
        <v>37</v>
      </c>
      <c r="C11" s="4" t="n">
        <v>38</v>
      </c>
      <c r="D11" s="4" t="n">
        <v>39</v>
      </c>
      <c r="E11" s="4" t="n">
        <v>40</v>
      </c>
      <c r="L11" s="4" t="n">
        <v>19</v>
      </c>
    </row>
    <row r="12">
      <c r="A12" s="4" t="n">
        <v>41</v>
      </c>
      <c r="B12" s="4" t="n">
        <v>42</v>
      </c>
      <c r="C12" s="4" t="n">
        <v>43</v>
      </c>
      <c r="D12" s="4" t="n">
        <v>44</v>
      </c>
      <c r="E12" s="4" t="n">
        <v>45</v>
      </c>
      <c r="L12" s="4" t="n">
        <v>23</v>
      </c>
    </row>
    <row r="13">
      <c r="A13" s="4" t="n">
        <v>46</v>
      </c>
      <c r="B13" s="4" t="n">
        <v>47</v>
      </c>
      <c r="C13" s="4" t="n">
        <v>48</v>
      </c>
      <c r="D13" s="4" t="n">
        <v>49</v>
      </c>
      <c r="E13" s="4" t="n">
        <v>50</v>
      </c>
      <c r="L13" s="4" t="n">
        <v>29</v>
      </c>
    </row>
    <row r="14">
      <c r="L14" s="4" t="n">
        <v>31</v>
      </c>
    </row>
    <row r="15">
      <c r="L15" s="4" t="n">
        <v>37</v>
      </c>
    </row>
    <row r="16">
      <c r="L16" s="4" t="n">
        <v>41</v>
      </c>
    </row>
    <row r="17">
      <c r="L17" s="4" t="n">
        <v>43</v>
      </c>
    </row>
    <row r="18">
      <c r="L18" s="4" t="n">
        <v>47</v>
      </c>
    </row>
    <row r="20">
      <c r="L20" s="3" t="inlineStr">
        <is>
          <t>Count: 15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</cols>
  <sheetData>
    <row r="1" ht="26" customHeight="1">
      <c r="A1" s="1" t="inlineStr">
        <is>
          <t>Prime Factorization</t>
        </is>
      </c>
    </row>
    <row r="2" ht="18" customHeight="1">
      <c r="A2" s="2" t="inlineStr">
        <is>
          <t>Verified by multiplication</t>
        </is>
      </c>
    </row>
    <row r="3" ht="32" customHeight="1">
      <c r="A3" s="5" t="inlineStr">
        <is>
          <t>Number</t>
        </is>
      </c>
      <c r="B3" s="5" t="inlineStr">
        <is>
          <t>Factorization</t>
        </is>
      </c>
      <c r="C3" s="5" t="inlineStr">
        <is>
          <t>Product Check</t>
        </is>
      </c>
    </row>
    <row r="4">
      <c r="A4" s="6" t="n">
        <v>18</v>
      </c>
      <c r="B4" s="6" t="inlineStr">
        <is>
          <t>2 × 3²</t>
        </is>
      </c>
      <c r="C4" s="7">
        <f>2*3^2</f>
        <v/>
      </c>
    </row>
    <row r="5">
      <c r="A5" s="6" t="n">
        <v>24</v>
      </c>
      <c r="B5" s="6" t="inlineStr">
        <is>
          <t>2³ × 3</t>
        </is>
      </c>
      <c r="C5" s="7">
        <f>2^3*3</f>
        <v/>
      </c>
    </row>
    <row r="6">
      <c r="A6" s="6" t="n">
        <v>36</v>
      </c>
      <c r="B6" s="6" t="inlineStr">
        <is>
          <t>2² × 3²</t>
        </is>
      </c>
      <c r="C6" s="7">
        <f>2^2*3^2</f>
        <v/>
      </c>
    </row>
    <row r="7">
      <c r="A7" s="6" t="n">
        <v>45</v>
      </c>
      <c r="B7" s="6" t="inlineStr">
        <is>
          <t>3² × 5</t>
        </is>
      </c>
      <c r="C7" s="7">
        <f>3^2*5</f>
        <v/>
      </c>
    </row>
    <row r="8">
      <c r="A8" s="6" t="n">
        <v>50</v>
      </c>
      <c r="B8" s="6" t="inlineStr">
        <is>
          <t>2 × 5²</t>
        </is>
      </c>
      <c r="C8" s="7">
        <f>2*5^2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GCF(24,36) and LCM(6,8)</t>
        </is>
      </c>
    </row>
    <row r="2" ht="18" customHeight="1">
      <c r="A2" s="2" t="inlineStr">
        <is>
          <t>Via prime factorization</t>
        </is>
      </c>
    </row>
    <row r="3" ht="32" customHeight="1">
      <c r="A3" s="5" t="inlineStr">
        <is>
          <t>Calculation</t>
        </is>
      </c>
      <c r="B3" s="5" t="inlineStr">
        <is>
          <t>Formula</t>
        </is>
      </c>
      <c r="C3" s="5" t="inlineStr">
        <is>
          <t>Value</t>
        </is>
      </c>
    </row>
    <row r="4">
      <c r="A4" s="6" t="inlineStr">
        <is>
          <t>GCF(24,36)</t>
        </is>
      </c>
      <c r="B4" s="7">
        <f>GCD(24,36)</f>
        <v/>
      </c>
      <c r="C4" s="6" t="inlineStr">
        <is>
          <t>12</t>
        </is>
      </c>
    </row>
    <row r="5">
      <c r="A5" s="6" t="inlineStr">
        <is>
          <t>LCM(6,8)</t>
        </is>
      </c>
      <c r="B5" s="7">
        <f>LCM(6,8)</f>
        <v/>
      </c>
      <c r="C5" s="6" t="inlineStr">
        <is>
          <t>24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