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 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 vs. Ring Width</a:t>
            </a:r>
          </a:p>
        </rich>
      </tx>
    </title>
    <plotArea>
      <lineChart>
        <grouping val="standard"/>
        <ser>
          <idx val="0"/>
          <order val="0"/>
          <tx>
            <strRef>
              <f>'Tree Rings'!E3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'Tree Rings'!$A$4:$A$18</f>
            </numRef>
          </cat>
          <val>
            <numRef>
              <f>'Tree Rings'!$E$4:$E$18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Ring Width (cm)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8" customWidth="1" min="4" max="4"/>
    <col width="14" customWidth="1" min="5" max="5"/>
  </cols>
  <sheetData>
    <row r="1" ht="26" customHeight="1">
      <c r="A1" s="1" t="inlineStr">
        <is>
          <t>Tree Ring Dendrochronology Analyzer</t>
        </is>
      </c>
    </row>
    <row r="2" ht="18" customHeight="1">
      <c r="A2" s="2" t="inlineStr">
        <is>
          <t>15 annual rings — area, width, growth</t>
        </is>
      </c>
    </row>
    <row r="3" ht="32" customHeight="1">
      <c r="A3" s="3" t="inlineStr">
        <is>
          <t>Year</t>
        </is>
      </c>
      <c r="B3" s="3" t="inlineStr">
        <is>
          <t>Cumulative Radius (cm)</t>
        </is>
      </c>
      <c r="C3" s="3" t="inlineStr">
        <is>
          <t>Full Circle Area (cm²)</t>
        </is>
      </c>
      <c r="D3" s="3" t="inlineStr">
        <is>
          <t>Ring Area Added</t>
        </is>
      </c>
      <c r="E3" s="3" t="inlineStr">
        <is>
          <t>Ring Width</t>
        </is>
      </c>
    </row>
    <row r="4">
      <c r="A4" s="4" t="n">
        <v>1</v>
      </c>
      <c r="B4" s="4" t="n">
        <v>1.2</v>
      </c>
      <c r="C4" s="5">
        <f>PI()*B4^2</f>
        <v/>
      </c>
      <c r="D4" s="4" t="inlineStr">
        <is>
          <t>—</t>
        </is>
      </c>
      <c r="E4" s="4" t="inlineStr">
        <is>
          <t>—</t>
        </is>
      </c>
    </row>
    <row r="5">
      <c r="A5" s="4" t="n">
        <v>2</v>
      </c>
      <c r="B5" s="4" t="n">
        <v>2.5</v>
      </c>
      <c r="C5" s="5">
        <f>PI()*B5^2</f>
        <v/>
      </c>
      <c r="D5" s="5">
        <f>C5-C4</f>
        <v/>
      </c>
      <c r="E5" s="5">
        <f>B5-B4</f>
        <v/>
      </c>
    </row>
    <row r="6">
      <c r="A6" s="4" t="n">
        <v>3</v>
      </c>
      <c r="B6" s="4" t="n">
        <v>3.6</v>
      </c>
      <c r="C6" s="5">
        <f>PI()*B6^2</f>
        <v/>
      </c>
      <c r="D6" s="5">
        <f>C6-C5</f>
        <v/>
      </c>
      <c r="E6" s="5">
        <f>B6-B5</f>
        <v/>
      </c>
    </row>
    <row r="7">
      <c r="A7" s="4" t="n">
        <v>4</v>
      </c>
      <c r="B7" s="4" t="n">
        <v>4.9</v>
      </c>
      <c r="C7" s="5">
        <f>PI()*B7^2</f>
        <v/>
      </c>
      <c r="D7" s="5">
        <f>C7-C6</f>
        <v/>
      </c>
      <c r="E7" s="5">
        <f>B7-B6</f>
        <v/>
      </c>
    </row>
    <row r="8">
      <c r="A8" s="4" t="n">
        <v>5</v>
      </c>
      <c r="B8" s="4" t="n">
        <v>6.5</v>
      </c>
      <c r="C8" s="5">
        <f>PI()*B8^2</f>
        <v/>
      </c>
      <c r="D8" s="5">
        <f>C8-C7</f>
        <v/>
      </c>
      <c r="E8" s="5">
        <f>B8-B7</f>
        <v/>
      </c>
    </row>
    <row r="9">
      <c r="A9" s="4" t="n">
        <v>6</v>
      </c>
      <c r="B9" s="4" t="n">
        <v>7.4</v>
      </c>
      <c r="C9" s="5">
        <f>PI()*B9^2</f>
        <v/>
      </c>
      <c r="D9" s="5">
        <f>C9-C8</f>
        <v/>
      </c>
      <c r="E9" s="5">
        <f>B9-B8</f>
        <v/>
      </c>
    </row>
    <row r="10">
      <c r="A10" s="4" t="n">
        <v>7</v>
      </c>
      <c r="B10" s="4" t="n">
        <v>8</v>
      </c>
      <c r="C10" s="5">
        <f>PI()*B10^2</f>
        <v/>
      </c>
      <c r="D10" s="5">
        <f>C10-C9</f>
        <v/>
      </c>
      <c r="E10" s="5">
        <f>B10-B9</f>
        <v/>
      </c>
    </row>
    <row r="11">
      <c r="A11" s="4" t="n">
        <v>8</v>
      </c>
      <c r="B11" s="4" t="n">
        <v>8.800000000000001</v>
      </c>
      <c r="C11" s="5">
        <f>PI()*B11^2</f>
        <v/>
      </c>
      <c r="D11" s="5">
        <f>C11-C10</f>
        <v/>
      </c>
      <c r="E11" s="5">
        <f>B11-B10</f>
        <v/>
      </c>
    </row>
    <row r="12">
      <c r="A12" s="4" t="n">
        <v>9</v>
      </c>
      <c r="B12" s="4" t="n">
        <v>10.1</v>
      </c>
      <c r="C12" s="5">
        <f>PI()*B12^2</f>
        <v/>
      </c>
      <c r="D12" s="5">
        <f>C12-C11</f>
        <v/>
      </c>
      <c r="E12" s="5">
        <f>B12-B11</f>
        <v/>
      </c>
    </row>
    <row r="13">
      <c r="A13" s="4" t="n">
        <v>10</v>
      </c>
      <c r="B13" s="4" t="n">
        <v>11.8</v>
      </c>
      <c r="C13" s="5">
        <f>PI()*B13^2</f>
        <v/>
      </c>
      <c r="D13" s="5">
        <f>C13-C12</f>
        <v/>
      </c>
      <c r="E13" s="5">
        <f>B13-B12</f>
        <v/>
      </c>
    </row>
    <row r="14">
      <c r="A14" s="4" t="n">
        <v>11</v>
      </c>
      <c r="B14" s="4" t="n">
        <v>13</v>
      </c>
      <c r="C14" s="5">
        <f>PI()*B14^2</f>
        <v/>
      </c>
      <c r="D14" s="5">
        <f>C14-C13</f>
        <v/>
      </c>
      <c r="E14" s="5">
        <f>B14-B13</f>
        <v/>
      </c>
    </row>
    <row r="15">
      <c r="A15" s="4" t="n">
        <v>12</v>
      </c>
      <c r="B15" s="4" t="n">
        <v>13.6</v>
      </c>
      <c r="C15" s="5">
        <f>PI()*B15^2</f>
        <v/>
      </c>
      <c r="D15" s="5">
        <f>C15-C14</f>
        <v/>
      </c>
      <c r="E15" s="5">
        <f>B15-B14</f>
        <v/>
      </c>
    </row>
    <row r="16">
      <c r="A16" s="4" t="n">
        <v>13</v>
      </c>
      <c r="B16" s="4" t="n">
        <v>14.2</v>
      </c>
      <c r="C16" s="5">
        <f>PI()*B16^2</f>
        <v/>
      </c>
      <c r="D16" s="5">
        <f>C16-C15</f>
        <v/>
      </c>
      <c r="E16" s="5">
        <f>B16-B15</f>
        <v/>
      </c>
    </row>
    <row r="17">
      <c r="A17" s="4" t="n">
        <v>14</v>
      </c>
      <c r="B17" s="4" t="n">
        <v>15.8</v>
      </c>
      <c r="C17" s="5">
        <f>PI()*B17^2</f>
        <v/>
      </c>
      <c r="D17" s="5">
        <f>C17-C16</f>
        <v/>
      </c>
      <c r="E17" s="5">
        <f>B17-B16</f>
        <v/>
      </c>
    </row>
    <row r="18">
      <c r="A18" s="4" t="n">
        <v>15</v>
      </c>
      <c r="B18" s="4" t="n">
        <v>17.5</v>
      </c>
      <c r="C18" s="5">
        <f>PI()*B18^2</f>
        <v/>
      </c>
      <c r="D18" s="5">
        <f>C18-C17</f>
        <v/>
      </c>
      <c r="E18" s="5">
        <f>B18-B17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