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ngle Ine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6" customWidth="1" min="7" max="7"/>
  </cols>
  <sheetData>
    <row r="1" ht="26" customHeight="1">
      <c r="A1" s="1" t="inlineStr">
        <is>
          <t>Triangle Inequality in Nature Checker</t>
        </is>
      </c>
    </row>
    <row r="2" ht="18" customHeight="1">
      <c r="A2" s="2" t="inlineStr">
        <is>
          <t>Validates structures; computes area (Heron)</t>
        </is>
      </c>
    </row>
    <row r="3" ht="32" customHeight="1">
      <c r="A3" s="3" t="inlineStr">
        <is>
          <t>Structure</t>
        </is>
      </c>
      <c r="B3" s="3" t="inlineStr">
        <is>
          <t>a</t>
        </is>
      </c>
      <c r="C3" s="3" t="inlineStr">
        <is>
          <t>b</t>
        </is>
      </c>
      <c r="D3" s="3" t="inlineStr">
        <is>
          <t>c</t>
        </is>
      </c>
      <c r="E3" s="3" t="inlineStr">
        <is>
          <t>Valid?</t>
        </is>
      </c>
      <c r="F3" s="3" t="inlineStr">
        <is>
          <t>Perimeter</t>
        </is>
      </c>
      <c r="G3" s="3" t="inlineStr">
        <is>
          <t>Area (Heron)</t>
        </is>
      </c>
    </row>
    <row r="4">
      <c r="A4" s="4" t="inlineStr">
        <is>
          <t>Leaf vein</t>
        </is>
      </c>
      <c r="B4" s="4" t="n">
        <v>3</v>
      </c>
      <c r="C4" s="4" t="n">
        <v>4</v>
      </c>
      <c r="D4" s="4" t="n">
        <v>5</v>
      </c>
      <c r="E4" s="5">
        <f>IF(AND(B4+C4&gt;D4,B4+D4&gt;C4,C4+D4&gt;B4),"✅ Valid","❌ Invalid")</f>
        <v/>
      </c>
      <c r="F4" s="5">
        <f>B4+C4+D4</f>
        <v/>
      </c>
      <c r="G4" s="6">
        <f>IF(E4="✅ Valid",SQRT((F4/2)*(F4/2-B4)*(F4/2-C4)*(F4/2-D4)),0)</f>
        <v/>
      </c>
    </row>
    <row r="5">
      <c r="A5" s="4" t="inlineStr">
        <is>
          <t>Bone strut</t>
        </is>
      </c>
      <c r="B5" s="4" t="n">
        <v>6</v>
      </c>
      <c r="C5" s="4" t="n">
        <v>8</v>
      </c>
      <c r="D5" s="4" t="n">
        <v>10</v>
      </c>
      <c r="E5" s="5">
        <f>IF(AND(B5+C5&gt;D5,B5+D5&gt;C5,C5+D5&gt;B5),"✅ Valid","❌ Invalid")</f>
        <v/>
      </c>
      <c r="F5" s="5">
        <f>B5+C5+D5</f>
        <v/>
      </c>
      <c r="G5" s="6">
        <f>IF(E5="✅ Valid",SQRT((F5/2)*(F5/2-B5)*(F5/2-C5)*(F5/2-D5)),0)</f>
        <v/>
      </c>
    </row>
    <row r="6">
      <c r="A6" s="4" t="inlineStr">
        <is>
          <t>Fin ray</t>
        </is>
      </c>
      <c r="B6" s="4" t="n">
        <v>4</v>
      </c>
      <c r="C6" s="4" t="n">
        <v>5</v>
      </c>
      <c r="D6" s="4" t="n">
        <v>6</v>
      </c>
      <c r="E6" s="5">
        <f>IF(AND(B6+C6&gt;D6,B6+D6&gt;C6,C6+D6&gt;B6),"✅ Valid","❌ Invalid")</f>
        <v/>
      </c>
      <c r="F6" s="5">
        <f>B6+C6+D6</f>
        <v/>
      </c>
      <c r="G6" s="6">
        <f>IF(E6="✅ Valid",SQRT((F6/2)*(F6/2-B6)*(F6/2-C6)*(F6/2-D6)),0)</f>
        <v/>
      </c>
    </row>
    <row r="7">
      <c r="A7" s="4" t="inlineStr">
        <is>
          <t>Shell spiral</t>
        </is>
      </c>
      <c r="B7" s="4" t="n">
        <v>7</v>
      </c>
      <c r="C7" s="4" t="n">
        <v>8</v>
      </c>
      <c r="D7" s="4" t="n">
        <v>14</v>
      </c>
      <c r="E7" s="5">
        <f>IF(AND(B7+C7&gt;D7,B7+D7&gt;C7,C7+D7&gt;B7),"✅ Valid","❌ Invalid")</f>
        <v/>
      </c>
      <c r="F7" s="5">
        <f>B7+C7+D7</f>
        <v/>
      </c>
      <c r="G7" s="6">
        <f>IF(E7="✅ Valid",SQRT((F7/2)*(F7/2-B7)*(F7/2-C7)*(F7/2-D7)),0)</f>
        <v/>
      </c>
    </row>
    <row r="8">
      <c r="A8" s="4" t="inlineStr">
        <is>
          <t>Wing support</t>
        </is>
      </c>
      <c r="B8" s="4" t="n">
        <v>3</v>
      </c>
      <c r="C8" s="4" t="n">
        <v>3</v>
      </c>
      <c r="D8" s="4" t="n">
        <v>3</v>
      </c>
      <c r="E8" s="5">
        <f>IF(AND(B8+C8&gt;D8,B8+D8&gt;C8,C8+D8&gt;B8),"✅ Valid","❌ Invalid")</f>
        <v/>
      </c>
      <c r="F8" s="5">
        <f>B8+C8+D8</f>
        <v/>
      </c>
      <c r="G8" s="6">
        <f>IF(E8="✅ Valid",SQRT((F8/2)*(F8/2-B8)*(F8/2-C8)*(F8/2-D8)),0)</f>
        <v/>
      </c>
    </row>
    <row r="9">
      <c r="A9" s="4" t="inlineStr">
        <is>
          <t>Spider web</t>
        </is>
      </c>
      <c r="B9" s="4" t="n">
        <v>2</v>
      </c>
      <c r="C9" s="4" t="n">
        <v>7</v>
      </c>
      <c r="D9" s="4" t="n">
        <v>8</v>
      </c>
      <c r="E9" s="5">
        <f>IF(AND(B9+C9&gt;D9,B9+D9&gt;C9,C9+D9&gt;B9),"✅ Valid","❌ Invalid")</f>
        <v/>
      </c>
      <c r="F9" s="5">
        <f>B9+C9+D9</f>
        <v/>
      </c>
      <c r="G9" s="6">
        <f>IF(E9="✅ Valid",SQRT((F9/2)*(F9/2-B9)*(F9/2-C9)*(F9/2-D9)),0)</f>
        <v/>
      </c>
    </row>
    <row r="10">
      <c r="A10" s="4" t="inlineStr">
        <is>
          <t>Feather barb</t>
        </is>
      </c>
      <c r="B10" s="4" t="n">
        <v>5</v>
      </c>
      <c r="C10" s="4" t="n">
        <v>5</v>
      </c>
      <c r="D10" s="4" t="n">
        <v>9</v>
      </c>
      <c r="E10" s="5">
        <f>IF(AND(B10+C10&gt;D10,B10+D10&gt;C10,C10+D10&gt;B10),"✅ Valid","❌ Invalid")</f>
        <v/>
      </c>
      <c r="F10" s="5">
        <f>B10+C10+D10</f>
        <v/>
      </c>
      <c r="G10" s="6">
        <f>IF(E10="✅ Valid",SQRT((F10/2)*(F10/2-B10)*(F10/2-C10)*(F10/2-D10)),0)</f>
        <v/>
      </c>
    </row>
    <row r="11">
      <c r="A11" s="4" t="inlineStr">
        <is>
          <t>Coral branch</t>
        </is>
      </c>
      <c r="B11" s="4" t="n">
        <v>4</v>
      </c>
      <c r="C11" s="4" t="n">
        <v>6</v>
      </c>
      <c r="D11" s="4" t="n">
        <v>11</v>
      </c>
      <c r="E11" s="5">
        <f>IF(AND(B11+C11&gt;D11,B11+D11&gt;C11,C11+D11&gt;B11),"✅ Valid","❌ Invalid")</f>
        <v/>
      </c>
      <c r="F11" s="5">
        <f>B11+C11+D11</f>
        <v/>
      </c>
      <c r="G11" s="6">
        <f>IF(E11="✅ Valid",SQRT((F11/2)*(F11/2-B11)*(F11/2-C11)*(F11/2-D11)),0)</f>
        <v/>
      </c>
    </row>
    <row r="12">
      <c r="A12" s="4" t="inlineStr">
        <is>
          <t>Bat wing</t>
        </is>
      </c>
      <c r="B12" s="4" t="n">
        <v>6</v>
      </c>
      <c r="C12" s="4" t="n">
        <v>6</v>
      </c>
      <c r="D12" s="4" t="n">
        <v>8</v>
      </c>
      <c r="E12" s="5">
        <f>IF(AND(B12+C12&gt;D12,B12+D12&gt;C12,C12+D12&gt;B12),"✅ Valid","❌ Invalid")</f>
        <v/>
      </c>
      <c r="F12" s="5">
        <f>B12+C12+D12</f>
        <v/>
      </c>
      <c r="G12" s="6">
        <f>IF(E12="✅ Valid",SQRT((F12/2)*(F12/2-B12)*(F12/2-C12)*(F12/2-D12)),0)</f>
        <v/>
      </c>
    </row>
    <row r="13">
      <c r="A13" s="4" t="inlineStr">
        <is>
          <t>Butterfly</t>
        </is>
      </c>
      <c r="B13" s="4" t="n">
        <v>5</v>
      </c>
      <c r="C13" s="4" t="n">
        <v>12</v>
      </c>
      <c r="D13" s="4" t="n">
        <v>13</v>
      </c>
      <c r="E13" s="5">
        <f>IF(AND(B13+C13&gt;D13,B13+D13&gt;C13,C13+D13&gt;B13),"✅ Valid","❌ Invalid")</f>
        <v/>
      </c>
      <c r="F13" s="5">
        <f>B13+C13+D13</f>
        <v/>
      </c>
      <c r="G13" s="6">
        <f>IF(E13="✅ Valid",SQRT((F13/2)*(F13/2-B13)*(F13/2-C13)*(F13/2-D13)),0)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2026-04-21T19:17:33Z</dcterms:created>
  <dcterms:modified xmlns:dcterms="http://purl.org/dc/terms/" xmlns:xsi="http://www.w3.org/2001/XMLSchema-instance" xsi:type="dcterms:W3CDTF">2026-04-21T19:17:33Z</dcterms:modified>
</cp:coreProperties>
</file>