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  <sheet name="Statistics" sheetId="2" state="visible" r:id="rId4"/>
    <sheet name="Char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<sst xmlns="http://schemas.openxmlformats.org/spreadsheetml/2006/main" count="29" uniqueCount="25">
  <si>
    <t xml:space="preserve">Honolulu 7-Day Weather — Raw Data</t>
  </si>
  <si>
    <t xml:space="preserve">Sample week of decimal measurements</t>
  </si>
  <si>
    <t xml:space="preserve">Day</t>
  </si>
  <si>
    <t xml:space="preserve">Rainfall (in)</t>
  </si>
  <si>
    <t xml:space="preserve">High Temp (°F)</t>
  </si>
  <si>
    <t xml:space="preserve">Low Temp (°F)</t>
  </si>
  <si>
    <t xml:space="preserve">Humidity (%)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</si>
  <si>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</si>
  <si>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</si>
  <si>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</si>
  <si>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</si>
  <si>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</si>
  <si>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</si>
  <si>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</si>
  <si>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Weekly Statistics</t>
  </si>
  <si>
    <t xml:space="preserve">SUM, AVERAGE, MAX, MIN, RANGE</t>
  </si>
  <si>
    <t xml:space="preserve">Metric</t>
  </si>
  <si>
    <t xml:space="preserve">Sum</t>
  </si>
  <si>
    <t xml:space="preserve">Average</t>
  </si>
  <si>
    <t xml:space="preserve">Max</t>
  </si>
  <si>
    <t xml:space="preserve">Min</t>
  </si>
  <si>
    <t xml:space="preserve">Range</t>
  </si>
  <si>
    <t xml:space="preserve">Weekly Charts</t>
  </si>
  <si>
    <t xml:space="preserve">Rainfall and high-temperature line charts</t>
  </si>
  <si>
    <t xml:space="preserve">Honolulu average high: ~84.5°F · average rainfall: ~0.17 in/day (~1.2 in/week). Temperature range is small (~4°F) but rainfall varies a lot (range 0.45 in).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</si>
</sst>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B3A8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B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Daily Rainfall (in)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Raw_Data!B3</c:f>
              <c:strCache>
                <c:ptCount val="1"/>
                <c:pt idx="0">
                  <c:v>Rainfall (in)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Raw_Data!$A$4:$A$10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Raw_Data!$B$4:$B$10</c:f>
              <c:numCache>
                <c:formatCode>0.00</c:formatCode>
                <c:ptCount val="7"/>
                <c:pt idx="0">
                  <c:v>0.12</c:v>
                </c:pt>
                <c:pt idx="1">
                  <c:v>0</c:v>
                </c:pt>
                <c:pt idx="2">
                  <c:v>0.45</c:v>
                </c:pt>
                <c:pt idx="3">
                  <c:v>0.2</c:v>
                </c:pt>
                <c:pt idx="4">
                  <c:v>0.05</c:v>
                </c:pt>
                <c:pt idx="5">
                  <c:v>0.3</c:v>
                </c:pt>
                <c:pt idx="6">
                  <c:v>0.08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7262011"/>
        <c:axId val="65475128"/>
      </c:lineChart>
      <c:catAx>
        <c:axId val="572620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475128"/>
        <c:crosses val="autoZero"/>
        <c:auto val="1"/>
        <c:lblAlgn val="ctr"/>
        <c:lblOffset val="100"/>
        <c:noMultiLvlLbl val="0"/>
      </c:catAx>
      <c:valAx>
        <c:axId val="654751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Rainfall (in)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726201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Daily High Temperature (°F)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Raw_Data!C3</c:f>
              <c:strCache>
                <c:ptCount val="1"/>
                <c:pt idx="0">
                  <c:v>High Temp (°F)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Raw_Data!$A$4:$A$10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Raw_Data!$C$4:$C$10</c:f>
              <c:numCache>
                <c:formatCode>0.00</c:formatCode>
                <c:ptCount val="7"/>
                <c:pt idx="0">
                  <c:v>84.5</c:v>
                </c:pt>
                <c:pt idx="1">
                  <c:v>85.1</c:v>
                </c:pt>
                <c:pt idx="2">
                  <c:v>82.3</c:v>
                </c:pt>
                <c:pt idx="3">
                  <c:v>83.6</c:v>
                </c:pt>
                <c:pt idx="4">
                  <c:v>86.2</c:v>
                </c:pt>
                <c:pt idx="5">
                  <c:v>84</c:v>
                </c:pt>
                <c:pt idx="6">
                  <c:v>85.5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7661517"/>
        <c:axId val="34151202"/>
      </c:lineChart>
      <c:catAx>
        <c:axId val="976615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151202"/>
        <c:crosses val="autoZero"/>
        <c:auto val="1"/>
        <c:lblAlgn val="ctr"/>
        <c:lblOffset val="100"/>
        <c:noMultiLvlLbl val="0"/>
      </c:catAx>
      <c:valAx>
        <c:axId val="341512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High Temp (°F)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766151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8</xdr:col>
      <xdr:colOff>146880</xdr:colOff>
      <xdr:row>20</xdr:row>
      <xdr:rowOff>360</xdr:rowOff>
    </xdr:to>
    <xdr:graphicFrame>
      <xdr:nvGraphicFramePr>
        <xdr:cNvPr id="1" name="Chart 1"/>
        <xdr:cNvGraphicFramePr/>
      </xdr:nvGraphicFramePr>
      <xdr:xfrm>
        <a:off x="0" y="743040"/>
        <a:ext cx="503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21</xdr:row>
      <xdr:rowOff>0</xdr:rowOff>
    </xdr:from>
    <xdr:to>
      <xdr:col>8</xdr:col>
      <xdr:colOff>146880</xdr:colOff>
      <xdr:row>38</xdr:row>
      <xdr:rowOff>360</xdr:rowOff>
    </xdr:to>
    <xdr:graphicFrame>
      <xdr:nvGraphicFramePr>
        <xdr:cNvPr id="2" name="Chart 2"/>
        <xdr:cNvGraphicFramePr/>
      </xdr:nvGraphicFramePr>
      <xdr:xfrm>
        <a:off x="0" y="4172040"/>
        <a:ext cx="503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4" min="2" style="1" width="16"/>
    <col collapsed="false" customWidth="true" hidden="false" outlineLevel="0" max="5" min="5" style="1" width="14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</row>
    <row r="3" customFormat="false" ht="31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customFormat="false" ht="15" hidden="false" customHeight="false" outlineLevel="0" collapsed="false">
      <c r="A4" s="5" t="s">
        <v>7</v>
      </c>
      <c r="B4" s="6" t="n">
        <v>0.12</v>
      </c>
      <c r="C4" s="6" t="n">
        <v>84.5</v>
      </c>
      <c r="D4" s="6" t="n">
        <v>71.2</v>
      </c>
      <c r="E4" s="5" t="n">
        <v>68</v>
      </c>
    </row>
    <row r="5" customFormat="false" ht="15" hidden="false" customHeight="false" outlineLevel="0" collapsed="false">
      <c r="A5" s="5" t="s">
        <v>8</v>
      </c>
      <c r="B5" s="6" t="n">
        <v>0</v>
      </c>
      <c r="C5" s="6" t="n">
        <v>85.1</v>
      </c>
      <c r="D5" s="6" t="n">
        <v>72</v>
      </c>
      <c r="E5" s="5" t="n">
        <v>65</v>
      </c>
    </row>
    <row r="6" customFormat="false" ht="15" hidden="false" customHeight="false" outlineLevel="0" collapsed="false">
      <c r="A6" s="5" t="s">
        <v>9</v>
      </c>
      <c r="B6" s="6" t="n">
        <v>0.45</v>
      </c>
      <c r="C6" s="6" t="n">
        <v>82.3</v>
      </c>
      <c r="D6" s="6" t="n">
        <v>70.8</v>
      </c>
      <c r="E6" s="5" t="n">
        <v>75</v>
      </c>
    </row>
    <row r="7" customFormat="false" ht="15" hidden="false" customHeight="false" outlineLevel="0" collapsed="false">
      <c r="A7" s="5" t="s">
        <v>10</v>
      </c>
      <c r="B7" s="6" t="n">
        <v>0.2</v>
      </c>
      <c r="C7" s="6" t="n">
        <v>83.6</v>
      </c>
      <c r="D7" s="6" t="n">
        <v>71.5</v>
      </c>
      <c r="E7" s="5" t="n">
        <v>72</v>
      </c>
    </row>
    <row r="8" customFormat="false" ht="15" hidden="false" customHeight="false" outlineLevel="0" collapsed="false">
      <c r="A8" s="5" t="s">
        <v>11</v>
      </c>
      <c r="B8" s="6" t="n">
        <v>0.05</v>
      </c>
      <c r="C8" s="6" t="n">
        <v>86.2</v>
      </c>
      <c r="D8" s="6" t="n">
        <v>72.4</v>
      </c>
      <c r="E8" s="5" t="n">
        <v>62</v>
      </c>
    </row>
    <row r="9" customFormat="false" ht="15" hidden="false" customHeight="false" outlineLevel="0" collapsed="false">
      <c r="A9" s="5" t="s">
        <v>12</v>
      </c>
      <c r="B9" s="6" t="n">
        <v>0.3</v>
      </c>
      <c r="C9" s="6" t="n">
        <v>84</v>
      </c>
      <c r="D9" s="6" t="n">
        <v>71</v>
      </c>
      <c r="E9" s="5" t="n">
        <v>70</v>
      </c>
    </row>
    <row r="10" customFormat="false" ht="15" hidden="false" customHeight="false" outlineLevel="0" collapsed="false">
      <c r="A10" s="5" t="s">
        <v>13</v>
      </c>
      <c r="B10" s="6" t="n">
        <v>0.08</v>
      </c>
      <c r="C10" s="6" t="n">
        <v>85.5</v>
      </c>
      <c r="D10" s="6" t="n">
        <v>72.1</v>
      </c>
      <c r="E10" s="5" t="n">
        <v>66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4" min="2" style="1" width="16"/>
    <col collapsed="false" customWidth="true" hidden="false" outlineLevel="0" max="5" min="5" style="1" width="14"/>
  </cols>
  <sheetData>
    <row r="1" customFormat="false" ht="25.5" hidden="false" customHeight="true" outlineLevel="0" collapsed="false">
      <c r="A1" s="2" t="s">
        <v>14</v>
      </c>
      <c r="B1" s="2"/>
      <c r="C1" s="2"/>
      <c r="D1" s="2"/>
      <c r="E1" s="2"/>
    </row>
    <row r="2" customFormat="false" ht="18" hidden="false" customHeight="true" outlineLevel="0" collapsed="false">
      <c r="A2" s="3" t="s">
        <v>15</v>
      </c>
      <c r="B2" s="3"/>
      <c r="C2" s="3"/>
      <c r="D2" s="3"/>
      <c r="E2" s="3"/>
    </row>
    <row r="3" customFormat="false" ht="31.5" hidden="false" customHeight="true" outlineLevel="0" collapsed="false">
      <c r="A3" s="4" t="s">
        <v>16</v>
      </c>
      <c r="B3" s="4" t="s">
        <v>3</v>
      </c>
      <c r="C3" s="4" t="s">
        <v>4</v>
      </c>
      <c r="D3" s="4" t="s">
        <v>5</v>
      </c>
      <c r="E3" s="4" t="s">
        <v>6</v>
      </c>
    </row>
    <row r="4" customFormat="false" ht="15" hidden="false" customHeight="false" outlineLevel="0" collapsed="false">
      <c r="A4" s="7" t="s">
        <v>17</v>
      </c>
      <c r="B4" s="8" t="n">
        <f aca="false">SUM(Raw_Data!B4:RAW4)</f>
        <v>223.82</v>
      </c>
      <c r="C4" s="8" t="n">
        <f aca="false">SUM(Raw_Data!C4:RAW4)</f>
        <v>223.7</v>
      </c>
      <c r="D4" s="8" t="n">
        <f aca="false">SUM(Raw_Data!D4:RAW4)</f>
        <v>139.2</v>
      </c>
      <c r="E4" s="8" t="n">
        <f aca="false">SUM(Raw_Data!E4:RAW4)</f>
        <v>68</v>
      </c>
    </row>
    <row r="5" customFormat="false" ht="15" hidden="false" customHeight="false" outlineLevel="0" collapsed="false">
      <c r="A5" s="7" t="s">
        <v>18</v>
      </c>
      <c r="B5" s="8" t="n">
        <f aca="false">AVERAGE(Raw_Data!B4:RAW4)</f>
        <v>55.955</v>
      </c>
      <c r="C5" s="8" t="n">
        <f aca="false">AVERAGE(Raw_Data!C4:RAW4)</f>
        <v>74.5666666666667</v>
      </c>
      <c r="D5" s="8" t="n">
        <f aca="false">AVERAGE(Raw_Data!D4:RAW4)</f>
        <v>69.6</v>
      </c>
      <c r="E5" s="8" t="n">
        <f aca="false">AVERAGE(Raw_Data!E4:RAW4)</f>
        <v>68</v>
      </c>
    </row>
    <row r="6" customFormat="false" ht="15" hidden="false" customHeight="false" outlineLevel="0" collapsed="false">
      <c r="A6" s="7" t="s">
        <v>19</v>
      </c>
      <c r="B6" s="8" t="n">
        <f aca="false">MAX(Raw_Data!B4:RAW4)</f>
        <v>84.5</v>
      </c>
      <c r="C6" s="8" t="n">
        <f aca="false">MAX(Raw_Data!C4:RAW4)</f>
        <v>84.5</v>
      </c>
      <c r="D6" s="8" t="n">
        <f aca="false">MAX(Raw_Data!D4:RAW4)</f>
        <v>71.2</v>
      </c>
      <c r="E6" s="8" t="n">
        <f aca="false">MAX(Raw_Data!E4:RAW4)</f>
        <v>68</v>
      </c>
    </row>
    <row r="7" customFormat="false" ht="15" hidden="false" customHeight="false" outlineLevel="0" collapsed="false">
      <c r="A7" s="7" t="s">
        <v>20</v>
      </c>
      <c r="B7" s="8" t="n">
        <f aca="false">MIN(Raw_Data!B4:RAW4)</f>
        <v>0.12</v>
      </c>
      <c r="C7" s="8" t="n">
        <f aca="false">MIN(Raw_Data!C4:RAW4)</f>
        <v>68</v>
      </c>
      <c r="D7" s="8" t="n">
        <f aca="false">MIN(Raw_Data!D4:RAW4)</f>
        <v>68</v>
      </c>
      <c r="E7" s="8" t="n">
        <f aca="false">MIN(Raw_Data!E4:RAW4)</f>
        <v>68</v>
      </c>
    </row>
    <row r="8" customFormat="false" ht="15" hidden="false" customHeight="false" outlineLevel="0" collapsed="false">
      <c r="A8" s="7" t="s">
        <v>21</v>
      </c>
      <c r="B8" s="8" t="n">
        <f aca="false">MAX(Raw_Data!B4:RAW4)-MIN(Raw_Data!B4:RAW4)</f>
        <v>84.38</v>
      </c>
      <c r="C8" s="8" t="n">
        <f aca="false">MAX(Raw_Data!C4:RAW4)-MIN(Raw_Data!C4:RAW4)</f>
        <v>16.5</v>
      </c>
      <c r="D8" s="8" t="n">
        <f aca="false">MAX(Raw_Data!D4:RAW4)-MIN(Raw_Data!D4:RAW4)</f>
        <v>3.2</v>
      </c>
      <c r="E8" s="8" t="n">
        <f aca="false">MAX(Raw_Data!E4:RAW4)-MIN(Raw_Data!E4:RAW4)</f>
        <v>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25.5" hidden="false" customHeight="true" outlineLevel="0" collapsed="false">
      <c r="A1" s="2" t="s">
        <v>22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23</v>
      </c>
      <c r="B2" s="3"/>
      <c r="C2" s="3"/>
      <c r="D2" s="3"/>
      <c r="E2" s="3"/>
      <c r="F2" s="3"/>
    </row>
    <row r="40" customFormat="false" ht="15" hidden="false" customHeight="true" outlineLevel="0" collapsed="false">
      <c r="A40" s="9" t="s">
        <v>24</v>
      </c>
      <c r="B40" s="9"/>
      <c r="C40" s="9"/>
      <c r="D40" s="9"/>
      <c r="E40" s="9"/>
      <c r="F40" s="9"/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</row>
    <row r="42" customFormat="false" ht="15" hidden="false" customHeight="false" outlineLevel="0" collapsed="false">
      <c r="A42" s="9"/>
      <c r="B42" s="9"/>
      <c r="C42" s="9"/>
      <c r="D42" s="9"/>
      <c r="E42" s="9"/>
      <c r="F42" s="9"/>
    </row>
  </sheetData>
  <mergeCells count="3">
    <mergeCell ref="A1:F1"/>
    <mergeCell ref="A2:F2"/>
    <mergeCell ref="A40:F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2026-04-21T18:50:44Z</dcterms:created>
  <dc:creator>openpyxl</dc:creator>
  <dc:description/>
  <dc:language>en-US</dc:language>
  <cp:lastModifiedBy/>
  <dcterms:modified xsi:type="dcterms:W3CDTF">2026-04-21T19:02:12Z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