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Menu Index" sheetId="2" state="visible" r:id="rId2"/>
    <sheet xmlns:r="http://schemas.openxmlformats.org/officeDocument/2006/relationships" name="1. Settings" sheetId="3" state="visible" r:id="rId3"/>
    <sheet xmlns:r="http://schemas.openxmlformats.org/officeDocument/2006/relationships" name="2. Masters" sheetId="4" state="visible" r:id="rId4"/>
    <sheet xmlns:r="http://schemas.openxmlformats.org/officeDocument/2006/relationships" name="3. HR Management" sheetId="5" state="visible" r:id="rId5"/>
    <sheet xmlns:r="http://schemas.openxmlformats.org/officeDocument/2006/relationships" name="4. Item Masters" sheetId="6" state="visible" r:id="rId6"/>
    <sheet xmlns:r="http://schemas.openxmlformats.org/officeDocument/2006/relationships" name="5. Attendance+Salary" sheetId="7" state="visible" r:id="rId7"/>
    <sheet xmlns:r="http://schemas.openxmlformats.org/officeDocument/2006/relationships" name="6. Sales" sheetId="8" state="visible" r:id="rId8"/>
    <sheet xmlns:r="http://schemas.openxmlformats.org/officeDocument/2006/relationships" name="7. Purchase" sheetId="9" state="visible" r:id="rId9"/>
    <sheet xmlns:r="http://schemas.openxmlformats.org/officeDocument/2006/relationships" name="8. Stores" sheetId="10" state="visible" r:id="rId10"/>
    <sheet xmlns:r="http://schemas.openxmlformats.org/officeDocument/2006/relationships" name="Tables Reference" sheetId="11" state="visible" r:id="rId11"/>
    <sheet xmlns:r="http://schemas.openxmlformats.org/officeDocument/2006/relationships" name="Coverage" sheetId="12" state="visible" r:id="rId12"/>
  </sheets>
  <definedNames>
    <definedName name="_xlnm._FilterDatabase" localSheetId="1" hidden="1">'Menu Index'!$A$5:$F$79</definedName>
    <definedName name="_xlnm.Print_Titles" localSheetId="1">'Menu Index'!$5:$5</definedName>
    <definedName name="_xlnm._FilterDatabase" localSheetId="2" hidden="1">'1. Settings'!$A$5:$J$8</definedName>
    <definedName name="_xlnm.Print_Titles" localSheetId="2">'1. Settings'!$5:$5</definedName>
    <definedName name="_xlnm._FilterDatabase" localSheetId="3" hidden="1">'2. Masters'!$A$5:$J$14</definedName>
    <definedName name="_xlnm.Print_Titles" localSheetId="3">'2. Masters'!$5:$5</definedName>
    <definedName name="_xlnm._FilterDatabase" localSheetId="4" hidden="1">'3. HR Management'!$A$5:$J$14</definedName>
    <definedName name="_xlnm.Print_Titles" localSheetId="4">'3. HR Management'!$5:$5</definedName>
    <definedName name="_xlnm._FilterDatabase" localSheetId="5" hidden="1">'4. Item Masters'!$A$5:$J$15</definedName>
    <definedName name="_xlnm.Print_Titles" localSheetId="5">'4. Item Masters'!$5:$5</definedName>
    <definedName name="_xlnm._FilterDatabase" localSheetId="6" hidden="1">'5. Attendance+Salary'!$A$5:$J$10</definedName>
    <definedName name="_xlnm.Print_Titles" localSheetId="6">'5. Attendance+Salary'!$5:$5</definedName>
    <definedName name="_xlnm._FilterDatabase" localSheetId="7" hidden="1">'6. Sales'!$A$5:$J$7</definedName>
    <definedName name="_xlnm.Print_Titles" localSheetId="7">'6. Sales'!$5:$5</definedName>
    <definedName name="_xlnm._FilterDatabase" localSheetId="8" hidden="1">'7. Purchase'!$A$5:$J$7</definedName>
    <definedName name="_xlnm.Print_Titles" localSheetId="8">'7. Purchase'!$5:$5</definedName>
    <definedName name="_xlnm._FilterDatabase" localSheetId="9" hidden="1">'8. Stores'!$A$5:$J$9</definedName>
    <definedName name="_xlnm.Print_Titles" localSheetId="9">'8. Stores'!$5:$5</definedName>
    <definedName name="_xlnm._FilterDatabase" localSheetId="10" hidden="1">'Tables Reference'!$A$5:$E$79</definedName>
    <definedName name="_xlnm.Print_Titles" localSheetId="10">'Tables Reference'!$5:$5</definedName>
    <definedName name="_xlnm.Print_Titles" localSheetId="11">'Coverage'!$5:$5</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18506B"/>
      <sz val="15"/>
    </font>
    <font>
      <name val="Arial"/>
      <i val="1"/>
      <color rgb="005B6470"/>
      <sz val="9.5"/>
    </font>
    <font>
      <name val="Arial"/>
      <b val="1"/>
      <color rgb="001A1A1A"/>
      <sz val="10"/>
    </font>
    <font>
      <name val="Arial"/>
      <color rgb="001A1A1A"/>
      <sz val="9.5"/>
    </font>
    <font>
      <name val="Arial"/>
      <b val="1"/>
      <color rgb="0018506B"/>
      <sz val="10"/>
    </font>
    <font>
      <name val="Arial"/>
      <b val="1"/>
      <color rgb="00FFFFFF"/>
      <sz val="10"/>
    </font>
    <font>
      <name val="Arial"/>
      <color rgb="001A1A1A"/>
      <sz val="9"/>
    </font>
    <font>
      <name val="Arial"/>
      <b val="1"/>
      <color rgb="0018506B"/>
      <sz val="9"/>
    </font>
    <font>
      <name val="Arial"/>
      <b val="1"/>
      <color rgb="001A1A1A"/>
      <sz val="9"/>
    </font>
    <font>
      <name val="Arial"/>
      <b val="1"/>
      <color rgb="000F6E52"/>
      <sz val="9"/>
    </font>
    <font>
      <name val="Arial"/>
      <b val="1"/>
      <color rgb="005B6470"/>
      <sz val="9"/>
    </font>
  </fonts>
  <fills count="5">
    <fill>
      <patternFill/>
    </fill>
    <fill>
      <patternFill patternType="gray125"/>
    </fill>
    <fill>
      <patternFill patternType="solid">
        <fgColor rgb="00E8EEF2"/>
      </patternFill>
    </fill>
    <fill>
      <patternFill patternType="solid">
        <fgColor rgb="0018506B"/>
      </patternFill>
    </fill>
    <fill>
      <patternFill patternType="solid">
        <fgColor rgb="00F4F7F9"/>
      </patternFill>
    </fill>
  </fills>
  <borders count="2">
    <border>
      <left/>
      <right/>
      <top/>
      <bottom/>
      <diagonal/>
    </border>
    <border>
      <left style="thin">
        <color rgb="00C9D2DA"/>
      </left>
      <right style="thin">
        <color rgb="00C9D2DA"/>
      </right>
      <top style="thin">
        <color rgb="00C9D2DA"/>
      </top>
      <bottom style="thin">
        <color rgb="00C9D2DA"/>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vertical="top" wrapText="1"/>
    </xf>
    <xf numFmtId="0" fontId="4" fillId="2" borderId="0" applyAlignment="1" pivotButton="0" quotePrefix="0" xfId="0">
      <alignment vertical="top" wrapText="1"/>
    </xf>
    <xf numFmtId="0" fontId="6" fillId="3" borderId="1" applyAlignment="1" pivotButton="0" quotePrefix="0" xfId="0">
      <alignment horizontal="left" vertical="center" wrapText="1"/>
    </xf>
    <xf numFmtId="0" fontId="7" fillId="0" borderId="1" applyAlignment="1" pivotButton="0" quotePrefix="0" xfId="0">
      <alignment horizontal="left" vertical="top" wrapText="1"/>
    </xf>
    <xf numFmtId="0" fontId="8" fillId="0" borderId="1" applyAlignment="1" pivotButton="0" quotePrefix="0" xfId="0">
      <alignment horizontal="left" vertical="top" wrapText="1"/>
    </xf>
    <xf numFmtId="0" fontId="7" fillId="4" borderId="1" applyAlignment="1" pivotButton="0" quotePrefix="0" xfId="0">
      <alignment horizontal="left" vertical="top" wrapText="1"/>
    </xf>
    <xf numFmtId="0" fontId="9" fillId="0" borderId="1" applyAlignment="1" pivotButton="0" quotePrefix="0" xfId="0">
      <alignment horizontal="left" vertical="top" wrapText="1"/>
    </xf>
    <xf numFmtId="0" fontId="9" fillId="4" borderId="1" applyAlignment="1" pivotButton="0" quotePrefix="0" xfId="0">
      <alignment horizontal="left" vertical="top" wrapText="1"/>
    </xf>
    <xf numFmtId="0" fontId="10" fillId="0" borderId="1" applyAlignment="1" pivotButton="0" quotePrefix="0" xfId="0">
      <alignment horizontal="left" vertical="top" wrapText="1"/>
    </xf>
    <xf numFmtId="0" fontId="10" fillId="4" borderId="1" applyAlignment="1" pivotButton="0" quotePrefix="0" xfId="0">
      <alignment horizontal="left" vertical="top" wrapText="1"/>
    </xf>
    <xf numFmtId="0" fontId="11" fillId="0" borderId="1" applyAlignment="1" pivotButton="0" quotePrefix="0" xfId="0">
      <alignment horizontal="left" vertical="top" wrapText="1"/>
    </xf>
    <xf numFmtId="0" fontId="11" fillId="4" borderId="1" applyAlignment="1" pivotButton="0" quotePrefix="0" xfId="0">
      <alignment horizontal="left" vertical="top" wrapText="1"/>
    </xf>
    <xf numFmtId="0" fontId="5" fillId="2" borderId="1" pivotButton="0" quotePrefix="0" xfId="0"/>
    <xf numFmtId="0" fontId="3" fillId="2" borderId="1" applyAlignment="1" pivotButton="0" quotePrefix="0" xfId="0">
      <alignment horizontal="center"/>
    </xf>
    <xf numFmtId="164" fontId="3" fillId="2"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51"/>
  <sheetViews>
    <sheetView showGridLines="0" workbookViewId="0">
      <pane ySplit="4" topLeftCell="A5" activePane="bottomLeft" state="frozen"/>
      <selection pane="bottomLeft" activeCell="A1" sqref="A1"/>
    </sheetView>
  </sheetViews>
  <sheetFormatPr baseColWidth="8" defaultRowHeight="15"/>
  <cols>
    <col width="34" customWidth="1" min="1" max="1"/>
    <col width="104" customWidth="1" min="2" max="2"/>
  </cols>
  <sheetData>
    <row r="1" ht="22" customHeight="1">
      <c r="A1" s="1" t="inlineStr">
        <is>
          <t>BIE ERP - Documentation Workbook</t>
        </is>
      </c>
    </row>
    <row r="2" ht="16" customHeight="1">
      <c r="A2" s="2" t="inlineStr">
        <is>
          <t>Phase 1  ·  Settings, Masters and HR Management  ·  21 of 63 screens  ·  companion to the Word document</t>
        </is>
      </c>
    </row>
    <row r="3" ht="6" customHeight="1"/>
    <row r="5" ht="30" customHeight="1">
      <c r="A5" s="3" t="inlineStr">
        <is>
          <t>What this workbook is</t>
        </is>
      </c>
      <c r="B5" s="4" t="inlineStr">
        <is>
          <t>One row per screen, one sheet per menu. The same material as the Word document, laid out for quick lookup and for tracking coverage as later phases are added.</t>
        </is>
      </c>
    </row>
    <row r="6" ht="30" customHeight="1">
      <c r="A6" s="3" t="inlineStr">
        <is>
          <t>How to read a menu sheet</t>
        </is>
      </c>
      <c r="B6" s="4" t="inlineStr">
        <is>
          <t>Columns run left to right in the order you need them: what the screen IS, then which TABLES it uses, then what it WRITES, then the FLOW, then where it REFLECTS, then the TRAPS.</t>
        </is>
      </c>
    </row>
    <row r="7" ht="12" customHeight="1">
      <c r="A7" s="3" t="inlineStr"/>
      <c r="B7" s="4" t="inlineStr"/>
    </row>
    <row r="8" ht="12" customHeight="1">
      <c r="A8" s="5" t="inlineStr">
        <is>
          <t>SHEETS</t>
        </is>
      </c>
      <c r="B8" s="6" t="inlineStr"/>
    </row>
    <row r="9" ht="18" customHeight="1">
      <c r="A9" s="3" t="inlineStr">
        <is>
          <t>Menu Index</t>
        </is>
      </c>
      <c r="B9" s="4" t="inlineStr">
        <is>
          <t>All 11 menus and 63 live sub-menus, with the file each opens and which part documents it.</t>
        </is>
      </c>
    </row>
    <row r="10" ht="18" customHeight="1">
      <c r="A10" s="3" t="inlineStr">
        <is>
          <t>1. Settings</t>
        </is>
      </c>
      <c r="B10" s="4" t="inlineStr">
        <is>
          <t>3 screens - who may log in, which branches exist, and which suppliers get an automatic discount.</t>
        </is>
      </c>
    </row>
    <row r="11" ht="18" customHeight="1">
      <c r="A11" s="3" t="inlineStr">
        <is>
          <t>2. Masters</t>
        </is>
      </c>
      <c r="B11" s="4" t="inlineStr">
        <is>
          <t>9 screens - customers, suppliers, the address and org lookups, and the payroll calendar.</t>
        </is>
      </c>
    </row>
    <row r="12" ht="18" customHeight="1">
      <c r="A12" s="3" t="inlineStr">
        <is>
          <t>3. HR Management</t>
        </is>
      </c>
      <c r="B12" s="4" t="inlineStr">
        <is>
          <t>9 screens - the employee record, salary packages, advances, debit notes and shifts.</t>
        </is>
      </c>
    </row>
    <row r="13" ht="18" customHeight="1">
      <c r="A13" s="3" t="inlineStr">
        <is>
          <t>4. Item Masters</t>
        </is>
      </c>
      <c r="B13" s="4" t="inlineStr">
        <is>
          <t>10 screens - the classification lists, the item record, kits, and the only screen that can change a price.</t>
        </is>
      </c>
    </row>
    <row r="14" ht="18" customHeight="1">
      <c r="A14" s="3" t="inlineStr">
        <is>
          <t>5. Attendance+Salary</t>
        </is>
      </c>
      <c r="B14" s="4" t="inlineStr">
        <is>
          <t>5 screens - the biometric import, the payroll run, overtime and the PF return.</t>
        </is>
      </c>
    </row>
    <row r="15" ht="18" customHeight="1">
      <c r="A15" s="3" t="inlineStr">
        <is>
          <t>6. Sales</t>
        </is>
      </c>
      <c r="B15" s="4" t="inlineStr">
        <is>
          <t>2 screens - the versioned quotation and the sales order generated from it.</t>
        </is>
      </c>
    </row>
    <row r="16" ht="18" customHeight="1">
      <c r="A16" s="3" t="inlineStr">
        <is>
          <t>7. Purchase</t>
        </is>
      </c>
      <c r="B16" s="4" t="inlineStr">
        <is>
          <t>2 screens - the direct purchase order, and the pricing step between an indent and an order.</t>
        </is>
      </c>
    </row>
    <row r="17" ht="18" customHeight="1">
      <c r="A17" s="3" t="inlineStr">
        <is>
          <t>8. Stores</t>
        </is>
      </c>
      <c r="B17" s="4" t="inlineStr">
        <is>
          <t>4 screens - the indent, the GRN (the only screen that increases stock), the return and the challan.</t>
        </is>
      </c>
    </row>
    <row r="18" ht="18" customHeight="1">
      <c r="A18" s="3" t="inlineStr">
        <is>
          <t>Tables Reference</t>
        </is>
      </c>
      <c r="B18" s="4" t="inlineStr">
        <is>
          <t>Every table touched in this phase, what it holds, and which screens use it.</t>
        </is>
      </c>
    </row>
    <row r="19" ht="18" customHeight="1">
      <c r="A19" s="3" t="inlineStr">
        <is>
          <t>Coverage</t>
        </is>
      </c>
      <c r="B19" s="4" t="inlineStr">
        <is>
          <t>Phase plan and progress, with live formulas.</t>
        </is>
      </c>
    </row>
    <row r="20" ht="12" customHeight="1">
      <c r="A20" s="3" t="inlineStr"/>
      <c r="B20" s="4" t="inlineStr"/>
    </row>
    <row r="21" ht="12" customHeight="1">
      <c r="A21" s="5" t="inlineStr">
        <is>
          <t>THE ONE THING TO UNDERSTAND FIRST</t>
        </is>
      </c>
      <c r="B21" s="6" t="inlineStr"/>
    </row>
    <row r="22" ht="42" customHeight="1">
      <c r="A22" s="3" t="inlineStr">
        <is>
          <t>BIE is multi-BRANCH by COLUMN</t>
        </is>
      </c>
      <c r="B22" s="4" t="inlineStr">
        <is>
          <t>Most systems add a branch_id column and store one row per branch. BIE does not. It stores ONE ROW PER ITEM and gives each branch its own SET OF COLUMNS - ho_stock, kl_stock, rjpm_stock, and the same again for every price, discount, margin and bin location.</t>
        </is>
      </c>
    </row>
    <row r="23" ht="42" customHeight="1">
      <c r="A23" s="3" t="inlineStr">
        <is>
          <t>mst_branch stores the names</t>
        </is>
      </c>
      <c r="B23" s="4" t="inlineStr">
        <is>
          <t>The branch row does not hold the stock; it holds the NAME OF THE COLUMN that holds the stock. A screen reads branch_stock_field from mst_branch, gets back the text 'ho_stock', and builds its SQL around it. That substitution is every branch-aware query in BIE.</t>
        </is>
      </c>
    </row>
    <row r="24" ht="30" customHeight="1">
      <c r="A24" s="3" t="inlineStr">
        <is>
          <t>Why it matters</t>
        </is>
      </c>
      <c r="B24" s="4" t="inlineStr">
        <is>
          <t>When a figure looks right for one branch and wrong for another, this is why - the two branches are literally different columns, and a screen that hardcodes ho_stock is right at Head Office and wrong everywhere else.</t>
        </is>
      </c>
    </row>
    <row r="25" ht="12" customHeight="1">
      <c r="A25" s="3" t="inlineStr"/>
      <c r="B25" s="4" t="inlineStr"/>
    </row>
    <row r="26" ht="12" customHeight="1">
      <c r="A26" s="5" t="inlineStr">
        <is>
          <t>LEGEND</t>
        </is>
      </c>
      <c r="B26" s="6" t="inlineStr"/>
    </row>
    <row r="27" ht="18" customHeight="1">
      <c r="A27" s="3" t="inlineStr">
        <is>
          <t>R / W / RW</t>
        </is>
      </c>
      <c r="B27" s="4" t="inlineStr">
        <is>
          <t>Table is Read / Written / both by that screen.</t>
        </is>
      </c>
    </row>
    <row r="28" ht="30" customHeight="1">
      <c r="A28" s="3" t="inlineStr">
        <is>
          <t>Soft delete</t>
        </is>
      </c>
      <c r="B28" s="4" t="inlineStr">
        <is>
          <t>The dustbin icon sets a status column to 0 via inc/cis_ajax/jquery_delete_records.php (or jquery_delete_records_hr.php for HR). Nothing is physically removed, and lists filter on status = 1.</t>
        </is>
      </c>
    </row>
    <row r="29" ht="30" customHeight="1">
      <c r="A29" s="3" t="inlineStr">
        <is>
          <t>(W) on mst_ledger</t>
        </is>
      </c>
      <c r="B29" s="4" t="inlineStr">
        <is>
          <t>The screen auto-creates an accounts ledger BEFORE writing the master row, and stores its ledger_id on the master.</t>
        </is>
      </c>
    </row>
    <row r="30" ht="30" customHeight="1">
      <c r="A30" s="3" t="inlineStr">
        <is>
          <t>tbl_accounts</t>
        </is>
      </c>
      <c r="B30" s="4" t="inlineStr">
        <is>
          <t>The single central double-entry journal. Every money movement in the system posts here; Day Book, Ledger Book and Trial Balance are three readings of it.</t>
        </is>
      </c>
    </row>
    <row r="31" ht="30" customHeight="1">
      <c r="A31" s="3" t="inlineStr">
        <is>
          <t>_temp tables</t>
        </is>
      </c>
      <c r="B31" s="4" t="inlineStr">
        <is>
          <t>Session-tagged staging for document lines while a form is open. Copied to the real table on save, then cleared.</t>
        </is>
      </c>
    </row>
    <row r="32" ht="12" customHeight="1">
      <c r="A32" s="3" t="inlineStr"/>
      <c r="B32" s="4" t="inlineStr"/>
    </row>
    <row r="33" ht="12" customHeight="1">
      <c r="A33" s="5" t="inlineStr">
        <is>
          <t>FIVE RULES THAT HOLD NEARLY EVERYWHERE</t>
        </is>
      </c>
      <c r="B33" s="6" t="inlineStr"/>
    </row>
    <row r="34" ht="30" customHeight="1">
      <c r="A34" s="3" t="inlineStr">
        <is>
          <t>1. Nothing is really deleted</t>
        </is>
      </c>
      <c r="B34" s="4" t="inlineStr">
        <is>
          <t>Every master carries a status column; deleting sets it to 0. The one exception is tbl_user_rights, which is hard-deleted and rebuilt.</t>
        </is>
      </c>
    </row>
    <row r="35" ht="30" customHeight="1">
      <c r="A35" s="3" t="inlineStr">
        <is>
          <t>2. Customers and suppliers share a table</t>
        </is>
      </c>
      <c r="B35" s="4" t="inlineStr">
        <is>
          <t>Both are rows in mst_supplier_new - note the _new. supp_type: C = customer, S = supplier. There is no customer table.</t>
        </is>
      </c>
    </row>
    <row r="36" ht="30" customHeight="1">
      <c r="A36" s="3" t="inlineStr">
        <is>
          <t>3. A party or an employee is also a ledger</t>
        </is>
      </c>
      <c r="B36" s="4" t="inlineStr">
        <is>
          <t>Customer, supplier and employee masters INSERT their mst_ledger row FIRST, then store the new ledger_id on the master row.</t>
        </is>
      </c>
    </row>
    <row r="37" ht="30" customHeight="1">
      <c r="A37" s="3" t="inlineStr">
        <is>
          <t>4. Documents with lines use a _temp staging table</t>
        </is>
      </c>
      <c r="B37" s="4" t="inlineStr">
        <is>
          <t>Lines are staged against your session id while you type, copied under the new header id on save, then cleared. Abandoned documents leave harmless orphan rows.</t>
        </is>
      </c>
    </row>
    <row r="38" ht="42" customHeight="1">
      <c r="A38" s="3" t="inlineStr">
        <is>
          <t>5. Most forms write themselves</t>
        </is>
      </c>
      <c r="B38" s="4" t="inlineStr">
        <is>
          <t>Few screens contain a hand-written INSERT. CIS_InsertRecord and CIS_UpdateRecord DESCRIBE the table and keep only posted values whose NAME MATCHES A REAL COLUMN. So the name of the input box IS the name of the column - and a typo is silently dropped.</t>
        </is>
      </c>
    </row>
    <row r="39" ht="12" customHeight="1">
      <c r="A39" s="3" t="inlineStr"/>
      <c r="B39" s="4" t="inlineStr"/>
    </row>
    <row r="40" ht="12" customHeight="1">
      <c r="A40" s="5" t="inlineStr">
        <is>
          <t>SCOPE</t>
        </is>
      </c>
      <c r="B40" s="6" t="inlineStr"/>
    </row>
    <row r="41" ht="18" customHeight="1">
      <c r="A41" s="3" t="inlineStr">
        <is>
          <t>Schema source</t>
        </is>
      </c>
      <c r="B41" s="4" t="inlineStr">
        <is>
          <t>db/bie.sql - the current dump in the repository. 105 tables.</t>
        </is>
      </c>
    </row>
    <row r="42" ht="18" customHeight="1">
      <c r="A42" s="3" t="inlineStr">
        <is>
          <t>Included</t>
        </is>
      </c>
      <c r="B42" s="4" t="inlineStr">
        <is>
          <t>Only files the live menu actually opens - 63 screens across 11 menus.</t>
        </is>
      </c>
    </row>
    <row r="43" ht="30" customHeight="1">
      <c r="A43" s="3" t="inlineStr">
        <is>
          <t>Excluded</t>
        </is>
      </c>
      <c r="B43" s="4" t="inlineStr">
        <is>
          <t>Eight mst_sub_menu rows with no URL. Seven are hidden; one, Bank Account Details under Settings, is set to show but goes nowhere.</t>
        </is>
      </c>
    </row>
    <row r="44" ht="30" customHeight="1">
      <c r="A44" s="3" t="inlineStr">
        <is>
          <t>Field detail</t>
        </is>
      </c>
      <c r="B44" s="4" t="inlineStr">
        <is>
          <t>The fields that DRIVE behaviour, plus every table write in full. Not an exhaustive inventory of every input on every form.</t>
        </is>
      </c>
    </row>
    <row r="45" ht="12" customHeight="1">
      <c r="A45" s="3" t="inlineStr"/>
      <c r="B45" s="4" t="inlineStr"/>
    </row>
    <row r="46" ht="12" customHeight="1">
      <c r="A46" s="5" t="inlineStr">
        <is>
          <t>WHAT ACTUALLY MOVES STOCK</t>
        </is>
      </c>
      <c r="B46" s="6" t="inlineStr"/>
    </row>
    <row r="47" ht="42" customHeight="1">
      <c r="A47" s="3" t="inlineStr">
        <is>
          <t>Only four screens change it</t>
        </is>
      </c>
      <c r="B47" s="4" t="inlineStr">
        <is>
          <t>GRN (grn_add.php) puts stock UP. The three invoice screens - quo_invoice.php, dc_invoice.php, mng_invoice.php - put it DOWN. Nothing else in BIE touches tbl_item_stock's quantity columns, with one exception: Item Price Update writes the stock column too (see 4.10).</t>
        </is>
      </c>
    </row>
    <row r="48" ht="42" customHeight="1">
      <c r="A48" s="3" t="inlineStr">
        <is>
          <t>Two gaps, not design</t>
        </is>
      </c>
      <c r="B48" s="4" t="inlineStr">
        <is>
          <t>A DELIVERY CHALLAN takes goods out of the building and only the later invoice reduces stock, so anything despatched but not invoiced is counted twice. A PURCHASE RETURN sends goods back and NOTHING reduces stock at all, so the quantity stays up permanently.</t>
        </is>
      </c>
    </row>
    <row r="49" ht="42" customHeight="1">
      <c r="A49" s="3" t="inlineStr">
        <is>
          <t>When a figure is wrong</t>
        </is>
      </c>
      <c r="B49" s="4" t="inlineStr">
        <is>
          <t>Check in this order: (1) challans raised but not invoiced, (2) purchase returns, (3) a price change made through Item Price Update, (4) whether you are reading tbl_item_details.item_curr_stock (stale) instead of the branch column on tbl_item_stock (live).</t>
        </is>
      </c>
    </row>
    <row r="50" ht="12" customHeight="1">
      <c r="A50" s="3" t="inlineStr"/>
      <c r="B50" s="4" t="inlineStr"/>
    </row>
    <row r="51" ht="30" customHeight="1">
      <c r="A51" s="3" t="inlineStr">
        <is>
          <t>Related system</t>
        </is>
      </c>
      <c r="B51" s="4" t="inlineStr">
        <is>
          <t>Benzear is the sister codebase this one was forked from. Benzear is multi-COMPANY and keys on company_id; BIE is multi-BRANCH and keys on branch_id. A few unused company_id columns survive in BIE from that fork.</t>
        </is>
      </c>
    </row>
  </sheetData>
  <pageMargins left="0.3" right="0.3" top="0.4" bottom="0.4"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F78"/>
  <sheetViews>
    <sheetView showGridLines="0" workbookViewId="0">
      <pane ySplit="4" topLeftCell="A5" activePane="bottomLeft" state="frozen"/>
      <selection pane="bottomLeft" activeCell="A1" sqref="A1"/>
    </sheetView>
  </sheetViews>
  <sheetFormatPr baseColWidth="8" defaultRowHeight="15"/>
  <cols>
    <col width="8" customWidth="1" min="1" max="1"/>
    <col width="26" customWidth="1" min="2" max="2"/>
    <col width="8" customWidth="1" min="3" max="3"/>
    <col width="40" customWidth="1" min="4" max="4"/>
    <col width="42" customWidth="1" min="5" max="5"/>
    <col width="20" customWidth="1" min="6" max="6"/>
  </cols>
  <sheetData>
    <row r="1" ht="22" customHeight="1">
      <c r="A1" s="1" t="inlineStr">
        <is>
          <t>Menu Index - the complete live menu tree</t>
        </is>
      </c>
    </row>
    <row r="2" ht="16" customHeight="1">
      <c r="A2" s="2" t="inlineStr">
        <is>
          <t>From mst_main_menu and mst_sub_menu. 11 menus, 63 live sub-menus. This is what the sidebar draws, filtered by tbl_user_rights - except for administrators, who see everything.</t>
        </is>
      </c>
    </row>
    <row r="3" ht="6" customHeight="1"/>
    <row r="5" ht="30" customHeight="1">
      <c r="A5" s="7" t="inlineStr">
        <is>
          <t>Order</t>
        </is>
      </c>
      <c r="B5" s="7" t="inlineStr">
        <is>
          <t>Main menu</t>
        </is>
      </c>
      <c r="C5" s="7" t="inlineStr">
        <is>
          <t>sm_id</t>
        </is>
      </c>
      <c r="D5" s="7" t="inlineStr">
        <is>
          <t>Sub-menu</t>
        </is>
      </c>
      <c r="E5" s="7" t="inlineStr">
        <is>
          <t>Opens (PHP file)</t>
        </is>
      </c>
      <c r="F5" s="7" t="inlineStr">
        <is>
          <t>Documented in</t>
        </is>
      </c>
    </row>
    <row r="6">
      <c r="A6" s="8" t="n">
        <v>1</v>
      </c>
      <c r="B6" s="9" t="inlineStr">
        <is>
          <t>Settings</t>
        </is>
      </c>
      <c r="C6" s="8" t="n">
        <v>1</v>
      </c>
      <c r="D6" s="8" t="inlineStr">
        <is>
          <t>User</t>
        </is>
      </c>
      <c r="E6" s="8" t="inlineStr">
        <is>
          <t>mst_user.php</t>
        </is>
      </c>
      <c r="F6" s="8" t="inlineStr">
        <is>
          <t>Part 1</t>
        </is>
      </c>
    </row>
    <row r="7">
      <c r="A7" s="10" t="inlineStr"/>
      <c r="B7" s="10" t="inlineStr"/>
      <c r="C7" s="10" t="n">
        <v>108</v>
      </c>
      <c r="D7" s="10" t="inlineStr">
        <is>
          <t>Branch</t>
        </is>
      </c>
      <c r="E7" s="10" t="inlineStr">
        <is>
          <t>mst_branch.php</t>
        </is>
      </c>
      <c r="F7" s="10" t="inlineStr"/>
    </row>
    <row r="8">
      <c r="A8" s="8" t="inlineStr"/>
      <c r="B8" s="8" t="inlineStr"/>
      <c r="C8" s="8" t="n">
        <v>146</v>
      </c>
      <c r="D8" s="8" t="inlineStr">
        <is>
          <t>Common Settings</t>
        </is>
      </c>
      <c r="E8" s="8" t="inlineStr">
        <is>
          <t>mst_common_settings.php</t>
        </is>
      </c>
      <c r="F8" s="8" t="inlineStr"/>
    </row>
    <row r="10">
      <c r="A10" s="8" t="n">
        <v>2</v>
      </c>
      <c r="B10" s="9" t="inlineStr">
        <is>
          <t>Masters</t>
        </is>
      </c>
      <c r="C10" s="8" t="n">
        <v>4</v>
      </c>
      <c r="D10" s="8" t="inlineStr">
        <is>
          <t>Customers</t>
        </is>
      </c>
      <c r="E10" s="8" t="inlineStr">
        <is>
          <t>lst_customers.php</t>
        </is>
      </c>
      <c r="F10" s="8" t="inlineStr">
        <is>
          <t>Part 2</t>
        </is>
      </c>
    </row>
    <row r="11">
      <c r="A11" s="10" t="inlineStr"/>
      <c r="B11" s="10" t="inlineStr"/>
      <c r="C11" s="10" t="n">
        <v>5</v>
      </c>
      <c r="D11" s="10" t="inlineStr">
        <is>
          <t>Suppliers</t>
        </is>
      </c>
      <c r="E11" s="10" t="inlineStr">
        <is>
          <t>lst_supplier.php</t>
        </is>
      </c>
      <c r="F11" s="10" t="inlineStr"/>
    </row>
    <row r="12">
      <c r="A12" s="8" t="inlineStr"/>
      <c r="B12" s="8" t="inlineStr"/>
      <c r="C12" s="8" t="n">
        <v>107</v>
      </c>
      <c r="D12" s="8" t="inlineStr">
        <is>
          <t>Packing Box Type</t>
        </is>
      </c>
      <c r="E12" s="8" t="inlineStr">
        <is>
          <t>mst_boxtype.php</t>
        </is>
      </c>
      <c r="F12" s="8" t="inlineStr"/>
    </row>
    <row r="13">
      <c r="A13" s="10" t="inlineStr"/>
      <c r="B13" s="10" t="inlineStr"/>
      <c r="C13" s="10" t="n">
        <v>116</v>
      </c>
      <c r="D13" s="10" t="inlineStr">
        <is>
          <t>State</t>
        </is>
      </c>
      <c r="E13" s="10" t="inlineStr">
        <is>
          <t>mst_state.php</t>
        </is>
      </c>
      <c r="F13" s="10" t="inlineStr"/>
    </row>
    <row r="14">
      <c r="A14" s="8" t="inlineStr"/>
      <c r="B14" s="8" t="inlineStr"/>
      <c r="C14" s="8" t="n">
        <v>117</v>
      </c>
      <c r="D14" s="8" t="inlineStr">
        <is>
          <t>District</t>
        </is>
      </c>
      <c r="E14" s="8" t="inlineStr">
        <is>
          <t>mst_district.php</t>
        </is>
      </c>
      <c r="F14" s="8" t="inlineStr"/>
    </row>
    <row r="15">
      <c r="A15" s="10" t="inlineStr"/>
      <c r="B15" s="10" t="inlineStr"/>
      <c r="C15" s="10" t="n">
        <v>118</v>
      </c>
      <c r="D15" s="10" t="inlineStr">
        <is>
          <t>City</t>
        </is>
      </c>
      <c r="E15" s="10" t="inlineStr">
        <is>
          <t>mst_city.php</t>
        </is>
      </c>
      <c r="F15" s="10" t="inlineStr"/>
    </row>
    <row r="16">
      <c r="A16" s="8" t="inlineStr"/>
      <c r="B16" s="8" t="inlineStr"/>
      <c r="C16" s="8" t="n">
        <v>121</v>
      </c>
      <c r="D16" s="8" t="inlineStr">
        <is>
          <t>Department</t>
        </is>
      </c>
      <c r="E16" s="8" t="inlineStr">
        <is>
          <t>mst_department.php</t>
        </is>
      </c>
      <c r="F16" s="8" t="inlineStr"/>
    </row>
    <row r="17">
      <c r="A17" s="10" t="inlineStr"/>
      <c r="B17" s="10" t="inlineStr"/>
      <c r="C17" s="10" t="n">
        <v>122</v>
      </c>
      <c r="D17" s="10" t="inlineStr">
        <is>
          <t>Designation</t>
        </is>
      </c>
      <c r="E17" s="10" t="inlineStr">
        <is>
          <t>mst_designation.php</t>
        </is>
      </c>
      <c r="F17" s="10" t="inlineStr"/>
    </row>
    <row r="18">
      <c r="A18" s="8" t="inlineStr"/>
      <c r="B18" s="8" t="inlineStr"/>
      <c r="C18" s="8" t="n">
        <v>50</v>
      </c>
      <c r="D18" s="8" t="inlineStr">
        <is>
          <t>Month Master</t>
        </is>
      </c>
      <c r="E18" s="8" t="inlineStr">
        <is>
          <t>mst_month_master.php</t>
        </is>
      </c>
      <c r="F18" s="8" t="inlineStr"/>
    </row>
    <row r="20">
      <c r="A20" s="8" t="n">
        <v>3</v>
      </c>
      <c r="B20" s="9" t="inlineStr">
        <is>
          <t>HR Management</t>
        </is>
      </c>
      <c r="C20" s="8" t="n">
        <v>120</v>
      </c>
      <c r="D20" s="8" t="inlineStr">
        <is>
          <t>New Employee</t>
        </is>
      </c>
      <c r="E20" s="8" t="inlineStr">
        <is>
          <t>mst_employee_add.php</t>
        </is>
      </c>
      <c r="F20" s="8" t="inlineStr">
        <is>
          <t>Part 3</t>
        </is>
      </c>
    </row>
    <row r="21">
      <c r="A21" s="10" t="inlineStr"/>
      <c r="B21" s="10" t="inlineStr"/>
      <c r="C21" s="10" t="n">
        <v>123</v>
      </c>
      <c r="D21" s="10" t="inlineStr">
        <is>
          <t>Labour List</t>
        </is>
      </c>
      <c r="E21" s="10" t="inlineStr">
        <is>
          <t>lst_labour.php</t>
        </is>
      </c>
      <c r="F21" s="10" t="inlineStr"/>
    </row>
    <row r="22">
      <c r="A22" s="8" t="inlineStr"/>
      <c r="B22" s="8" t="inlineStr"/>
      <c r="C22" s="8" t="n">
        <v>124</v>
      </c>
      <c r="D22" s="8" t="inlineStr">
        <is>
          <t>Staff List</t>
        </is>
      </c>
      <c r="E22" s="8" t="inlineStr">
        <is>
          <t>lst_staff.php</t>
        </is>
      </c>
      <c r="F22" s="8" t="inlineStr"/>
    </row>
    <row r="23">
      <c r="A23" s="10" t="inlineStr"/>
      <c r="B23" s="10" t="inlineStr"/>
      <c r="C23" s="10" t="n">
        <v>125</v>
      </c>
      <c r="D23" s="10" t="inlineStr">
        <is>
          <t>Labour Group</t>
        </is>
      </c>
      <c r="E23" s="10" t="inlineStr">
        <is>
          <t>mst_labour.php</t>
        </is>
      </c>
      <c r="F23" s="10" t="inlineStr"/>
    </row>
    <row r="24">
      <c r="A24" s="8" t="inlineStr"/>
      <c r="B24" s="8" t="inlineStr"/>
      <c r="C24" s="8" t="n">
        <v>126</v>
      </c>
      <c r="D24" s="8" t="inlineStr">
        <is>
          <t>Salary Package List</t>
        </is>
      </c>
      <c r="E24" s="8" t="inlineStr">
        <is>
          <t>lst_salary_package.php</t>
        </is>
      </c>
      <c r="F24" s="8" t="inlineStr"/>
    </row>
    <row r="25">
      <c r="A25" s="10" t="inlineStr"/>
      <c r="B25" s="10" t="inlineStr"/>
      <c r="C25" s="10" t="n">
        <v>127</v>
      </c>
      <c r="D25" s="10" t="inlineStr">
        <is>
          <t>Employee Salary Setting</t>
        </is>
      </c>
      <c r="E25" s="10" t="inlineStr">
        <is>
          <t>employee_salary.php</t>
        </is>
      </c>
      <c r="F25" s="10" t="inlineStr"/>
    </row>
    <row r="26">
      <c r="A26" s="8" t="inlineStr"/>
      <c r="B26" s="8" t="inlineStr"/>
      <c r="C26" s="8" t="n">
        <v>56</v>
      </c>
      <c r="D26" s="8" t="inlineStr">
        <is>
          <t>Employee Advance</t>
        </is>
      </c>
      <c r="E26" s="8" t="inlineStr">
        <is>
          <t>employee_advance.php</t>
        </is>
      </c>
      <c r="F26" s="8" t="inlineStr"/>
    </row>
    <row r="27">
      <c r="A27" s="10" t="inlineStr"/>
      <c r="B27" s="10" t="inlineStr"/>
      <c r="C27" s="10" t="n">
        <v>57</v>
      </c>
      <c r="D27" s="10" t="inlineStr">
        <is>
          <t>Employee Debit Note</t>
        </is>
      </c>
      <c r="E27" s="10" t="inlineStr">
        <is>
          <t>employee_debit_note.php</t>
        </is>
      </c>
      <c r="F27" s="10" t="inlineStr"/>
    </row>
    <row r="28">
      <c r="A28" s="8" t="inlineStr"/>
      <c r="B28" s="8" t="inlineStr"/>
      <c r="C28" s="8" t="n">
        <v>58</v>
      </c>
      <c r="D28" s="8" t="inlineStr">
        <is>
          <t>Shift Wise</t>
        </is>
      </c>
      <c r="E28" s="8" t="inlineStr">
        <is>
          <t>shift_wise.php</t>
        </is>
      </c>
      <c r="F28" s="8" t="inlineStr"/>
    </row>
    <row r="30">
      <c r="A30" s="8" t="n">
        <v>4</v>
      </c>
      <c r="B30" s="9" t="inlineStr">
        <is>
          <t>Item Masters</t>
        </is>
      </c>
      <c r="C30" s="8" t="n">
        <v>6</v>
      </c>
      <c r="D30" s="8" t="inlineStr">
        <is>
          <t>Principal</t>
        </is>
      </c>
      <c r="E30" s="8" t="inlineStr">
        <is>
          <t>mst_principal.php</t>
        </is>
      </c>
      <c r="F30" s="8" t="inlineStr">
        <is>
          <t>Phase 2 / 3</t>
        </is>
      </c>
    </row>
    <row r="31">
      <c r="A31" s="10" t="inlineStr"/>
      <c r="B31" s="10" t="inlineStr"/>
      <c r="C31" s="10" t="n">
        <v>7</v>
      </c>
      <c r="D31" s="10" t="inlineStr">
        <is>
          <t>Division</t>
        </is>
      </c>
      <c r="E31" s="10" t="inlineStr">
        <is>
          <t>mst_division.php</t>
        </is>
      </c>
      <c r="F31" s="10" t="inlineStr"/>
    </row>
    <row r="32">
      <c r="A32" s="8" t="inlineStr"/>
      <c r="B32" s="8" t="inlineStr"/>
      <c r="C32" s="8" t="n">
        <v>8</v>
      </c>
      <c r="D32" s="8" t="inlineStr">
        <is>
          <t>Category</t>
        </is>
      </c>
      <c r="E32" s="8" t="inlineStr">
        <is>
          <t>mst_category.php</t>
        </is>
      </c>
      <c r="F32" s="8" t="inlineStr"/>
    </row>
    <row r="33">
      <c r="A33" s="10" t="inlineStr"/>
      <c r="B33" s="10" t="inlineStr"/>
      <c r="C33" s="10" t="n">
        <v>9</v>
      </c>
      <c r="D33" s="10" t="inlineStr">
        <is>
          <t>Brand / Make</t>
        </is>
      </c>
      <c r="E33" s="10" t="inlineStr">
        <is>
          <t>mst_brand.php</t>
        </is>
      </c>
      <c r="F33" s="10" t="inlineStr"/>
    </row>
    <row r="34">
      <c r="A34" s="8" t="inlineStr"/>
      <c r="B34" s="8" t="inlineStr"/>
      <c r="C34" s="8" t="n">
        <v>10</v>
      </c>
      <c r="D34" s="8" t="inlineStr">
        <is>
          <t>Unit of Measurement (UOM)</t>
        </is>
      </c>
      <c r="E34" s="8" t="inlineStr">
        <is>
          <t>mst_uom.php</t>
        </is>
      </c>
      <c r="F34" s="8" t="inlineStr"/>
    </row>
    <row r="35">
      <c r="A35" s="10" t="inlineStr"/>
      <c r="B35" s="10" t="inlineStr"/>
      <c r="C35" s="10" t="n">
        <v>11</v>
      </c>
      <c r="D35" s="10" t="inlineStr">
        <is>
          <t>HSN</t>
        </is>
      </c>
      <c r="E35" s="10" t="inlineStr">
        <is>
          <t>mst_hsn.php</t>
        </is>
      </c>
      <c r="F35" s="10" t="inlineStr"/>
    </row>
    <row r="36">
      <c r="A36" s="8" t="inlineStr"/>
      <c r="B36" s="8" t="inlineStr"/>
      <c r="C36" s="8" t="n">
        <v>12</v>
      </c>
      <c r="D36" s="8" t="inlineStr">
        <is>
          <t>Color</t>
        </is>
      </c>
      <c r="E36" s="8" t="inlineStr">
        <is>
          <t>mst_color.php</t>
        </is>
      </c>
      <c r="F36" s="8" t="inlineStr"/>
    </row>
    <row r="37">
      <c r="A37" s="10" t="inlineStr"/>
      <c r="B37" s="10" t="inlineStr"/>
      <c r="C37" s="10" t="n">
        <v>13</v>
      </c>
      <c r="D37" s="10" t="inlineStr">
        <is>
          <t>Item Details</t>
        </is>
      </c>
      <c r="E37" s="10" t="inlineStr">
        <is>
          <t>lst_item_details.php</t>
        </is>
      </c>
      <c r="F37" s="10" t="inlineStr"/>
    </row>
    <row r="38">
      <c r="A38" s="8" t="inlineStr"/>
      <c r="B38" s="8" t="inlineStr"/>
      <c r="C38" s="8" t="n">
        <v>14</v>
      </c>
      <c r="D38" s="8" t="inlineStr">
        <is>
          <t>Item Grouping</t>
        </is>
      </c>
      <c r="E38" s="8" t="inlineStr">
        <is>
          <t>lst_item_grouping.php</t>
        </is>
      </c>
      <c r="F38" s="8" t="inlineStr"/>
    </row>
    <row r="39">
      <c r="A39" s="10" t="inlineStr"/>
      <c r="B39" s="10" t="inlineStr"/>
      <c r="C39" s="10" t="n">
        <v>15</v>
      </c>
      <c r="D39" s="10" t="inlineStr">
        <is>
          <t>Item Price History</t>
        </is>
      </c>
      <c r="E39" s="10" t="inlineStr">
        <is>
          <t>mst_itemprice_history_list.php</t>
        </is>
      </c>
      <c r="F39" s="10" t="inlineStr"/>
    </row>
    <row r="41">
      <c r="A41" s="8" t="n">
        <v>4</v>
      </c>
      <c r="B41" s="9" t="inlineStr">
        <is>
          <t>Attendance and Salary</t>
        </is>
      </c>
      <c r="C41" s="8" t="n">
        <v>51</v>
      </c>
      <c r="D41" s="8" t="inlineStr">
        <is>
          <t>Attendance Update</t>
        </is>
      </c>
      <c r="E41" s="8" t="inlineStr">
        <is>
          <t>import_attendance.php</t>
        </is>
      </c>
      <c r="F41" s="8" t="inlineStr">
        <is>
          <t>Phase 2 / 3</t>
        </is>
      </c>
    </row>
    <row r="42">
      <c r="A42" s="10" t="inlineStr"/>
      <c r="B42" s="10" t="inlineStr"/>
      <c r="C42" s="10" t="n">
        <v>52</v>
      </c>
      <c r="D42" s="10" t="inlineStr">
        <is>
          <t>Employee Salary Report - PF</t>
        </is>
      </c>
      <c r="E42" s="10" t="inlineStr">
        <is>
          <t>attendance_report_pf.php</t>
        </is>
      </c>
      <c r="F42" s="10" t="inlineStr"/>
    </row>
    <row r="43">
      <c r="A43" s="8" t="inlineStr"/>
      <c r="B43" s="8" t="inlineStr"/>
      <c r="C43" s="8" t="n">
        <v>53</v>
      </c>
      <c r="D43" s="8" t="inlineStr">
        <is>
          <t>Employee Salary Report - WPF</t>
        </is>
      </c>
      <c r="E43" s="8" t="inlineStr">
        <is>
          <t>attendance_report_withoutpf.php</t>
        </is>
      </c>
      <c r="F43" s="8" t="inlineStr"/>
    </row>
    <row r="44">
      <c r="A44" s="10" t="inlineStr"/>
      <c r="B44" s="10" t="inlineStr"/>
      <c r="C44" s="10" t="n">
        <v>54</v>
      </c>
      <c r="D44" s="10" t="inlineStr">
        <is>
          <t>Employee Salary Report - OT</t>
        </is>
      </c>
      <c r="E44" s="10" t="inlineStr">
        <is>
          <t>attendance_report_ot.php</t>
        </is>
      </c>
      <c r="F44" s="10" t="inlineStr"/>
    </row>
    <row r="45">
      <c r="A45" s="8" t="inlineStr"/>
      <c r="B45" s="8" t="inlineStr"/>
      <c r="C45" s="8" t="n">
        <v>55</v>
      </c>
      <c r="D45" s="8" t="inlineStr">
        <is>
          <t>Employee Salary Report - EPF</t>
        </is>
      </c>
      <c r="E45" s="8" t="inlineStr">
        <is>
          <t>attendance_report_epf.php</t>
        </is>
      </c>
      <c r="F45" s="8" t="inlineStr"/>
    </row>
    <row r="47">
      <c r="A47" s="8" t="n">
        <v>5</v>
      </c>
      <c r="B47" s="9" t="inlineStr">
        <is>
          <t>Sales</t>
        </is>
      </c>
      <c r="C47" s="8" t="n">
        <v>104</v>
      </c>
      <c r="D47" s="8" t="inlineStr">
        <is>
          <t>Quotation List</t>
        </is>
      </c>
      <c r="E47" s="8" t="inlineStr">
        <is>
          <t>lst_quotation.php</t>
        </is>
      </c>
      <c r="F47" s="8" t="inlineStr">
        <is>
          <t>Phase 2 / 3</t>
        </is>
      </c>
    </row>
    <row r="48">
      <c r="A48" s="10" t="inlineStr"/>
      <c r="B48" s="10" t="inlineStr"/>
      <c r="C48" s="10" t="n">
        <v>105</v>
      </c>
      <c r="D48" s="10" t="inlineStr">
        <is>
          <t>Sales Order List</t>
        </is>
      </c>
      <c r="E48" s="10" t="inlineStr">
        <is>
          <t>lst_sales_order.php</t>
        </is>
      </c>
      <c r="F48" s="10" t="inlineStr"/>
    </row>
    <row r="50">
      <c r="A50" s="8" t="n">
        <v>6</v>
      </c>
      <c r="B50" s="9" t="inlineStr">
        <is>
          <t>Purchase</t>
        </is>
      </c>
      <c r="C50" s="8" t="n">
        <v>16</v>
      </c>
      <c r="D50" s="8" t="inlineStr">
        <is>
          <t>Direct Purchase Order</t>
        </is>
      </c>
      <c r="E50" s="8" t="inlineStr">
        <is>
          <t>lst_direct_po.php</t>
        </is>
      </c>
      <c r="F50" s="8" t="inlineStr">
        <is>
          <t>Phase 2 / 3</t>
        </is>
      </c>
    </row>
    <row r="51">
      <c r="A51" s="10" t="inlineStr"/>
      <c r="B51" s="10" t="inlineStr"/>
      <c r="C51" s="10" t="n">
        <v>114</v>
      </c>
      <c r="D51" s="10" t="inlineStr">
        <is>
          <t>Prepare Purchase Order</t>
        </is>
      </c>
      <c r="E51" s="10" t="inlineStr">
        <is>
          <t>po_prepare_list.php</t>
        </is>
      </c>
      <c r="F51" s="10" t="inlineStr"/>
    </row>
    <row r="53">
      <c r="A53" s="8" t="n">
        <v>7</v>
      </c>
      <c r="B53" s="9" t="inlineStr">
        <is>
          <t>Stores</t>
        </is>
      </c>
      <c r="C53" s="8" t="n">
        <v>17</v>
      </c>
      <c r="D53" s="8" t="inlineStr">
        <is>
          <t>GRN</t>
        </is>
      </c>
      <c r="E53" s="8" t="inlineStr">
        <is>
          <t>grn_list.php</t>
        </is>
      </c>
      <c r="F53" s="8" t="inlineStr">
        <is>
          <t>Phase 2 / 3</t>
        </is>
      </c>
    </row>
    <row r="54">
      <c r="A54" s="10" t="inlineStr"/>
      <c r="B54" s="10" t="inlineStr"/>
      <c r="C54" s="10" t="n">
        <v>113</v>
      </c>
      <c r="D54" s="10" t="inlineStr">
        <is>
          <t>DC List</t>
        </is>
      </c>
      <c r="E54" s="10" t="inlineStr">
        <is>
          <t>dc_list.php</t>
        </is>
      </c>
      <c r="F54" s="10" t="inlineStr"/>
    </row>
    <row r="55">
      <c r="A55" s="8" t="inlineStr"/>
      <c r="B55" s="8" t="inlineStr"/>
      <c r="C55" s="8" t="n">
        <v>100</v>
      </c>
      <c r="D55" s="8" t="inlineStr">
        <is>
          <t>Purchase Return List</t>
        </is>
      </c>
      <c r="E55" s="8" t="inlineStr">
        <is>
          <t>purchase_return_list.php</t>
        </is>
      </c>
      <c r="F55" s="8" t="inlineStr"/>
    </row>
    <row r="56">
      <c r="A56" s="10" t="inlineStr"/>
      <c r="B56" s="10" t="inlineStr"/>
      <c r="C56" s="10" t="n">
        <v>115</v>
      </c>
      <c r="D56" s="10" t="inlineStr">
        <is>
          <t>Store Indent List</t>
        </is>
      </c>
      <c r="E56" s="10" t="inlineStr">
        <is>
          <t>store_indent_list.php</t>
        </is>
      </c>
      <c r="F56" s="10" t="inlineStr"/>
    </row>
    <row r="58">
      <c r="A58" s="8" t="n">
        <v>8</v>
      </c>
      <c r="B58" s="9" t="inlineStr">
        <is>
          <t>Accounts</t>
        </is>
      </c>
      <c r="C58" s="8" t="n">
        <v>18</v>
      </c>
      <c r="D58" s="8" t="inlineStr">
        <is>
          <t>Invoice List</t>
        </is>
      </c>
      <c r="E58" s="8" t="inlineStr">
        <is>
          <t>invoice_list.php</t>
        </is>
      </c>
      <c r="F58" s="8" t="inlineStr">
        <is>
          <t>Phase 2 / 3</t>
        </is>
      </c>
    </row>
    <row r="59">
      <c r="A59" s="10" t="inlineStr"/>
      <c r="B59" s="10" t="inlineStr"/>
      <c r="C59" s="10" t="n">
        <v>106</v>
      </c>
      <c r="D59" s="10" t="inlineStr">
        <is>
          <t>Sales Order in Accounts</t>
        </is>
      </c>
      <c r="E59" s="10" t="inlineStr">
        <is>
          <t>lst_sales_receipt.php</t>
        </is>
      </c>
      <c r="F59" s="10" t="inlineStr"/>
    </row>
    <row r="60">
      <c r="A60" s="8" t="inlineStr"/>
      <c r="B60" s="8" t="inlineStr"/>
      <c r="C60" s="8" t="n">
        <v>59</v>
      </c>
      <c r="D60" s="8" t="inlineStr">
        <is>
          <t>GRN Payment in Accounts</t>
        </is>
      </c>
      <c r="E60" s="8" t="inlineStr">
        <is>
          <t>grn_payment_details.php</t>
        </is>
      </c>
      <c r="F60" s="8" t="inlineStr"/>
    </row>
    <row r="62">
      <c r="A62" s="8" t="n">
        <v>9</v>
      </c>
      <c r="B62" s="9" t="inlineStr">
        <is>
          <t>Report</t>
        </is>
      </c>
      <c r="C62" s="8" t="n">
        <v>22</v>
      </c>
      <c r="D62" s="8" t="inlineStr">
        <is>
          <t>Stock</t>
        </is>
      </c>
      <c r="E62" s="8" t="inlineStr">
        <is>
          <t>store_stock_list.php</t>
        </is>
      </c>
      <c r="F62" s="8" t="inlineStr">
        <is>
          <t>Phase 2 / 3</t>
        </is>
      </c>
    </row>
    <row r="63">
      <c r="A63" s="10" t="inlineStr"/>
      <c r="B63" s="10" t="inlineStr"/>
      <c r="C63" s="10" t="n">
        <v>102</v>
      </c>
      <c r="D63" s="10" t="inlineStr">
        <is>
          <t>Current Stock</t>
        </is>
      </c>
      <c r="E63" s="10" t="inlineStr">
        <is>
          <t>rpt_store_stock_list.php</t>
        </is>
      </c>
      <c r="F63" s="10" t="inlineStr"/>
    </row>
    <row r="64">
      <c r="A64" s="8" t="inlineStr"/>
      <c r="B64" s="8" t="inlineStr"/>
      <c r="C64" s="8" t="n">
        <v>109</v>
      </c>
      <c r="D64" s="8" t="inlineStr">
        <is>
          <t>All Current Stock</t>
        </is>
      </c>
      <c r="E64" s="8" t="inlineStr">
        <is>
          <t>rpt_all_store_stock_list.php</t>
        </is>
      </c>
      <c r="F64" s="8" t="inlineStr"/>
    </row>
    <row r="65">
      <c r="A65" s="10" t="inlineStr"/>
      <c r="B65" s="10" t="inlineStr"/>
      <c r="C65" s="10" t="n">
        <v>110</v>
      </c>
      <c r="D65" s="10" t="inlineStr">
        <is>
          <t>Branch Wise Current Stock</t>
        </is>
      </c>
      <c r="E65" s="10" t="inlineStr">
        <is>
          <t>rpt_branch_wise_stock.php</t>
        </is>
      </c>
      <c r="F65" s="10" t="inlineStr"/>
    </row>
    <row r="66">
      <c r="A66" s="8" t="inlineStr"/>
      <c r="B66" s="8" t="inlineStr"/>
      <c r="C66" s="8" t="n">
        <v>111</v>
      </c>
      <c r="D66" s="8" t="inlineStr">
        <is>
          <t>Item Stock History</t>
        </is>
      </c>
      <c r="E66" s="8" t="inlineStr">
        <is>
          <t>rpt-item-stock-history.php</t>
        </is>
      </c>
      <c r="F66" s="8" t="inlineStr"/>
    </row>
    <row r="67">
      <c r="A67" s="10" t="inlineStr"/>
      <c r="B67" s="10" t="inlineStr"/>
      <c r="C67" s="10" t="n">
        <v>112</v>
      </c>
      <c r="D67" s="10" t="inlineStr">
        <is>
          <t>Branch Wise Item Stock History</t>
        </is>
      </c>
      <c r="E67" s="10" t="inlineStr">
        <is>
          <t>rpt_item_stock_history_branch_wise.php</t>
        </is>
      </c>
      <c r="F67" s="10" t="inlineStr"/>
    </row>
    <row r="68">
      <c r="A68" s="8" t="inlineStr"/>
      <c r="B68" s="8" t="inlineStr"/>
      <c r="C68" s="8" t="n">
        <v>119</v>
      </c>
      <c r="D68" s="8" t="inlineStr">
        <is>
          <t>Cost Work Sheet</t>
        </is>
      </c>
      <c r="E68" s="8" t="inlineStr">
        <is>
          <t>rpt_cost_worksheet.php</t>
        </is>
      </c>
      <c r="F68" s="8" t="inlineStr"/>
    </row>
    <row r="69">
      <c r="A69" s="10" t="inlineStr"/>
      <c r="B69" s="10" t="inlineStr"/>
      <c r="C69" s="10" t="n">
        <v>103</v>
      </c>
      <c r="D69" s="10" t="inlineStr">
        <is>
          <t>Credit</t>
        </is>
      </c>
      <c r="E69" s="10" t="inlineStr">
        <is>
          <t>rpt_credit_list.php</t>
        </is>
      </c>
      <c r="F69" s="10" t="inlineStr"/>
    </row>
    <row r="70">
      <c r="A70" s="8" t="inlineStr"/>
      <c r="B70" s="8" t="inlineStr"/>
      <c r="C70" s="8" t="n">
        <v>137</v>
      </c>
      <c r="D70" s="8" t="inlineStr">
        <is>
          <t>Quotation Report</t>
        </is>
      </c>
      <c r="E70" s="8" t="inlineStr">
        <is>
          <t>quotation_branch_rept.php</t>
        </is>
      </c>
      <c r="F70" s="8" t="inlineStr"/>
    </row>
    <row r="71">
      <c r="A71" s="10" t="inlineStr"/>
      <c r="B71" s="10" t="inlineStr"/>
      <c r="C71" s="10" t="n">
        <v>23</v>
      </c>
      <c r="D71" s="10" t="inlineStr">
        <is>
          <t>Daily Sales</t>
        </is>
      </c>
      <c r="E71" s="10" t="inlineStr">
        <is>
          <t>rpt_sales_list.php</t>
        </is>
      </c>
      <c r="F71" s="10" t="inlineStr"/>
    </row>
    <row r="72">
      <c r="A72" s="8" t="inlineStr"/>
      <c r="B72" s="8" t="inlineStr"/>
      <c r="C72" s="8" t="n">
        <v>138</v>
      </c>
      <c r="D72" s="8" t="inlineStr">
        <is>
          <t>Invoice Report</t>
        </is>
      </c>
      <c r="E72" s="8" t="inlineStr">
        <is>
          <t>invoice_report.php</t>
        </is>
      </c>
      <c r="F72" s="8" t="inlineStr"/>
    </row>
    <row r="73">
      <c r="A73" s="10" t="inlineStr"/>
      <c r="B73" s="10" t="inlineStr"/>
      <c r="C73" s="10" t="n">
        <v>139</v>
      </c>
      <c r="D73" s="10" t="inlineStr">
        <is>
          <t>Sales Order Report</t>
        </is>
      </c>
      <c r="E73" s="10" t="inlineStr">
        <is>
          <t>rpt_sales_order.php</t>
        </is>
      </c>
      <c r="F73" s="10" t="inlineStr"/>
    </row>
    <row r="74">
      <c r="A74" s="8" t="inlineStr"/>
      <c r="B74" s="8" t="inlineStr"/>
      <c r="C74" s="8" t="n">
        <v>142</v>
      </c>
      <c r="D74" s="8" t="inlineStr">
        <is>
          <t>Sales Order Stock List</t>
        </is>
      </c>
      <c r="E74" s="8" t="inlineStr">
        <is>
          <t>rpt_so_stock_list_branchwise.php</t>
        </is>
      </c>
      <c r="F74" s="8" t="inlineStr"/>
    </row>
    <row r="75">
      <c r="A75" s="10" t="inlineStr"/>
      <c r="B75" s="10" t="inlineStr"/>
      <c r="C75" s="10" t="n">
        <v>145</v>
      </c>
      <c r="D75" s="10" t="inlineStr">
        <is>
          <t>Item Branch Vise Discount</t>
        </is>
      </c>
      <c r="E75" s="10" t="inlineStr">
        <is>
          <t>rpt_item_discount.php</t>
        </is>
      </c>
      <c r="F75" s="10" t="inlineStr"/>
    </row>
    <row r="77">
      <c r="A77" s="8" t="n">
        <v>10</v>
      </c>
      <c r="B77" s="9" t="inlineStr">
        <is>
          <t>Service</t>
        </is>
      </c>
      <c r="C77" s="8" t="n">
        <v>143</v>
      </c>
      <c r="D77" s="8" t="inlineStr">
        <is>
          <t>Spare Mapping</t>
        </is>
      </c>
      <c r="E77" s="8" t="inlineStr">
        <is>
          <t>spare_mapping_list.php</t>
        </is>
      </c>
      <c r="F77" s="8" t="inlineStr">
        <is>
          <t>Phase 2 / 3</t>
        </is>
      </c>
    </row>
    <row r="78">
      <c r="A78" s="10" t="inlineStr"/>
      <c r="B78" s="10" t="inlineStr"/>
      <c r="C78" s="10" t="n">
        <v>144</v>
      </c>
      <c r="D78" s="10" t="inlineStr">
        <is>
          <t>Repair Indent</t>
        </is>
      </c>
      <c r="E78" s="10" t="inlineStr">
        <is>
          <t>repair_indent_list.php</t>
        </is>
      </c>
      <c r="F78" s="10" t="inlineStr"/>
    </row>
  </sheetData>
  <autoFilter ref="A5:F79"/>
  <pageMargins left="0.3" right="0.3" top="0.4" bottom="0.4"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J8"/>
  <sheetViews>
    <sheetView showGridLines="0" workbookViewId="0">
      <pane ySplit="4" topLeftCell="A5" activePane="bottomLeft" state="frozen"/>
      <selection pane="bottomLeft" activeCell="A1" sqref="A1"/>
    </sheetView>
  </sheetViews>
  <sheetFormatPr baseColWidth="8" defaultRowHeight="15"/>
  <cols>
    <col width="6" customWidth="1" min="1" max="1"/>
    <col width="26" customWidth="1" min="2" max="2"/>
    <col width="30" customWidth="1" min="3" max="3"/>
    <col width="15" customWidth="1" min="4" max="4"/>
    <col width="46" customWidth="1" min="5" max="5"/>
    <col width="34" customWidth="1" min="6" max="6"/>
    <col width="54" customWidth="1" min="7" max="7"/>
    <col width="62" customWidth="1" min="8" max="8"/>
    <col width="48" customWidth="1" min="9" max="9"/>
    <col width="46" customWidth="1" min="10" max="10"/>
  </cols>
  <sheetData>
    <row r="1" ht="22" customHeight="1">
      <c r="A1" s="1" t="inlineStr">
        <is>
          <t>Menu 1  ·  Settings  (mm_id = 1)</t>
        </is>
      </c>
    </row>
    <row r="2" ht="16" customHeight="1">
      <c r="A2" s="2" t="inlineStr">
        <is>
          <t>3 screens, and they decide everything else: who may log in, which branches exist, and which suppliers get an automatic discount. Administrators only. A fourth item, Bank Account Details, appears in the menu but has no file behind it.</t>
        </is>
      </c>
    </row>
    <row r="3" ht="6" customHeight="1"/>
    <row r="5" ht="30" customHeight="1">
      <c r="A5" s="7" t="inlineStr">
        <is>
          <t>#</t>
        </is>
      </c>
      <c r="B5" s="7" t="inlineStr">
        <is>
          <t>Sub-menu (form)</t>
        </is>
      </c>
      <c r="C5" s="7" t="inlineStr">
        <is>
          <t>PHP file(s)</t>
        </is>
      </c>
      <c r="D5" s="7" t="inlineStr">
        <is>
          <t>Type</t>
        </is>
      </c>
      <c r="E5" s="7" t="inlineStr">
        <is>
          <t>What it does (short)</t>
        </is>
      </c>
      <c r="F5" s="7" t="inlineStr">
        <is>
          <t>Tables used</t>
        </is>
      </c>
      <c r="G5" s="7" t="inlineStr">
        <is>
          <t>What changes in the tables</t>
        </is>
      </c>
      <c r="H5" s="7" t="inlineStr">
        <is>
          <t>Full flow</t>
        </is>
      </c>
      <c r="I5" s="7" t="inlineStr">
        <is>
          <t>Where it reflects</t>
        </is>
      </c>
      <c r="J5" s="7" t="inlineStr">
        <is>
          <t>Key notes / traps</t>
        </is>
      </c>
    </row>
    <row r="6" ht="109.0384615384615" customHeight="1">
      <c r="A6" s="8" t="inlineStr">
        <is>
          <t>1.1</t>
        </is>
      </c>
      <c r="B6" s="11" t="inlineStr">
        <is>
          <t>User</t>
        </is>
      </c>
      <c r="C6" s="8" t="inlineStr">
        <is>
          <t>mst_user.php (list) &gt; mst_users_add.php (add/edit) &gt; mst_users_rights.php (screen rights)</t>
        </is>
      </c>
      <c r="D6" s="8" t="inlineStr">
        <is>
          <t>Master + permissions</t>
        </is>
      </c>
      <c r="E6" s="8" t="inlineStr">
        <is>
          <t>Every person who can log in. Name, email, mobile, login, password, photo, the BRANCH they work in, and whether they are an administrator. Rights are ticked on a second screen.</t>
        </is>
      </c>
      <c r="F6" s="8" t="inlineStr">
        <is>
          <t>tbl_user (RW)
tbl_user_rights (RW - hard delete)
mst_main_menu (R)
mst_sub_menu (R)
mst_branch (R)</t>
        </is>
      </c>
      <c r="G6" s="8" t="inlineStr">
        <is>
          <t>INSERT tbl_user - built by CIS_InsertRecord from the whole $_REQUEST, so the input name IS the column. usr_logpwd hashed; pw_hint holds the SAME password in clear.
UPDATE tbl_user on edit (photo kept if none re-uploaded).
RIGHTS SAVE: DELETE FROM tbl_user_rights WHERE usr_id = &lt;user&gt; - a HARD delete of every row - then INSERT one row per ticked screen (usr_id, mm_id, sm_id).
DELETE: UPDATE tbl_user SET usr_status = 0. Rights rows are left behind.</t>
        </is>
      </c>
      <c r="H6" s="8" t="inlineStr">
        <is>
          <t>1. Settings &gt; User - active users only (usr_status = 1).
2. Add New opens mst_users_add.php.
3. Name, email, mobile, login name, password; pick BRANCH and USER TYPE; optional photo.
4. Save - first checks no other ACTIVE user has that email ('User details already exist').
5. Password hashed as md5(password + fixed salt); photo written to project_img/usr_photo/.
6. From the list, the rights icon opens mst_users_rights.php - every menu and screen as tick boxes, pre-ticked from tbl_user_rights.
7. Tick / untick, Update. The sidebar changes on their next page load.</t>
        </is>
      </c>
      <c r="I6" s="8" t="inlineStr">
        <is>
          <t>The user's own sidebar (rebuilt from tbl_user_rights on every page load); the login screen; created_by / modify_by on everything they touch; every branch-aware screen, which reads their branch_id from the session to pick the right item columns.</t>
        </is>
      </c>
      <c r="J6" s="8" t="inlineStr">
        <is>
          <t>pw_hint stores the password IN CLEAR - anyone who can read tbl_user reads every password. The hash is md5 with one shared salt: also weak.
Rights are REBUILT, not amended: save deletes all rows first, so saving a half-loaded page silently strips rights.
Uniqueness is checked on EMAIL ONLY - two users can share a usr_logname.
usr_type = 'A' bypasses tbl_user_rights entirely.</t>
        </is>
      </c>
    </row>
    <row r="7" ht="144.0384615384615" customHeight="1">
      <c r="A7" s="10" t="inlineStr">
        <is>
          <t>1.2</t>
        </is>
      </c>
      <c r="B7" s="12" t="inlineStr">
        <is>
          <t>Branch</t>
        </is>
      </c>
      <c r="C7" s="10" t="inlineStr">
        <is>
          <t>mst_branch.php (list + form in one file)</t>
        </is>
      </c>
      <c r="D7" s="10" t="inlineStr">
        <is>
          <t>Master - THE key table</t>
        </is>
      </c>
      <c r="E7" s="10" t="inlineStr">
        <is>
          <t>The three branches (HO, Kerala, Rajapalayam) with their letterhead - address, phones, email, GST, PAN. AND, far more importantly, the NAMES OF THE COLUMNS in tbl_item_stock that belong to each branch.</t>
        </is>
      </c>
      <c r="F7" s="10" t="inlineStr">
        <is>
          <t>mst_branch (RW)
tbl_item_stock (not touched here, but every stored column name points into it)</t>
        </is>
      </c>
      <c r="G7" s="10" t="inlineStr">
        <is>
          <t>INSERT mst_branch (branch_name, branch_code, branch_state_code, company_address, created_by, created_dtm) - EVERY column-name field is left EMPTY.
UPDATE mst_branch - the same four fields plus modify_by, modify_dtm.
DELETE: UPDATE branch_status = 0.</t>
        </is>
      </c>
      <c r="H7" s="10" t="inlineStr">
        <is>
          <t>1. Settings &gt; Branch - three rows.
2. Add New or the pencil opens the same page with the form filled.
3. The form asks for only FOUR things: branch name, branch code, state code, address.
4. Save / Update. That is all the screen writes.
5. The letterhead fields and all fifty column-name fields are NOT on this form - they were loaded when the database was built and are edited directly in the database.</t>
        </is>
      </c>
      <c r="I7" s="10" t="inlineStr">
        <is>
          <t>The top of every print (quotation, sales order, PO, GRN, invoice) reads the logged-in user's branch row for the letterhead; the branch dropdown on the user screen; EVERY stock figure in the system, indirectly - screens read branch_stock_field and build their SQL around whatever column name they find.</t>
        </is>
      </c>
      <c r="J7" s="10" t="inlineStr">
        <is>
          <t>ADDING A BRANCH HERE WILL NOT WORK. Four fields are saved and fifty column-name fields left empty, so the new branch has no stock column, no price column, no location columns. Adding one properly means ALTER TABLE tbl_item_stock plus setting all fifty names by hand. The repo still has the ALTER script that added Rajapalayam.
RAJAPALAYAM'S TAX DETAILS LOOK WRONG: branch_state_code 33 (Tamil Nadu) but company_state_code 32 and Kerala's GST number - copied from the Kerala row. The state code decides CGST/SGST vs IGST.
Key fields: branch_stock_field (ho_stock / kl_stock / rjpm_stock), branch_stock_location_rack_field, branch_stock_location_row_field, branch_item_* (current pricing), branch_new_* (proposed), branch_old_* (superseded) - 13 each.</t>
        </is>
      </c>
    </row>
    <row r="8" ht="64" customHeight="1">
      <c r="A8" s="8" t="inlineStr">
        <is>
          <t>1.3</t>
        </is>
      </c>
      <c r="B8" s="11" t="inlineStr">
        <is>
          <t>Common Settings</t>
        </is>
      </c>
      <c r="C8" s="8" t="inlineStr">
        <is>
          <t>mst_common_settings.php</t>
        </is>
      </c>
      <c r="D8" s="8" t="inlineStr">
        <is>
          <t>Switch board</t>
        </is>
      </c>
      <c r="E8" s="8" t="inlineStr">
        <is>
          <t>One question: for which suppliers should the item discount be applied automatically? Every approved supplier gets a tick box. Ticked, and picking their item on a quotation or invoice brings the discount in by itself.</t>
        </is>
      </c>
      <c r="F8" s="8" t="inlineStr">
        <is>
          <t>mst_supplier_new (RW - the discount_apply flag only)</t>
        </is>
      </c>
      <c r="G8" s="8" t="inlineStr">
        <is>
          <t>UPDATE mst_supplier_new SET discount_apply = 0 WHERE supp_type = 'S' AND supp_status = 1 - CLEARS THE FLAG ON EVERY ACTIVE SUPPLIER, always, first.
UPDATE mst_supplier_new SET discount_apply = 1 WHERE supp_id IN (...) - only the ones you ticked.</t>
        </is>
      </c>
      <c r="H8" s="8" t="inlineStr">
        <is>
          <t>1. Settings &gt; Common Settings - every active supplier listed with a tick box, pre-ticked from discount_apply.
2. Tick and untick.
3. Update - clear-all runs first, then the ticked ones are set.
4. Live immediately: the next item picked on a quotation behaves the new way.</t>
        </is>
      </c>
      <c r="I8" s="8" t="inlineStr">
        <is>
          <t>Quotation and Invoice - the discount fills in by itself for a ticked supplier's items; inc/cis_ajax/jquery_select_item.php returns the flag alongside the item so the screen knows whether to apply it.</t>
        </is>
      </c>
      <c r="J8" s="8" t="inlineStr">
        <is>
          <t>THERE IS NO mst_common_settings TABLE. Despite the name this is only another way of editing one column on mst_supplier_new.
UNTICK EVERYTHING AND UPDATE = automatic discounts off for the whole company, because the clear-all statement always runs first. Only suppliers visible and ticked at the moment you press Update keep the flag.</t>
        </is>
      </c>
    </row>
  </sheetData>
  <autoFilter ref="A5:J8"/>
  <pageMargins left="0.3" right="0.3" top="0.4" bottom="0.4"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J14"/>
  <sheetViews>
    <sheetView showGridLines="0" workbookViewId="0">
      <pane ySplit="4" topLeftCell="A5" activePane="bottomLeft" state="frozen"/>
      <selection pane="bottomLeft" activeCell="A1" sqref="A1"/>
    </sheetView>
  </sheetViews>
  <sheetFormatPr baseColWidth="8" defaultRowHeight="15"/>
  <cols>
    <col width="6" customWidth="1" min="1" max="1"/>
    <col width="26" customWidth="1" min="2" max="2"/>
    <col width="30" customWidth="1" min="3" max="3"/>
    <col width="15" customWidth="1" min="4" max="4"/>
    <col width="46" customWidth="1" min="5" max="5"/>
    <col width="34" customWidth="1" min="6" max="6"/>
    <col width="54" customWidth="1" min="7" max="7"/>
    <col width="62" customWidth="1" min="8" max="8"/>
    <col width="48" customWidth="1" min="9" max="9"/>
    <col width="46" customWidth="1" min="10" max="10"/>
  </cols>
  <sheetData>
    <row r="1" ht="22" customHeight="1">
      <c r="A1" s="1" t="inlineStr">
        <is>
          <t>Menu 2  ·  Masters  (mm_id = 2)</t>
        </is>
      </c>
    </row>
    <row r="2" ht="16" customHeight="1">
      <c r="A2" s="2" t="inlineStr">
        <is>
          <t>9 screens. Fill in order: State &gt; District &gt; City, then Department &gt; Designation, then Customers and Suppliers. Month Master is not a lookup - it is the payroll calendar, and payroll stops without it.</t>
        </is>
      </c>
    </row>
    <row r="3" ht="6" customHeight="1"/>
    <row r="5" ht="30" customHeight="1">
      <c r="A5" s="7" t="inlineStr">
        <is>
          <t>#</t>
        </is>
      </c>
      <c r="B5" s="7" t="inlineStr">
        <is>
          <t>Sub-menu (form)</t>
        </is>
      </c>
      <c r="C5" s="7" t="inlineStr">
        <is>
          <t>PHP file(s)</t>
        </is>
      </c>
      <c r="D5" s="7" t="inlineStr">
        <is>
          <t>Type</t>
        </is>
      </c>
      <c r="E5" s="7" t="inlineStr">
        <is>
          <t>What it does (short)</t>
        </is>
      </c>
      <c r="F5" s="7" t="inlineStr">
        <is>
          <t>Tables used</t>
        </is>
      </c>
      <c r="G5" s="7" t="inlineStr">
        <is>
          <t>What changes in the tables</t>
        </is>
      </c>
      <c r="H5" s="7" t="inlineStr">
        <is>
          <t>Full flow</t>
        </is>
      </c>
      <c r="I5" s="7" t="inlineStr">
        <is>
          <t>Where it reflects</t>
        </is>
      </c>
      <c r="J5" s="7" t="inlineStr">
        <is>
          <t>Key notes / traps</t>
        </is>
      </c>
    </row>
    <row r="6" ht="133.2692307692308" customHeight="1">
      <c r="A6" s="8" t="inlineStr">
        <is>
          <t>2.1</t>
        </is>
      </c>
      <c r="B6" s="11" t="inlineStr">
        <is>
          <t>Customers</t>
        </is>
      </c>
      <c r="C6" s="8" t="inlineStr">
        <is>
          <t>lst_customers.php (list) &gt; mst_customer_new.php (add/edit) &gt; inc/datatable/ajaxCustomerList.php (rows) &gt; inc/cis_ajax/modal_supplier_dets.php (view)</t>
        </is>
      </c>
      <c r="D6" s="8" t="inlineStr">
        <is>
          <t>Master + child rows</t>
        </is>
      </c>
      <c r="E6" s="8" t="inlineStr">
        <is>
          <t>Companies you sell to. Main address, delivery address, bank details, GST and PAN - plus any number of BRANCHES (separate delivery points, each with its own contact and address). Saving also creates the customer's accounts ledger.</t>
        </is>
      </c>
      <c r="F6" s="8" t="inlineStr">
        <is>
          <t>mst_supplier_new (W, supp_type = 'C')
mst_ledger (W - FIRST)
mst_accounts_group (R)
mst_customer_branch (RW)
mst_customer_branch_temp (W - session staging)
mst_state / mst_district / mst_city (R)</t>
        </is>
      </c>
      <c r="G6" s="8" t="inlineStr">
        <is>
          <t>INSERT mst_ledger FIRST (group_id, ledger_name, ledger_type from group_type, open_bal, open_bal_type) -&gt; capture ledger_id.
INSERT mst_supplier_new with supp_type = 'C', supp_code = 'C' + lpad(MAX(supp_id)+1, 4), ledger_id.
DELETE FROM mst_customer_branch WHERE supp_id = &lt;new id&gt; - so the copy cannot double up.
INSERT mst_customer_branch - one row per staged branch, now under the real supp_id.
DELETE FROM mst_customer_branch_temp WHERE session_id = &lt;yours&gt;.
EDIT: UPDATE mst_ledger + UPDATE mst_supplier_new together.
DELETE: UPDATE supp_status = 0. THE LEDGER IS LEFT ALONE.</t>
        </is>
      </c>
      <c r="H6" s="8" t="inlineStr">
        <is>
          <t>1. Masters &gt; Customers - active customers with their branches listed beside them.
2. Add New opens mst_customer_new.php.
3. Company details, then the main address: State -&gt; District -&gt; City, each dropdown reloading from the one above.
4. Delivery address and bank details. Tick URP for an unregistered customer and the screen puts the literal text 'URP' into both GST and PAN.
5. Choose the ACCOUNTS GROUP for the ledger, plus opening balance and its Dr/Cr side.
6. Add branches - each goes straight into mst_customer_branch_temp against your session, not attached to the customer yet.
7. Save - ledger, then code, then customer, then the staged branches copied across and the staging cleared.</t>
        </is>
      </c>
      <c r="I6" s="8" t="inlineStr">
        <is>
          <t>Quotation, Sales Order and Invoice - the customer dropdown and the branch dropdown under it; Delivery Challan - the delivery address comes from the chosen customer branch; Sales Receipt and every accounts report, through ledger_id; Credit List and the sales reports.</t>
        </is>
      </c>
      <c r="J6" s="8" t="inlineStr">
        <is>
          <t>THE CODE IS NOT SAFE FOR TWO PEOPLE AT ONCE: it is MAX(supp_id)+1 computed BEFORE the insert, and the column is not unique, so simultaneous saves get the same code.
Customer and supplier codes SHARE one counter - the maximum is over the whole table, not over supp_type = 'C'.
supp_code and supp_id can drift apart; trust supp_id for identity.
The customer list is NOT filtered by branch - every branch sees every customer (unlike suppliers).</t>
        </is>
      </c>
    </row>
    <row r="7" ht="117.5" customHeight="1">
      <c r="A7" s="10" t="inlineStr">
        <is>
          <t>2.2</t>
        </is>
      </c>
      <c r="B7" s="12" t="inlineStr">
        <is>
          <t>Supplier</t>
        </is>
      </c>
      <c r="C7" s="10" t="inlineStr">
        <is>
          <t>lst_supplier.php (list) &gt; mst_supplier_new.php (add/edit) &gt; mst_supplier_approve.php (approve) &gt; inc/datatable/ajaxSupplierList.php</t>
        </is>
      </c>
      <c r="D7" s="10" t="inlineStr">
        <is>
          <t>Master + approval</t>
        </is>
      </c>
      <c r="E7" s="10" t="inlineStr">
        <is>
          <t>Companies you buy from. The customer form's twin plus CREDIT DAYS and PAYMENT MODE - and an approval step: a new supplier is unapproved, and purchase screens will not offer them until someone confirms.</t>
        </is>
      </c>
      <c r="F7" s="10" t="inlineStr">
        <is>
          <t>mst_supplier_new (RW, supp_type = 'S')
mst_ledger (W - FIRST)
mst_accounts_group (R)
mst_finyear (R - goes into the code)
mst_branch (R - goes into the code)
mst_state / mst_district / mst_city (R)</t>
        </is>
      </c>
      <c r="G7" s="10" t="inlineStr">
        <is>
          <t>INSERT mst_ledger FIRST -&gt; capture ledger_id.
INSERT mst_supplier_new: supp_type = 'S', company_branch_id = YOUR branch, supp_credit_days, supp_pay_mode, ledger_id, and supp_code = 'S/0042/BIE/HO/2025-26'. supp_approve_status stays 0.
EDIT: UPDATE mst_ledger + UPDATE mst_supplier_new (code never changes).
APPROVE: UPDATE mst_supplier_new SET supp_approve_status = 1, supp_approve_by = &lt;usr_id&gt;, supp_approve_dt = NOW.
COMMON SETTINGS: UPDATE discount_apply.
DELETE: UPDATE supp_status = 0.</t>
        </is>
      </c>
      <c r="H7" s="10" t="inlineStr">
        <is>
          <t>1. Masters &gt; Supplier - the list shows an approved / not-approved column.
2. Add New opens mst_supplier_new.php. Company, address, bank, GST, PAN, plus credit days and payment mode.
3. Accounts group and opening balance for the ledger.
4. Save - ledger first, then the code, then the supplier stamped with YOUR branch as company_branch_id.
5. From the list, open the approve action - mst_supplier_approve.php shows the supplier read-only with an Approve button.
6. Approve - supp_approve_status becomes 1, with your user id and the timestamp.
7. The supplier now appears in the Purchase Order and GRN dropdowns.</t>
        </is>
      </c>
      <c r="I7" s="10" t="inlineStr">
        <is>
          <t>Purchase Order and Direct PO - approved suppliers only; GRN (and the credit days that set the due date); GRN Payment Details, through the ledger; Item Details - a supplier can be linked to an item as its source; Common Settings tick list; Cost Worksheet and purchase reports.</t>
        </is>
      </c>
      <c r="J7" s="10" t="inlineStr">
        <is>
          <t>WHO SEES WHICH SUPPLIERS: user id 1 OR anyone whose branch is Head Office sees everything; every other branch sees only suppliers with their own company_branch_id. A Kerala buyer genuinely cannot see a Rajapalayam supplier.
APPROVAL IS ONE CLICK WITH NO SECOND PAIR OF EYES - the person who added the supplier can approve them, and editing an approved supplier (bank details included) does NOT reset the approval.
On edit the ledger is updated with the ledger_id POSTED BY THE FORM, not the one read back from the supplier row (the code fetches the right one and then does not use it).</t>
        </is>
      </c>
    </row>
    <row r="8" ht="64" customHeight="1">
      <c r="A8" s="8" t="inlineStr">
        <is>
          <t>2.3</t>
        </is>
      </c>
      <c r="B8" s="11" t="inlineStr">
        <is>
          <t>Box Type</t>
        </is>
      </c>
      <c r="C8" s="8" t="inlineStr">
        <is>
          <t>mst_boxtype.php</t>
        </is>
      </c>
      <c r="D8" s="8" t="inlineStr">
        <is>
          <t>Lookup</t>
        </is>
      </c>
      <c r="E8" s="8" t="inlineStr">
        <is>
          <t>The kinds of packing box a delivery challan can be packed into - Corrugated Box, Wooden Box and so on.</t>
        </is>
      </c>
      <c r="F8" s="8" t="inlineStr">
        <is>
          <t>tbl_dc_package_box (RW)</t>
        </is>
      </c>
      <c r="G8" s="8" t="inlineStr">
        <is>
          <t>INSERT tbl_dc_package_box (box_name); box_status defaults to 1.
UPDATE box_name on edit.
DELETE: UPDATE box_status = 0.</t>
        </is>
      </c>
      <c r="H8" s="8" t="inlineStr">
        <is>
          <t>1. Open the screen - live box types listed.
2. Type a name, Save.
3. The pencil loads the row back into the same form.
4. It now appears in the Delivery Challan packing section.</t>
        </is>
      </c>
      <c r="I8" s="8" t="inlineStr">
        <is>
          <t>Delivery Challan - the packing section, where each box on the challan picks a type from here.</t>
        </is>
      </c>
      <c r="J8" s="8" t="inlineStr">
        <is>
          <t>Three columns only: box_id, box_name, box_status. Renaming changes the name shown on old challans too, because the challan stores the id and looks the name up at print time.</t>
        </is>
      </c>
    </row>
    <row r="9" ht="64" customHeight="1">
      <c r="A9" s="10" t="inlineStr">
        <is>
          <t>2.4</t>
        </is>
      </c>
      <c r="B9" s="12" t="inlineStr">
        <is>
          <t>State</t>
        </is>
      </c>
      <c r="C9" s="10" t="inlineStr">
        <is>
          <t>mst_state.php</t>
        </is>
      </c>
      <c r="D9" s="10" t="inlineStr">
        <is>
          <t>Lookup (address level 1)</t>
        </is>
      </c>
      <c r="E9" s="10" t="inlineStr">
        <is>
          <t>The states, with their GST state codes. Top of the three-level address list, and the source of the code that decides CGST+SGST versus IGST.</t>
        </is>
      </c>
      <c r="F9" s="10" t="inlineStr">
        <is>
          <t>mst_state (RW)</t>
        </is>
      </c>
      <c r="G9" s="10" t="inlineStr">
        <is>
          <t>INSERT mst_state (state_name, state_shname, state_code, country_id).
UPDATE all on edit.
DELETE: UPDATE state_status = 0.</t>
        </is>
      </c>
      <c r="H9" s="10" t="inlineStr">
        <is>
          <t>1. Open - live states listed.
2. Enter name, short name and the GST state code, Save.
3. The pencil loads the row for correction.
4. It now appears in the first dropdown of every address block.</t>
        </is>
      </c>
      <c r="I9" s="10" t="inlineStr">
        <is>
          <t>Every address block in the system - customer, supplier, employee, delivery. Also the tax calculation on quotations and invoices. Feeds the District screen.</t>
        </is>
      </c>
      <c r="J9" s="10" t="inlineStr">
        <is>
          <t>Changing a state_code RETROSPECTIVELY changes how old invoices reprint, because the print reads it live rather than storing it on the invoice. Verify once at setup, then leave alone.</t>
        </is>
      </c>
    </row>
    <row r="10" ht="64" customHeight="1">
      <c r="A10" s="8" t="inlineStr">
        <is>
          <t>2.5</t>
        </is>
      </c>
      <c r="B10" s="11" t="inlineStr">
        <is>
          <t>District</t>
        </is>
      </c>
      <c r="C10" s="8" t="inlineStr">
        <is>
          <t>mst_district.php</t>
        </is>
      </c>
      <c r="D10" s="8" t="inlineStr">
        <is>
          <t>Lookup (address level 2)</t>
        </is>
      </c>
      <c r="E10" s="8" t="inlineStr">
        <is>
          <t>Districts, each belonging to one state. The middle level.</t>
        </is>
      </c>
      <c r="F10" s="8" t="inlineStr">
        <is>
          <t>mst_district (RW)
mst_state (R)</t>
        </is>
      </c>
      <c r="G10" s="8" t="inlineStr">
        <is>
          <t>INSERT mst_district (district_name, state_id, country_id).
UPDATE name and state on edit.
DELETE: UPDATE district_status = 0.</t>
        </is>
      </c>
      <c r="H10" s="8" t="inlineStr">
        <is>
          <t>1. Open - live districts listed with their state.
2. Choose State, type District, Save.
3. Edit can rename it or move it to another state.
4. It now appears whenever that state is chosen in an address block.</t>
        </is>
      </c>
      <c r="I10" s="8" t="inlineStr">
        <is>
          <t>The District dropdown on every address block, reloaded whenever the State above it changes. Feeds the City screen.</t>
        </is>
      </c>
      <c r="J10" s="8" t="inlineStr">
        <is>
          <t>No financial effect - addressing and territory reporting only.</t>
        </is>
      </c>
    </row>
    <row r="11" ht="64" customHeight="1">
      <c r="A11" s="10" t="inlineStr">
        <is>
          <t>2.6</t>
        </is>
      </c>
      <c r="B11" s="12" t="inlineStr">
        <is>
          <t>City</t>
        </is>
      </c>
      <c r="C11" s="10" t="inlineStr">
        <is>
          <t>mst_city.php</t>
        </is>
      </c>
      <c r="D11" s="10" t="inlineStr">
        <is>
          <t>Lookup (address level 3)</t>
        </is>
      </c>
      <c r="E11" s="10" t="inlineStr">
        <is>
          <t>Cities, each belonging to one district. The bottom level.</t>
        </is>
      </c>
      <c r="F11" s="10" t="inlineStr">
        <is>
          <t>mst_city (RW)
mst_district (R)
mst_state (R)</t>
        </is>
      </c>
      <c r="G11" s="10" t="inlineStr">
        <is>
          <t>INSERT mst_city (city_name, district_id, state_id, country_id).
UPDATE on edit.
DELETE: UPDATE city_status = 0.</t>
        </is>
      </c>
      <c r="H11" s="10" t="inlineStr">
        <is>
          <t>1. Open - live cities listed with their district.
2. Choose District, type City, Save.
3. In an address block, choosing a district calls inc/cis_ajax/jquery_select_city.php to refill this dropdown.</t>
        </is>
      </c>
      <c r="I11" s="10" t="inlineStr">
        <is>
          <t>The City dropdown on every address block.</t>
        </is>
      </c>
      <c r="J11" s="10" t="inlineStr">
        <is>
          <t>A soft-deleted city disappears from new dropdowns but stays on old documents (the document stored the id and the print reads it back without checking status). Editing a customer pointed at a deleted city shows the box empty, and saving blanks it. Prefer renaming to deleting.</t>
        </is>
      </c>
    </row>
    <row r="12" ht="64" customHeight="1">
      <c r="A12" s="8" t="inlineStr">
        <is>
          <t>2.7</t>
        </is>
      </c>
      <c r="B12" s="11" t="inlineStr">
        <is>
          <t>Department</t>
        </is>
      </c>
      <c r="C12" s="8" t="inlineStr">
        <is>
          <t>mst_department.php</t>
        </is>
      </c>
      <c r="D12" s="8" t="inlineStr">
        <is>
          <t>Lookup</t>
        </is>
      </c>
      <c r="E12" s="8" t="inlineStr">
        <is>
          <t>The departments employees belong to. Top of the two-level org structure.</t>
        </is>
      </c>
      <c r="F12" s="8" t="inlineStr">
        <is>
          <t>mst_department (RW)</t>
        </is>
      </c>
      <c r="G12" s="8" t="inlineStr">
        <is>
          <t>INSERT mst_department (department_name, created_by, created_dtm).
UPDATE on edit.
DELETE: UPDATE rec_del_status = 0.</t>
        </is>
      </c>
      <c r="H12" s="8" t="inlineStr">
        <is>
          <t>1. Open - live departments listed.
2. Type the name, Save.
3. Edit loads it back for renaming.
4. Now selectable in the Employee form and as a filter on the staff and labour lists.</t>
        </is>
      </c>
      <c r="I12" s="8" t="inlineStr">
        <is>
          <t>Employee - the Department dropdown; Designation - designations hang off a department; salary and attendance reports group by it.</t>
        </is>
      </c>
      <c r="J12" s="8" t="inlineStr">
        <is>
          <t>Status column is rec_del_status, not department_status - the naming differs from the address tables.
Soft delete leaves employees pointing at it; they show a blank department. Move them first.</t>
        </is>
      </c>
    </row>
    <row r="13" ht="64" customHeight="1">
      <c r="A13" s="10" t="inlineStr">
        <is>
          <t>2.8</t>
        </is>
      </c>
      <c r="B13" s="12" t="inlineStr">
        <is>
          <t>Designation</t>
        </is>
      </c>
      <c r="C13" s="10" t="inlineStr">
        <is>
          <t>mst_designation.php</t>
        </is>
      </c>
      <c r="D13" s="10" t="inlineStr">
        <is>
          <t>Lookup (child of Department)</t>
        </is>
      </c>
      <c r="E13" s="10" t="inlineStr">
        <is>
          <t>Job titles. Each one belongs to ONE department, so the Designation dropdown on the employee form only shows titles for the department already chosen.</t>
        </is>
      </c>
      <c r="F13" s="10" t="inlineStr">
        <is>
          <t>mst_designation (RW)
mst_department (R)</t>
        </is>
      </c>
      <c r="G13" s="10" t="inlineStr">
        <is>
          <t>INSERT mst_designation (department_id, designation_name, created_by, created_dtm).
UPDATE both on edit - it can be moved to another department.
DELETE: UPDATE rec_del_status = 0.</t>
        </is>
      </c>
      <c r="H13" s="10" t="inlineStr">
        <is>
          <t>1. Open - live designations with their department.
2. Choose Department, type Designation, Save.
3. Edit lets you rename or re-parent.
4. On the Employee form, choosing a department filters this dropdown.</t>
        </is>
      </c>
      <c r="I13" s="10" t="inlineStr">
        <is>
          <t>Employee - the Designation dropdown; printed on salary documents; the staff and labour list columns.</t>
        </is>
      </c>
      <c r="J13" s="10" t="inlineStr">
        <is>
          <t>The same title in two departments is two different ids, so reports grouping by id show them separately.</t>
        </is>
      </c>
    </row>
    <row r="14" ht="96.92307692307692" customHeight="1">
      <c r="A14" s="8" t="inlineStr">
        <is>
          <t>2.9</t>
        </is>
      </c>
      <c r="B14" s="11" t="inlineStr">
        <is>
          <t>Month Master</t>
        </is>
      </c>
      <c r="C14" s="8" t="inlineStr">
        <is>
          <t>mst_month_master.php (list) &gt; mst_month_master_add.php (add/edit)</t>
        </is>
      </c>
      <c r="D14" s="8" t="inlineStr">
        <is>
          <t>Setup - THE PAYROLL CALENDAR</t>
        </is>
      </c>
      <c r="E14" s="8" t="inlineStr">
        <is>
          <t>One row per month: total days, WORKING DAYS, holidays and function holidays. The working-days figure is the divisor payroll uses. A month with no row, or the wrong count, gives every salary for that month the wrong value.</t>
        </is>
      </c>
      <c r="F14" s="8" t="inlineStr">
        <is>
          <t>tbl_month_master (RW)</t>
        </is>
      </c>
      <c r="G14" s="8" t="inlineStr">
        <is>
          <t>INSERT tbl_month_master (month, year, total_days, working_days, holidays, function_holidays, created_by, created_dtm).
UPDATE the same figures plus modify_by, modify_dtm.
DELETE: UPDATE month_master_status = 0.</t>
        </is>
      </c>
      <c r="H14" s="8" t="inlineStr">
        <is>
          <t>1. Masters &gt; Month Master - month name and year, newest first.
2. New Month opens mst_month_master_add.php.
3. Pick month and year, enter total days, working days, holidays, function holidays.
4. Save - first checks no ACTIVE row already exists for that month and year, so September 2025 cannot be entered twice.
5. Edit works the same, excluding the row being edited from the duplicate check.</t>
        </is>
      </c>
      <c r="I14" s="8" t="inlineStr">
        <is>
          <t>All four attendance reports (PF, Without PF, OT, EPF) read this row for the month you pick; Employee Salary - the per-day rate is the monthly salary divided by working_days; the month dropdown on the attendance screens is built from these rows.</t>
        </is>
      </c>
      <c r="J14" s="8" t="inlineStr">
        <is>
          <t>NO ROW, NO SALARY. The attendance screens list only the months that exist here, so forgetting next month silently BLOCKS payroll rather than warning anyone.
CHANGING working_days AFTER salaries are calculated CHANGES PAST FIGURES - the reports recalculate from this row every time they open; nothing is frozen.
month is stored as a NUMBER 1-12; the list turns it into a name.
total_days, holidays and function_holidays are stored but do not drive the pay calculation, and nothing checks that they add up.</t>
        </is>
      </c>
    </row>
  </sheetData>
  <autoFilter ref="A5:J14"/>
  <pageMargins left="0.3" right="0.3" top="0.4" bottom="0.4"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J14"/>
  <sheetViews>
    <sheetView showGridLines="0" workbookViewId="0">
      <pane ySplit="4" topLeftCell="A5" activePane="bottomLeft" state="frozen"/>
      <selection pane="bottomLeft" activeCell="A1" sqref="A1"/>
    </sheetView>
  </sheetViews>
  <sheetFormatPr baseColWidth="8" defaultRowHeight="15"/>
  <cols>
    <col width="6" customWidth="1" min="1" max="1"/>
    <col width="26" customWidth="1" min="2" max="2"/>
    <col width="30" customWidth="1" min="3" max="3"/>
    <col width="15" customWidth="1" min="4" max="4"/>
    <col width="46" customWidth="1" min="5" max="5"/>
    <col width="34" customWidth="1" min="6" max="6"/>
    <col width="54" customWidth="1" min="7" max="7"/>
    <col width="62" customWidth="1" min="8" max="8"/>
    <col width="48" customWidth="1" min="9" max="9"/>
    <col width="46" customWidth="1" min="10" max="10"/>
  </cols>
  <sheetData>
    <row r="1" ht="22" customHeight="1">
      <c r="A1" s="1" t="inlineStr">
        <is>
          <t>Menu 3  ·  HR Management  (mm_id = 23)</t>
        </is>
      </c>
    </row>
    <row r="2" ht="16" customHeight="1">
      <c r="A2" s="2" t="inlineStr">
        <is>
          <t>9 screens. Setup: Labour Master, Salary Package, Shift Wise. Per person: the Employee form, which alone writes five tables. Ongoing: advances and debit notes, both of which post to the central journal.</t>
        </is>
      </c>
    </row>
    <row r="3" ht="6" customHeight="1"/>
    <row r="5" ht="30" customHeight="1">
      <c r="A5" s="7" t="inlineStr">
        <is>
          <t>#</t>
        </is>
      </c>
      <c r="B5" s="7" t="inlineStr">
        <is>
          <t>Sub-menu (form)</t>
        </is>
      </c>
      <c r="C5" s="7" t="inlineStr">
        <is>
          <t>PHP file(s)</t>
        </is>
      </c>
      <c r="D5" s="7" t="inlineStr">
        <is>
          <t>Type</t>
        </is>
      </c>
      <c r="E5" s="7" t="inlineStr">
        <is>
          <t>What it does (short)</t>
        </is>
      </c>
      <c r="F5" s="7" t="inlineStr">
        <is>
          <t>Tables used</t>
        </is>
      </c>
      <c r="G5" s="7" t="inlineStr">
        <is>
          <t>What changes in the tables</t>
        </is>
      </c>
      <c r="H5" s="7" t="inlineStr">
        <is>
          <t>Full flow</t>
        </is>
      </c>
      <c r="I5" s="7" t="inlineStr">
        <is>
          <t>Where it reflects</t>
        </is>
      </c>
      <c r="J5" s="7" t="inlineStr">
        <is>
          <t>Key notes / traps</t>
        </is>
      </c>
    </row>
    <row r="6" ht="192.3076923076923" customHeight="1">
      <c r="A6" s="8" t="inlineStr">
        <is>
          <t>3.1</t>
        </is>
      </c>
      <c r="B6" s="11" t="inlineStr">
        <is>
          <t>Employee</t>
        </is>
      </c>
      <c r="C6" s="8" t="inlineStr">
        <is>
          <t>mst_employee_add.php (2,500 lines - list, add and edit) &gt; inc/cis_ajax/jquery_select_emp_code.php (the code) &gt; inc/cis_ajax/jquery_modal_employee_det.php (view)</t>
        </is>
      </c>
      <c r="D6" s="8" t="inlineStr">
        <is>
          <t>Master - THE LARGEST FORM IN BIE</t>
        </is>
      </c>
      <c r="E6" s="8" t="inlineStr">
        <is>
          <t>Everything about one person: name, father's/husband's name, DOB, blood group, photo, both addresses, bank account, PAN, Aadhaar, marital and family details, joining date, EPF and UAN, nominee, scanned proofs. It also creates their accounts LEDGER, optionally their LOGIN, and records the ASSETS issued to them and their CERTIFICATES.</t>
        </is>
      </c>
      <c r="F6" s="8" t="inlineStr">
        <is>
          <t>mst_employee (RW)
mst_ledger (W - FIRST)
mst_accounts_group (R)
tbl_user (W - a login, if ticked)
tbl_asset_details (RW)
mst_employee_certificate (RW - Staff only)
mst_department / mst_designation (R)
mst_labour (R)
mst_branch (R)
mst_state / mst_district / mst_city (R - twice)</t>
        </is>
      </c>
      <c r="G6" s="8" t="inlineStr">
        <is>
          <t>INSERT mst_ledger FIRST -&gt; capture ledger_id.
INSERT mst_employee - one row, ~65 columns, including branch_id, emp_code, emp_slno, emp_type, ledger_id, emp_advance_bal, created_by, created_dtm.
INSERT tbl_asset_details - one row per asset. ON EDIT every existing row for this employee is DELETED first, then re-inserted.
INSERT mst_employee_certificate - one per certificate, ONLY when emp_type = 1 (Staff). Also delete-then-reinsert on edit.
INSERT tbl_user - a login when login access is ticked (usr_logname, hashed usr_logpwd, branch_id, emp_id).
EDIT: UPDATE mst_employee + mst_ledger + tbl_user together.
DELETE: UPDATE mst_employee SET rec_del_status = 0 via jquery_delete_records_hr.php. THE LEDGER AND THE LOGIN STAY ACTIVE.</t>
        </is>
      </c>
      <c r="H6" s="8" t="inlineStr">
        <is>
          <t>1. HR Management &gt; Employee, or reach the form from the Staff or Labour list.
2. Choose EMPLOYEE TYPE first - Staff (1), Labour (2) or Others (3). Sections appear and disappear as you do.
3. Choose BRANCH and employment status (Temporary / Permanent). The screen then calls jquery_select_emp_code.php and fills in the read-only EMPLOYEE CODE.
4. Personal details, current address, permanent address - or tick copy address.
5. Bank details, PAN, Aadhaar, uploaded proofs (each renamed using the employee code, stored under project_img/).
6. Joining date, EPF and UAN, nominee, credit days, pay mode.
7. Accounts group and opening balance for the ledger.
8. ASSETS issued - asset, issue date, quantity, value; for a SIM, the number and its limit. CERTIFICATES if Staff.
9. Tick LOGIN ACCESS and give a login name and password if they need to sign in.
10. Save - ledger, employee, assets, certificates, login, in that order.
11. You land on the Staff list, the Labour list, or lst_employee.php, by type.</t>
        </is>
      </c>
      <c r="I6" s="8" t="inlineStr">
        <is>
          <t>Labour list and Staff list (the same rows split by type); Employee Salary (CTC); Employee Advance and Employee Debit Note; Import Attendance - punches are matched by bio_id; all four attendance and salary reports; Accounts - Day Book, Ledger Book, Trial Balance via ledger_id; Settings &gt; User - the login created here appears there too.</t>
        </is>
      </c>
      <c r="J6" s="8" t="inlineStr">
        <is>
          <t>DELETING AN EMPLOYEE DOES NOT DISABLE THEIR LOGIN - rec_del_status goes to 0 but tbl_user.usr_status stays 1 and they can still sign in. Delete them in Settings &gt; User as well.
ASSETS AND CERTIFICATES ARE REBUILT ON EVERY EDIT (delete-all then re-insert). If the form does not post them back, they are gone. Check after any edit.
CERTIFICATES ARE STAFF-ONLY - the insert is guarded by emp_type == 1 and silently dropped for Labour or Others.
bio_id is the link to attendance, is free text, and has NO uniqueness check. Duplicates share punches; a missing one means the person never appears in an attendance report.
emp_type = 3 (Others) lands on lst_employee.php, which is not on any menu - those rows are effectively invisible.
emp_code = BIE / branch / type+status / serial, e.g. BIE/HO/SP/42 (S Staff, L Labour, O Others; T Temporary, P Permanent).
Same plain-text pw_hint problem as Settings &gt; User.</t>
        </is>
      </c>
    </row>
    <row r="7" ht="64" customHeight="1">
      <c r="A7" s="10" t="inlineStr">
        <is>
          <t>3.2</t>
        </is>
      </c>
      <c r="B7" s="12" t="inlineStr">
        <is>
          <t>Labour</t>
        </is>
      </c>
      <c r="C7" s="10" t="inlineStr">
        <is>
          <t>lst_labour.php + inc/datatable/ajaxLabourList.php</t>
        </is>
      </c>
      <c r="D7" s="10" t="inlineStr">
        <is>
          <t>List (filtered view)</t>
        </is>
      </c>
      <c r="E7" s="10" t="inlineStr">
        <is>
          <t>The employee list filtered to emp_type = 2. Nothing else differs from the Staff list.</t>
        </is>
      </c>
      <c r="F7" s="10" t="inlineStr">
        <is>
          <t>mst_employee (R)
mst_department (R)
mst_designation (R)</t>
        </is>
      </c>
      <c r="G7" s="10" t="inlineStr">
        <is>
          <t>Nothing of its own. Add and edit open the Employee form. The dustbin calls inc/cis_ajax/jquery_delete_records_hr.php to set rec_del_status = 0.</t>
        </is>
      </c>
      <c r="H7" s="10" t="inlineStr">
        <is>
          <t>1. HR Management &gt; Labour - active labour employees.
2. Narrow by branch or department; search matches name, code, mobile, department, designation.
3. The eye icon opens jquery_modal_employee_det.php - the full record read-only, in a modal, without leaving the list.
4. The pencil opens mst_employee_add.php for that person.</t>
        </is>
      </c>
      <c r="I7" s="10" t="inlineStr">
        <is>
          <t>Nothing writes from here. It is the way into the Employee form for labour.</t>
        </is>
      </c>
      <c r="J7" s="10" t="inlineStr">
        <is>
          <t>Branch visibility is the same as the supplier list: user id 1 or anyone at Head Office sees every branch; everyone else sees only their own.</t>
        </is>
      </c>
    </row>
    <row r="8" ht="64" customHeight="1">
      <c r="A8" s="8" t="inlineStr">
        <is>
          <t>3.2</t>
        </is>
      </c>
      <c r="B8" s="11" t="inlineStr">
        <is>
          <t>Staff</t>
        </is>
      </c>
      <c r="C8" s="8" t="inlineStr">
        <is>
          <t>lst_staff.php + inc/datatable/ajaxStaffList.php</t>
        </is>
      </c>
      <c r="D8" s="8" t="inlineStr">
        <is>
          <t>List (filtered view)</t>
        </is>
      </c>
      <c r="E8" s="8" t="inlineStr">
        <is>
          <t>The employee list filtered to emp_type = 1. Identical to the Labour list in every other way.</t>
        </is>
      </c>
      <c r="F8" s="8" t="inlineStr">
        <is>
          <t>mst_employee (R)
mst_department (R)
mst_designation (R)</t>
        </is>
      </c>
      <c r="G8" s="8" t="inlineStr">
        <is>
          <t>Nothing of its own - same delete endpoint as the Labour list.</t>
        </is>
      </c>
      <c r="H8" s="8" t="inlineStr">
        <is>
          <t>1. HR Management &gt; Staff - active staff.
2. Same filters, same search, same modal view, same edit route.</t>
        </is>
      </c>
      <c r="I8" s="8" t="inlineStr">
        <is>
          <t>Nothing writes from here.</t>
        </is>
      </c>
      <c r="J8" s="8" t="inlineStr">
        <is>
          <t>THERE IS NO THIRD LIST FOR emp_type = 3 (Others). Those rows exist in mst_employee but appear on neither list. If headcount looks low, count the emp_type = 3 rows.</t>
        </is>
      </c>
    </row>
    <row r="9" ht="64" customHeight="1">
      <c r="A9" s="10" t="inlineStr">
        <is>
          <t>3.2.1</t>
        </is>
      </c>
      <c r="B9" s="12" t="inlineStr">
        <is>
          <t>Labour Master</t>
        </is>
      </c>
      <c r="C9" s="10" t="inlineStr">
        <is>
          <t>mst_labour.php</t>
        </is>
      </c>
      <c r="D9" s="10" t="inlineStr">
        <is>
          <t>Lookup</t>
        </is>
      </c>
      <c r="E9" s="10" t="inlineStr">
        <is>
          <t>The names of labour groups or contractors an employee can be attached to. One field.</t>
        </is>
      </c>
      <c r="F9" s="10" t="inlineStr">
        <is>
          <t>mst_labour (RW)</t>
        </is>
      </c>
      <c r="G9" s="10" t="inlineStr">
        <is>
          <t>INSERT mst_labour (labour_name, created_by, created_dtm).
UPDATE on edit.
DELETE: UPDATE rec_del_status = 0.</t>
        </is>
      </c>
      <c r="H9" s="10" t="inlineStr">
        <is>
          <t>1. Open - live labour groups listed.
2. Type the name, Save.
3. Edit loads it back.</t>
        </is>
      </c>
      <c r="I9" s="10" t="inlineStr">
        <is>
          <t>Employee - the Labour dropdown, shown when the employee type is Labour. Attendance and salary reports can be grouped by it.</t>
        </is>
      </c>
      <c r="J9" s="10" t="inlineStr">
        <is>
          <t>mst_labour still carries a company_id column left over from the Benzear codebase this one was forked from. BIE is organised by BRANCH, not company, and nothing reads it.</t>
        </is>
      </c>
    </row>
    <row r="10" ht="142.8846153846154" customHeight="1">
      <c r="A10" s="8" t="inlineStr">
        <is>
          <t>3.3</t>
        </is>
      </c>
      <c r="B10" s="11" t="inlineStr">
        <is>
          <t>Salary Package</t>
        </is>
      </c>
      <c r="C10" s="8" t="inlineStr">
        <is>
          <t>lst_salary_package.php (list) &gt; mst_salary_package_add.php (add/edit) &gt; inc/datatable/ajaxSalaryPackageList.php</t>
        </is>
      </c>
      <c r="D10" s="8" t="inlineStr">
        <is>
          <t>Master - pay structures</t>
        </is>
      </c>
      <c r="E10" s="8" t="inlineStr">
        <is>
          <t>How a salary is SPLIT UP - what share is basic, DA, HRA, conveyance and CCA, and what rate of PF applies. The six figures are PERCENTAGES, NOT AMOUNTS: the shipped packages all read 40, 25, 25, 10, 12. The amount itself lives on the employee (3.4). By convention packages are NAMED after the CTC they go with - 18000, 20000 - but that is a habit, not something the code reads.</t>
        </is>
      </c>
      <c r="F10" s="8" t="inlineStr">
        <is>
          <t>mst_salary_setting (RW)</t>
        </is>
      </c>
      <c r="G10" s="8" t="inlineStr">
        <is>
          <t>INSERT mst_salary_setting (sal_package_name, sal_type, sal_period, sal_basic, sal_da, sal_hra, sal_convey, sal_pf, sal_cca, created_by, created_dtm).
UPDATE the same plus modify_by, modify_dtm.
DELETE: UPDATE rec_del_status = 0.</t>
        </is>
      </c>
      <c r="H10" s="8" t="inlineStr">
        <is>
          <t>1. HR Management &gt; Salary Package - name, type and the percentages.
2. Add New opens mst_salary_package_add.php.
3. Name it, choose Monthly (M) or Daily (D), set the period, enter the six PERCENTAGES.
4. Save - one row, straight in.
HOW THEY ARE USED: basic = earned x sal_basic%, and the same for DA, HRA and conveyance; then EPF = (basic + DA) x sal_pf%. The percentages decide the SPLIT and the PF DEDUCTION, never the total.</t>
        </is>
      </c>
      <c r="I10" s="8" t="inlineStr">
        <is>
          <t>The salary package dropdown on the employee screens; Attendance Report (PF) and (Without PF) - the components come from here and are apportioned by days worked; EPF Report, through sal_pf.</t>
        </is>
      </c>
      <c r="J10" s="8" t="inlineStr">
        <is>
          <t>sal_period IS THE FIELD THAT MATTERS: 2 means the CTC is a MONTHLY figure, so earned pay is CTC / working days x days paid; anything else means the CTC is a DAILY RATE, so earned pay is CTC x days paid. sal_type (M/D) is only a label - the calculation does not read it.
NOTHING CHECKS THAT THE PERCENTAGES ADD UP TO 100. Enter figures summing to 90 and the payslip shows components that do not add up to the net - no warning, no error.
EDITING A PACKAGE CHANGES PAY FOR EVERYBODY ON IT, INCLUDING PAST MONTHS - the reports read the current row each time they open; nothing is frozen at month end. To change one person's pay, change their CTC in Employee Salary Setting, which IS versioned; only change a package when the SPLIT itself is wrong.</t>
        </is>
      </c>
    </row>
    <row r="11" ht="139.0384615384615" customHeight="1">
      <c r="A11" s="10" t="inlineStr">
        <is>
          <t>3.4</t>
        </is>
      </c>
      <c r="B11" s="12" t="inlineStr">
        <is>
          <t>Employee Salary Setting</t>
        </is>
      </c>
      <c r="C11" s="10" t="inlineStr">
        <is>
          <t>employee_salary.php (list) &gt; emp_setsalary.php (THE ACTUAL SETTING SCREEN) &gt; inc/datatable/ajaxEmployeeSalarySet.php &gt; modal_employee_det.php</t>
        </is>
      </c>
      <c r="D11" s="10" t="inlineStr">
        <is>
          <t>Versioned transaction - WITHOUT A ROW HERE, AN EMPLOYEE HAS NO PAY</t>
        </is>
      </c>
      <c r="E11" s="10" t="inlineStr">
        <is>
          <t>The list answers 'what is everyone on?' - code, name, department, designation, CTC. Click through and you set the employee's CTC, the salary package that says how it splits, their OT rate, their casual leave, and the date it takes effect. Saving does NOT overwrite - it retires the old row and writes a new one.</t>
        </is>
      </c>
      <c r="F11" s="10" t="inlineStr">
        <is>
          <t>tbl_emp_salary (RW - one row per revision, live one flagged em_current = 1)
mst_employee (W - emp_ctc and em_id cached onto the employee row)
mst_salary_setting (R - the package dropdown)
mst_department / mst_designation (R)</t>
        </is>
      </c>
      <c r="G11" s="10" t="inlineStr">
        <is>
          <t>UPDATE tbl_emp_salary SET em_current = 0 WHERE emp_id = &lt;this employee&gt; - RETIRES the old revision, does not delete it.
INSERT tbl_emp_salary (emp_id, sal_id, emp_ctc, emp_ot_sal, emp_cl, is_allow_fh, em_from, em_current = 1, em_remarks, em_update_by, em_date_time).
UPDATE mst_employee SET emp_ctc = :emp_ctc, em_id = :em_id - a cached copy pointing at the new current revision.</t>
        </is>
      </c>
      <c r="H11" s="10" t="inlineStr">
        <is>
          <t>1. HR Management &gt; Employee Salary Setting. Search by name, code, mobile, department or designation; filter by branch and employee type.
2. Click through to emp_setsalary.php for one employee - current figures plus the full history of past revisions.
3. Enter the new CTC, choose the SALARY PACKAGE, set the OT rate, the casual leave figure and whether function holidays are allowed; give the effective-from date and a remark.
4. Save - old rows retired, new row inserted, mst_employee pointed at it.
5. The new CTC is used by the next attendance report you run.</t>
        </is>
      </c>
      <c r="I11" s="10" t="inlineStr">
        <is>
          <t>Attendance Report (PF) and (Without PF) - earned pay is CTC / working days x days paid, then split by the package percentages; OT Report via emp_ot_sal; EPF Report - PF is a percentage of basic + DA, both derived from this CTC; this list; the employee's own record.</t>
        </is>
      </c>
      <c r="J11" s="10" t="inlineStr">
        <is>
          <t>AN EMPLOYEE WITH NO ROW HERE IS PAID NOTHING. The Employee form does not ask for CTC, so a new employee has none until someone comes to this screen. The attendance reports list them with zeros rather than warn you.
TWO COPIES OF THE CTC EXIST and are written together: the real one on the current tbl_emp_salary row, and a cached copy on mst_employee.emp_ctc. The list shows the cached copy; the payroll reports read the real one. A direct database edit to mst_employee.emp_ctc changes what you see and not what is paid.
THIS IS THE em_current PATTERN - never overwrite, retire the old row and insert a new one, then cache the pointer on the parent. tbl_emp_advance and tbl_emp_debit_note use the same idea with is_current.</t>
        </is>
      </c>
    </row>
    <row r="12" ht="132.6923076923077" customHeight="1">
      <c r="A12" s="8" t="inlineStr">
        <is>
          <t>3.5</t>
        </is>
      </c>
      <c r="B12" s="11" t="inlineStr">
        <is>
          <t>Employee Advance</t>
        </is>
      </c>
      <c r="C12" s="8" t="inlineStr">
        <is>
          <t>employee_advance.php (list) &gt; emp_advance_update.php (record) &gt; emp_advance_return_payment.php (recover) &gt; inc/datatable/ajaxEmployeeAdvance.php</t>
        </is>
      </c>
      <c r="D12" s="8" t="inlineStr">
        <is>
          <t>Transaction - posts to accounts</t>
        </is>
      </c>
      <c r="E12" s="8" t="inlineStr">
        <is>
          <t>Money paid to an employee ahead of salary. The list shows advanced, returned and balance per employee. Recording an advance posts a real accounts entry. RECOVERY IS NOT DONE HERE - it happens from the attendance reports, deducted from that month's net pay.</t>
        </is>
      </c>
      <c r="F12" s="8" t="inlineStr">
        <is>
          <t>tbl_emp_advance (RW)
tbl_emp_advance_return_payment (W)
tbl_accounts (W - THE CENTRAL JOURNAL)
mst_employee (R - and its ledger_id)
mst_finyear (R)</t>
        </is>
      </c>
      <c r="G12" s="8" t="inlineStr">
        <is>
          <t>INSERT tbl_emp_advance (emp_id, advance_slno = MAX+1 within pay_finyr, advance_date, advance_amount, balance_amount = the full amount, pay_finyr, ledger_id, pay mode and cheque fields, is_current = 1, advance_status = 1). chq_passed starts as 'NO' when pay_type = 'Q'.
INSERT tbl_accounts (voucher_type = 'Employee Advance', record_type = 'M', advance_id = the new row, dr_ledger_id = the EMPLOYEE'S ledger, cr_ledger_id = the cash/bank ledger).
RECOVERY: INSERT tbl_emp_advance_return_payment (with atten_month and atten_year); UPDATE tbl_emp_advance SET return_amount = return_amount + paid, balance_amount = balance_amount - paid, advance_status = 3; INSERT the reverse tbl_accounts row.</t>
        </is>
      </c>
      <c r="H12" s="8" t="inlineStr">
        <is>
          <t>1. HR Management &gt; Employee Advance - every employee with advanced / returned / balance.
2. Modify Advance opens emp_advance_update.php for that person.
3. Date, amount, payment mode (cash / cheque / card / transfer) with cheque number or reference, and a remark.
4. Save - the advance row, then the accounts entry.
5. TO RECOVER: go to the attendance report for the month, find the employee, use the Advance Deduction (+) link. That opens emp_advance_return_payment.php already knowing the month, the year and the net pay.
6. Enter how much to recover - instalment row, balance reduced, reverse accounts entry.</t>
        </is>
      </c>
      <c r="I12" s="8" t="inlineStr">
        <is>
          <t>Day Book, Ledger Book, Trial Balance via tbl_accounts; the employee's own ledger (a debit until recovered); Attendance Report (PF) and (Without PF) - the advance deduction column and the (+) link; this list, recalculated from tbl_emp_advance on every load.</t>
        </is>
      </c>
      <c r="J12" s="8" t="inlineStr">
        <is>
          <t>A PART-RECOVERY MARKS THE ADVANCE SETTLED: advance_status is set to 3 whatever the amount. Recovering 1,000 of 5,000 flags it done. The list still shows it (it does not filter on status) but the balance calculation inside emp_advance_update.php excludes status 3 - so the two disagree. TRUST balance_amount ON THE LIST.
NO WAY TO CORRECT OR CANCEL from the screen - the only action is Save, which adds another row and another journal entry.
chq_passed is set to 'NO' for a cheque and NEVER UPDATED - nothing marks a cheque cleared.</t>
        </is>
      </c>
    </row>
    <row r="13" ht="68.46153846153845" customHeight="1">
      <c r="A13" s="10" t="inlineStr">
        <is>
          <t>3.6</t>
        </is>
      </c>
      <c r="B13" s="12" t="inlineStr">
        <is>
          <t>Employee Debit Note</t>
        </is>
      </c>
      <c r="C13" s="10" t="inlineStr">
        <is>
          <t>employee_debit_note.php (list) &gt; emp_debit_note.php (raise) &gt; inc/datatable/ajaxEmployeeDebit.php</t>
        </is>
      </c>
      <c r="D13" s="10" t="inlineStr">
        <is>
          <t>Transaction - posts to accounts</t>
        </is>
      </c>
      <c r="E13" s="10" t="inlineStr">
        <is>
          <t>An amount charged AGAINST an employee: damage, shortfall, penalty, the cost of something lost. Structurally the mirror image of Employee Advance, and posts to accounts the same way. The difference is intent - an advance is lent, a debit note is owed.</t>
        </is>
      </c>
      <c r="F13" s="10" t="inlineStr">
        <is>
          <t>tbl_emp_debit_note (RW)
tbl_accounts (W)
mst_employee (R - and its ledger_id)
mst_finyear (R)</t>
        </is>
      </c>
      <c r="G13" s="10" t="inlineStr">
        <is>
          <t>INSERT tbl_emp_debit_note (emp_id, serial within pay_finyr, date, amount, balance_amount, pay_finyr, ledger_id, reason, is_current = 1, debit_status).
INSERT tbl_accounts - the double-entry row for the charge.
RECOVERY: UPDATE tbl_emp_debit_note SET return_amount up, balance_amount down.</t>
        </is>
      </c>
      <c r="H13" s="10" t="inlineStr">
        <is>
          <t>1. HR Management &gt; Employee Debit Note - every employee with debited / returned / balance.
2. Modify Debit opens emp_debit_note.php for that person.
3. Date, amount, reason and the ledger the charge goes against.
4. Save - the debit row and the matching accounts entry.
5. Recovery is handled from the attendance reports when the month's pay is calculated.</t>
        </is>
      </c>
      <c r="I13" s="10" t="inlineStr">
        <is>
          <t>Day Book, Ledger Book, Trial Balance; the employee's ledger; Attendance Report (PF) and (Without PF) - the deduction column; this list.</t>
        </is>
      </c>
      <c r="J13" s="10" t="inlineStr">
        <is>
          <t>THE SAME CAVEATS AS EMPLOYEE ADVANCE (3.5) - the two screens share their code: a part-recovery can mark it settled (debit_status = 3), there is no cancel or correct, and the list and the entry screen can disagree.
A debit note is a real accounting charge, not a note to self - it hits the employee's ledger and the Trial Balance the moment you save.</t>
        </is>
      </c>
    </row>
    <row r="14" ht="180.3846153846154" customHeight="1">
      <c r="A14" s="8" t="inlineStr">
        <is>
          <t>3.7</t>
        </is>
      </c>
      <c r="B14" s="11" t="inlineStr">
        <is>
          <t>Shift Wise</t>
        </is>
      </c>
      <c r="C14" s="8" t="inlineStr">
        <is>
          <t>shift_wise.php (list) &gt; shift_wise_time_setting.php (edit the times)</t>
        </is>
      </c>
      <c r="D14" s="8" t="inlineStr">
        <is>
          <t>Setup - THE RULES ATTENDANCE IS JUDGED AGAINST</t>
        </is>
      </c>
      <c r="E14" s="8" t="inlineStr">
        <is>
          <t>Two shifts, DAY and NIGHT, and the clock times that define each. The official check_in and check_out are what the attendance import measures lateness against. Each row ALSO carries a window around each time, a duration, and a next-day flag - they are on the form and they save, but NOTHING READS THEM.</t>
        </is>
      </c>
      <c r="F14" s="8" t="inlineStr">
        <is>
          <t>mst_shifts (RW - update only)</t>
        </is>
      </c>
      <c r="G14" s="8" t="inlineStr">
        <is>
          <t>UPDATE mst_shifts SET check_in, check_out, check_in_start, check_in_end, check_out_start, check_out_end, duration, work_day, is_nxtday_checkout WHERE shift_id = &lt;the one you edited&gt;. THAT IS THE ONLY WRITE THIS SCREEN MAKES - there is no insert and no delete.</t>
        </is>
      </c>
      <c r="H14" s="8" t="inlineStr">
        <is>
          <t>1. HR Management &gt; Shift Wise - two rows, DAY and NIGHT.
2. The pencil opens shift_wise_time_setting.php for that shift.
3. Adjust the official check-in and check-out, then the check-in window (check_in_start to check_in_end) and the check-out window (check_out_start to check_out_end).
4. Set duration in MINUTES - the length of a full shift - and whether check-out falls on the NEXT DAY.
5. Update. You cannot add or delete a shift here.</t>
        </is>
      </c>
      <c r="I14" s="8" t="inlineStr">
        <is>
          <t>Import Attendance - after pairing punches into a check-in and a check-out it reads this row and works out late_in, late_out, early_in and early_out in MINUTES; Attendance Report (PF) and (Without PF) - those minutes feed present, absent and half-day; OT Report - overtime is derived from the recorded work time.</t>
        </is>
      </c>
      <c r="J14" s="8" t="inlineStr">
        <is>
          <t>SIX OF THE EIGHT FIELDS ON THIS FORM DO NOTHING. The import fetches the shift row and uses ONLY check_in and check_out, to work out how many minutes late or early someone was. The four window fields are fetched in the same query and never looked at; duration and work_day are read by nothing; and NO FILE IN BIE READS is_nxtday_checkout AT ALL. Changing them is harmless and pointless.
THE NIGHT SHIFT IS NEVER ASSIGNED: import_attendance.php sets shift_id = 1 for every punch, so everyone is treated as DAY shift whatever time they worked. A night worker checking in at 19:00 is measured against DAY's 09:00 start and comes out enormously late. Until the import chooses a shift, editing the NIGHT row changes nothing.
CHANGING check_in OR check_out CHANGES ATTENDANCE ALREADY IMPORTED - the late and early minutes are recalculated whenever a row is reprocessed.
Shipped data: DAY 09:00-17:30 duration 510; NIGHT 19:00-07:00 duration 540.</t>
        </is>
      </c>
    </row>
  </sheetData>
  <autoFilter ref="A5:J14"/>
  <pageMargins left="0.3" right="0.3" top="0.4" bottom="0.4"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J15"/>
  <sheetViews>
    <sheetView showGridLines="0" workbookViewId="0">
      <pane ySplit="4" topLeftCell="A5" activePane="bottomLeft" state="frozen"/>
      <selection pane="bottomLeft" activeCell="A1" sqref="A1"/>
    </sheetView>
  </sheetViews>
  <sheetFormatPr baseColWidth="8" defaultRowHeight="15"/>
  <cols>
    <col width="6" customWidth="1" min="1" max="1"/>
    <col width="26" customWidth="1" min="2" max="2"/>
    <col width="30" customWidth="1" min="3" max="3"/>
    <col width="15" customWidth="1" min="4" max="4"/>
    <col width="46" customWidth="1" min="5" max="5"/>
    <col width="34" customWidth="1" min="6" max="6"/>
    <col width="54" customWidth="1" min="7" max="7"/>
    <col width="62" customWidth="1" min="8" max="8"/>
    <col width="48" customWidth="1" min="9" max="9"/>
    <col width="46" customWidth="1" min="10" max="10"/>
  </cols>
  <sheetData>
    <row r="1" ht="22" customHeight="1">
      <c r="A1" s="1" t="inlineStr">
        <is>
          <t>Menu 4  ·  Item Masters  (mm_id = 3)</t>
        </is>
      </c>
    </row>
    <row r="2" ht="16" customHeight="1">
      <c r="A2" s="2" t="inlineStr">
        <is>
          <t>10 screens. Six one-field lists, HSN (which sets the tax), the item record - which creates the branch stock row - kits, and the price-change screen. An item lives in TWO tables: tbl_item_details says what it is, tbl_item_stock says what it costs and how many there are, per branch. The price and stock columns on tbl_item_details are STALE.</t>
        </is>
      </c>
    </row>
    <row r="3" ht="6" customHeight="1"/>
    <row r="5" ht="30" customHeight="1">
      <c r="A5" s="7" t="inlineStr">
        <is>
          <t>#</t>
        </is>
      </c>
      <c r="B5" s="7" t="inlineStr">
        <is>
          <t>Sub-menu (form)</t>
        </is>
      </c>
      <c r="C5" s="7" t="inlineStr">
        <is>
          <t>PHP file(s)</t>
        </is>
      </c>
      <c r="D5" s="7" t="inlineStr">
        <is>
          <t>Type</t>
        </is>
      </c>
      <c r="E5" s="7" t="inlineStr">
        <is>
          <t>What it does (short)</t>
        </is>
      </c>
      <c r="F5" s="7" t="inlineStr">
        <is>
          <t>Tables used</t>
        </is>
      </c>
      <c r="G5" s="7" t="inlineStr">
        <is>
          <t>What changes in the tables</t>
        </is>
      </c>
      <c r="H5" s="7" t="inlineStr">
        <is>
          <t>Full flow</t>
        </is>
      </c>
      <c r="I5" s="7" t="inlineStr">
        <is>
          <t>Where it reflects</t>
        </is>
      </c>
      <c r="J5" s="7" t="inlineStr">
        <is>
          <t>Key notes / traps</t>
        </is>
      </c>
    </row>
    <row r="6" ht="64" customHeight="1">
      <c r="A6" s="8" t="inlineStr">
        <is>
          <t>4.1</t>
        </is>
      </c>
      <c r="B6" s="11" t="inlineStr">
        <is>
          <t>Principal</t>
        </is>
      </c>
      <c r="C6" s="8" t="inlineStr">
        <is>
          <t>mst_principal.php</t>
        </is>
      </c>
      <c r="D6" s="8" t="inlineStr">
        <is>
          <t>Lookup</t>
        </is>
      </c>
      <c r="E6" s="8" t="inlineStr">
        <is>
          <t>The manufacturer or brand owner whose products these are.</t>
        </is>
      </c>
      <c r="F6" s="8" t="inlineStr">
        <is>
          <t>mst_principal (RW)</t>
        </is>
      </c>
      <c r="G6" s="8" t="inlineStr">
        <is>
          <t>INSERT / UPDATE mst_principal (principal_name, principal_code).
DELETE: UPDATE principal_status = 0.</t>
        </is>
      </c>
      <c r="H6" s="8" t="inlineStr">
        <is>
          <t>1. Open - live principals listed.
2. Type name and code, Save.
3. The pencil loads the row back.</t>
        </is>
      </c>
      <c r="I6" s="8" t="inlineStr">
        <is>
          <t>Item Details - the Principal dropdown; a filter on the item list and on stock reports.</t>
        </is>
      </c>
      <c r="J6" s="8" t="inlineStr">
        <is>
          <t>Name and code are both free text and neither is checked for uniqueness.</t>
        </is>
      </c>
    </row>
    <row r="7" ht="64" customHeight="1">
      <c r="A7" s="10" t="inlineStr">
        <is>
          <t>4.2</t>
        </is>
      </c>
      <c r="B7" s="12" t="inlineStr">
        <is>
          <t>Division</t>
        </is>
      </c>
      <c r="C7" s="10" t="inlineStr">
        <is>
          <t>mst_division.php</t>
        </is>
      </c>
      <c r="D7" s="10" t="inlineStr">
        <is>
          <t>Lookup</t>
        </is>
      </c>
      <c r="E7" s="10" t="inlineStr">
        <is>
          <t>The product division an item belongs to.</t>
        </is>
      </c>
      <c r="F7" s="10" t="inlineStr">
        <is>
          <t>mst_division (RW)</t>
        </is>
      </c>
      <c r="G7" s="10" t="inlineStr">
        <is>
          <t>INSERT / UPDATE mst_division (division_name, division_code, audit pair).
DELETE: UPDATE division_status = 0.</t>
        </is>
      </c>
      <c r="H7" s="10" t="inlineStr">
        <is>
          <t>1. Open - live divisions listed.
2. Type name and code, Save.</t>
        </is>
      </c>
      <c r="I7" s="10" t="inlineStr">
        <is>
          <t>Item Details - the Division dropdown; grouping on sales and stock reports.</t>
        </is>
      </c>
      <c r="J7" s="10" t="inlineStr"/>
    </row>
    <row r="8" ht="64" customHeight="1">
      <c r="A8" s="8" t="inlineStr">
        <is>
          <t>4.3</t>
        </is>
      </c>
      <c r="B8" s="11" t="inlineStr">
        <is>
          <t>Category</t>
        </is>
      </c>
      <c r="C8" s="8" t="inlineStr">
        <is>
          <t>mst_category.php</t>
        </is>
      </c>
      <c r="D8" s="8" t="inlineStr">
        <is>
          <t>Lookup</t>
        </is>
      </c>
      <c r="E8" s="8" t="inlineStr">
        <is>
          <t>The item category. Also carries an item_type_id, so a category can be tied to a kind of item.</t>
        </is>
      </c>
      <c r="F8" s="8" t="inlineStr">
        <is>
          <t>mst_category (RW)</t>
        </is>
      </c>
      <c r="G8" s="8" t="inlineStr">
        <is>
          <t>INSERT / UPDATE mst_category (item_type_id, category_name, category_code, audit pair).
DELETE: UPDATE category_status = 0.</t>
        </is>
      </c>
      <c r="H8" s="8" t="inlineStr">
        <is>
          <t>1. Open - live categories listed.
2. Type name and code, Save.</t>
        </is>
      </c>
      <c r="I8" s="8" t="inlineStr">
        <is>
          <t>Item Details - the Category dropdown; a filter on the item list, the stock reports and the cost worksheet.</t>
        </is>
      </c>
      <c r="J8" s="8" t="inlineStr"/>
    </row>
    <row r="9" ht="64" customHeight="1">
      <c r="A9" s="10" t="inlineStr">
        <is>
          <t>4.4</t>
        </is>
      </c>
      <c r="B9" s="12" t="inlineStr">
        <is>
          <t>Brand / Make</t>
        </is>
      </c>
      <c r="C9" s="10" t="inlineStr">
        <is>
          <t>mst_brand.php</t>
        </is>
      </c>
      <c r="D9" s="10" t="inlineStr">
        <is>
          <t>Lookup</t>
        </is>
      </c>
      <c r="E9" s="10" t="inlineStr">
        <is>
          <t>The brand or make.</t>
        </is>
      </c>
      <c r="F9" s="10" t="inlineStr">
        <is>
          <t>mst_brand (RW)</t>
        </is>
      </c>
      <c r="G9" s="10" t="inlineStr">
        <is>
          <t>INSERT / UPDATE mst_brand (brand_name, brand_code, audit pair).
DELETE: UPDATE brand_status = 0.</t>
        </is>
      </c>
      <c r="H9" s="10" t="inlineStr">
        <is>
          <t>1. Open - live brands listed.
2. Type name and code, Save.</t>
        </is>
      </c>
      <c r="I9" s="10" t="inlineStr">
        <is>
          <t>Item Details - the Brand / Make dropdown; printed on quotations and invoices.</t>
        </is>
      </c>
      <c r="J9" s="10" t="inlineStr"/>
    </row>
    <row r="10" ht="64" customHeight="1">
      <c r="A10" s="8" t="inlineStr">
        <is>
          <t>4.5</t>
        </is>
      </c>
      <c r="B10" s="11" t="inlineStr">
        <is>
          <t>Unit of Measurement (UOM)</t>
        </is>
      </c>
      <c r="C10" s="8" t="inlineStr">
        <is>
          <t>mst_uom.php</t>
        </is>
      </c>
      <c r="D10" s="8" t="inlineStr">
        <is>
          <t>Lookup</t>
        </is>
      </c>
      <c r="E10" s="8" t="inlineStr">
        <is>
          <t>Nos, Kg, Metre, Litre and so on. uom_code is the short form that prints on documents.</t>
        </is>
      </c>
      <c r="F10" s="8" t="inlineStr">
        <is>
          <t>mst_uom (RW)</t>
        </is>
      </c>
      <c r="G10" s="8" t="inlineStr">
        <is>
          <t>INSERT / UPDATE mst_uom (uom_name, uom_code, audit pair).
DELETE: UPDATE uom_status = 0.</t>
        </is>
      </c>
      <c r="H10" s="8" t="inlineStr">
        <is>
          <t>1. Open - live units listed.
2. Type the name and the 5-character code, Save.</t>
        </is>
      </c>
      <c r="I10" s="8" t="inlineStr">
        <is>
          <t>Item Details; Item Grouping; the UOM column on every quotation, sales order, PO, GRN, delivery challan and invoice line.</t>
        </is>
      </c>
      <c r="J10" s="8" t="inlineStr">
        <is>
          <t>uom_code is only 5 characters.</t>
        </is>
      </c>
    </row>
    <row r="11" ht="64" customHeight="1">
      <c r="A11" s="10" t="inlineStr">
        <is>
          <t>4.6</t>
        </is>
      </c>
      <c r="B11" s="12" t="inlineStr">
        <is>
          <t>Colour</t>
        </is>
      </c>
      <c r="C11" s="10" t="inlineStr">
        <is>
          <t>mst_color.php</t>
        </is>
      </c>
      <c r="D11" s="10" t="inlineStr">
        <is>
          <t>Lookup</t>
        </is>
      </c>
      <c r="E11" s="10" t="inlineStr">
        <is>
          <t>The colour list.</t>
        </is>
      </c>
      <c r="F11" s="10" t="inlineStr">
        <is>
          <t>mst_color (RW)</t>
        </is>
      </c>
      <c r="G11" s="10" t="inlineStr">
        <is>
          <t>INSERT / UPDATE mst_color (color_name, color_code, audit pair).
DELETE: UPDATE color_status = 0.</t>
        </is>
      </c>
      <c r="H11" s="10" t="inlineStr">
        <is>
          <t>1. Open - live colours listed.
2. Type name and code, Save.</t>
        </is>
      </c>
      <c r="I11" s="10" t="inlineStr">
        <is>
          <t>Item Details - the Colour dropdown.</t>
        </is>
      </c>
      <c r="J11" s="10" t="inlineStr"/>
    </row>
    <row r="12" ht="90.38461538461539" customHeight="1">
      <c r="A12" s="8" t="inlineStr">
        <is>
          <t>4.7</t>
        </is>
      </c>
      <c r="B12" s="11" t="inlineStr">
        <is>
          <t>HSN</t>
        </is>
      </c>
      <c r="C12" s="8" t="inlineStr">
        <is>
          <t>mst_hsn.php</t>
        </is>
      </c>
      <c r="D12" s="8" t="inlineStr">
        <is>
          <t>Lookup - BUT IT SETS THE TAX</t>
        </is>
      </c>
      <c r="E12" s="8" t="inlineStr">
        <is>
          <t>The HSN or SAC code, plus THE THREE GST RATES that go with it - CGST, SGST and IGST. The one screen in Item Masters with money riding on it.</t>
        </is>
      </c>
      <c r="F12" s="8" t="inlineStr">
        <is>
          <t>mst_hsn (RW)</t>
        </is>
      </c>
      <c r="G12" s="8" t="inlineStr">
        <is>
          <t>INSERT / UPDATE mst_hsn (hsn_type, hsn_code, hsn_description, cgst, sgst, igst).
DELETE: UPDATE hsn_status = 0.</t>
        </is>
      </c>
      <c r="H12" s="8" t="inlineStr">
        <is>
          <t>1. Open - live codes with their rates.
2. Type the HSN code, a description, and the CGST, SGST and IGST percentages.
3. Save. The pencil loads a row for correction.
4. On the item form the HSN dropdown now offers it.</t>
        </is>
      </c>
      <c r="I12" s="8" t="inlineStr">
        <is>
          <t>Item Details (tbl_item_details.item_hsn); the tax on every quotation, sales order and invoice line; the tax on purchase orders and GRNs; Item Price History records the HSN in force at the time.</t>
        </is>
      </c>
      <c r="J12" s="8" t="inlineStr">
        <is>
          <t>CHANGING A RATE CHANGES IT EVERYWHERE, INCLUDING ON REPRINTS - documents store the HSN id and look the rates up at print time, so reprinting an old invoice after a rate change shows the NEW rate against the OLD total. Add a new HSN row instead of editing.
Whether CGST+SGST or IGST applies is decided elsewhere, by comparing the customer's state_id with the branch's company_state_code. See the Rajapalayam warning in 1.2.
Rates are decimal(6,2): enter 9 for 9 per cent.</t>
        </is>
      </c>
    </row>
    <row r="13" ht="185.1923076923077" customHeight="1">
      <c r="A13" s="10" t="inlineStr">
        <is>
          <t>4.8</t>
        </is>
      </c>
      <c r="B13" s="12" t="inlineStr">
        <is>
          <t>Item Details</t>
        </is>
      </c>
      <c r="C13" s="10" t="inlineStr">
        <is>
          <t>lst_item_details.php (list) &gt; mst_item_details.php (add/edit, 1,023 lines) &gt; inc/datatable/ajaxItemDetailsList.php &gt; inc/cis_ajax/modal_items_dets.php (view) &gt; inc/cis_ajax/modal_update_items.php (price modal) &gt; inc/cis_ajax/jquery_modal_supp_map.php (supplier mapping) &gt; branch_wise_item_update.php (branch release)</t>
        </is>
      </c>
      <c r="D13" s="10" t="inlineStr">
        <is>
          <t>Master - CREATES THE BRANCH STOCK ROW</t>
        </is>
      </c>
      <c r="E13" s="10" t="inlineStr">
        <is>
          <t>The item record: code, description, type, the six classifications, UOM, HSN, supplier, image, opening prices and quantities. Saving also creates the item's tbl_item_stock row and fills in the pricing columns FOR EVERY BRANCH AT ONCE.</t>
        </is>
      </c>
      <c r="F13" s="10" t="inlineStr">
        <is>
          <t>tbl_item_details (RW)
tbl_item_stock (W - created here)
mst_branch (R - IN A LOOP, for the column names)
mst_principal / mst_division / mst_category / mst_brand / mst_uom / mst_hsn / mst_color (R)
mst_supplier_new (R)
tbl_item_group (R)</t>
        </is>
      </c>
      <c r="G13" s="10" t="inlineStr">
        <is>
          <t>INSERT tbl_item_details - the item. branch_id and branch_status are set FROM WHO YOU ARE (see traps).
INSERT tbl_item_stock (item_id) - a bare row; ALL STOCK STARTS AT ZERO.
Then, ONCE PER BRANCH, in a loop over mst_branch:
  UPDATE tbl_item_stock SET &lt;branch_item_price&gt; = :price, &lt;branch_item_discount&gt; = :disc, &lt;branch_item_cost_price&gt; = :cost, &lt;branch_item_selling_price&gt; = :sell, &lt;branch_item_margin&gt; = :margin, &lt;branch_item_msq&gt; = :min, &lt;branch_item_maq&gt; = :max, &lt;branch_item_moq&gt; = :order WHERE stock_id = :stock_id
  - the column NAMES come out of the branch row and are concatenated into the SQL.
EDIT: UPDATE tbl_item_details ONLY - tbl_item_stock is NOT touched.
BRANCH WISE ITEM UPDATE: UPDATE tbl_item_details SET branch_id = '&lt;csv list&gt;', branch_status = 1.
DELETE: UPDATE item_status = 0 (the stock row stays).</t>
        </is>
      </c>
      <c r="H13" s="10" t="inlineStr">
        <is>
          <t>1. Item Masters &gt; Item Details - active items, filterable by category, brand, principal and branch.
2. Add New opens mst_item_details.php.
3. Enter the ITEM CODE (you type it - it is not generated) and description.
4. Choose the ITEM TYPE: 6 Consumable, 7 Group Products, 3 Raw Materials, 2 Trading, 8 Labour Charges.
5. Pick principal, division, category, brand, colour, UOM and HSN; pick the supplier.
6. Enter opening price, discount, cost price, selling price, margin, min / max / re-order quantities.
7. Upload an image - renamed after the item code, stored under project_img/item_image/.
8. Save - item row, then the bare stock row, then the branch loop.
9. From the list, three action icons: view (modal), Item Price Update (mst_itemprice_history.php), Branch Wise Item Update (which branches may use this item).</t>
        </is>
      </c>
      <c r="I13" s="10" t="inlineStr">
        <is>
          <t>Quotation, Sales Order, Invoice - the item picker, which returns this branch's price and stock; Purchase Order, GRN, Store Indent - the same picker on the buying side; Item Grouping; Item Price History; all the stock reports.</t>
        </is>
      </c>
      <c r="J13" s="10" t="inlineStr">
        <is>
          <t>EVERY BRANCH GETS THE SAME OPENING PRICE - the loop writes the one set of figures you typed into all three branches' columns. There is no per-branch price on the add form.
AN ITEM CREATED ANYWHERE BUT HEAD OFFICE IS BORN INVISIBLE: the code sets branch_id = 1, branch_status = 1 if you are at HO, and branch_id = 0, branch_status = 0 otherwise. A Kerala user can create an item and not find it in any dropdown - including their own. Someone must open Branch Wise Item Update and tick the branches.
EDITING AN ITEM NEVER TOUCHES tbl_item_stock - the branch loop is only in the SAVE path. Correcting a price by editing the item does NOTHING. Prices change only through Item Price Update.
tbl_item_details.branch_id is a VARCHAR holding a COMMA-SEPARATED LIST of branch ids.
The branch loop reads SELECT * FROM mst_branch with NO status filter, so a deleted branch still gets its columns written.
item_code is typed, not generated, and is not checked for uniqueness.</t>
        </is>
      </c>
    </row>
    <row r="14" ht="90.96153846153845" customHeight="1">
      <c r="A14" s="8" t="inlineStr">
        <is>
          <t>4.9</t>
        </is>
      </c>
      <c r="B14" s="11" t="inlineStr">
        <is>
          <t>Item Grouping</t>
        </is>
      </c>
      <c r="C14" s="8" t="inlineStr">
        <is>
          <t>lst_item_grouping.php (list) &gt; mst_item_grouping.php (add/edit, 620 lines) &gt; inc/datatable/ajaxItemGroupingList.php &gt; inc/cis_ajax/modal_item_group_det.php (view)</t>
        </is>
      </c>
      <c r="D14" s="8" t="inlineStr">
        <is>
          <t>Master with child lines - a kit</t>
        </is>
      </c>
      <c r="E14" s="8" t="inlineStr">
        <is>
          <t>A named set of items with a quantity each. Sell or quote the group and all its parts come with it, in the right proportions.</t>
        </is>
      </c>
      <c r="F14" s="8" t="inlineStr">
        <is>
          <t>tbl_item_group (RW)
tbl_item_group_details (RW)
tbl_item_group_details_temp (W - session staging)
tbl_item_details (R)
mst_uom (R)</t>
        </is>
      </c>
      <c r="G14" s="8" t="inlineStr">
        <is>
          <t>INSERT tbl_item_group_details_temp - one row per line as you add it, tagged with your session.
INSERT tbl_item_group - the header, item_group_slno = MAX + 1.
DELETE FROM tbl_item_group_details WHERE item_group_id = &lt;this group&gt;.
INSERT tbl_item_group_details - the staged lines under the real group id.
DELETE FROM tbl_item_group_details_temp WHERE session_id = &lt;yours&gt;.
UPDATE tbl_item_group on edit.</t>
        </is>
      </c>
      <c r="H14" s="8" t="inlineStr">
        <is>
          <t>1. Item Masters &gt; Item Grouping - live groups with how many items each holds.
2. Add New opens mst_item_grouping.php; the group serial is MAX(item_group_slno) + 1.
3. Name the group, give it a code, pick its UOM, add remarks.
4. Add items one at a time - item plus QUANTITY. Each goes into the _temp table against your session.
5. Save - header written, staged lines copied across, staging cleared.
6. On edit the existing detail rows are DELETED and rebuilt from the form.</t>
        </is>
      </c>
      <c r="I14" s="8" t="inlineStr">
        <is>
          <t>Item Details - an item whose type is Group Products points at a group; Quotation and Sales Order - picking a group brings its parts in; stock reports - the parts move, not the group.</t>
        </is>
      </c>
      <c r="J14" s="8" t="inlineStr">
        <is>
          <t>A GROUP IS A RECIPE, NOT STOCK. There is no stock figure for a group and nothing reserves the parts. If one part is short, nothing warns you when the group is chosen.
item_group_slno is MAX + 1 - the same race as every other code in BIE.
company_id is a leftover from the Benzear fork; nothing reads it.
Abandoning a half-built group leaves rows in the _temp table.</t>
        </is>
      </c>
    </row>
    <row r="15" ht="136.1538461538462" customHeight="1">
      <c r="A15" s="10" t="inlineStr">
        <is>
          <t>4.10</t>
        </is>
      </c>
      <c r="B15" s="12" t="inlineStr">
        <is>
          <t>Item Price History</t>
        </is>
      </c>
      <c r="C15" s="10" t="inlineStr">
        <is>
          <t>mst_itemprice_history_list.php (list) &gt; mst_itemprice_history.php (THE PRICE CHANGE, 1,014 lines) &gt; inc/datatable/ajaxItemPriceHistoryList.php &gt; inc/cis_ajax/modal_update_items.php (last 10 changes, in a modal)</t>
        </is>
      </c>
      <c r="D15" s="10" t="inlineStr">
        <is>
          <t>Log - AND THE ONLY SCREEN THAT CAN CHANGE A PRICE</t>
        </is>
      </c>
      <c r="E15" s="10" t="inlineStr">
        <is>
          <t>The menu item is a LOG: every price change ever made, with the old and new figures side by side. The screen behind it, reached from the Item Details list, is where a price is ACTUALLY CHANGED - because editing an item does not change its price. A change works on ONE BRANCH AT A TIME: yours.</t>
        </is>
      </c>
      <c r="F15" s="10" t="inlineStr">
        <is>
          <t>tbl_itemprice_history (W - one row per change, itself organised by branch)
tbl_item_stock (W - overwritten with the new figures)
tbl_item_details (W - item_uom and item_hsn only)
tbl_multiuom_itemprice_history (W)
mst_branch (R - your branch's column names)
mst_uom / mst_hsn (R)</t>
        </is>
      </c>
      <c r="G15" s="10" t="inlineStr">
        <is>
          <t>INSERT tbl_itemprice_history - ONE ROW holding BOTH sets of figures: the new ones in &lt;branch&gt;_new_price, _discount, _min_discount, _max_discount, _cost_price, _selling_price, _margin, _msq, _maq, _moq, _item_uom, _item_hsn; the superseded ones in the matching &lt;branch&gt;_old_* columns.
UPDATE tbl_item_details SET item_uom, item_hsn.
UPDATE tbl_item_stock SET &lt;branch&gt;_item_price, _discount, _min_discount, _max_discount, _cost_price, _selling_price, _margin, _msq, _maq, _moq AND &lt;branch&gt;_stock - see traps.
INSERT tbl_multiuom_itemprice_history for multi-UOM items.</t>
        </is>
      </c>
      <c r="H15" s="10" t="inlineStr">
        <is>
          <t>1. From the Item Details list click the Item Price Update icon on the item's row.
2. The screen loads YOUR BRANCH's current figures by reading the column names from mst_branch and selecting them under generic aliases.
3. Enter the NEW figures. You may also change the UOM and the HSN here.
4. Save - one history row carrying both sets, then item_uom / item_hsn, then the current columns are overwritten.
5. To see the history: Item Masters &gt; Item Price History for the full log, or the price modal on the item list for that item's last ten changes.</t>
        </is>
      </c>
      <c r="I15" s="10" t="inlineStr">
        <is>
          <t>Quotation and Invoice - the new price is offered from the next line you add; Item Details list - the current price column; Item Price History; the price modal; Cost Worksheet and the margin reports.</t>
        </is>
      </c>
      <c r="J15" s="10" t="inlineStr">
        <is>
          <t>THIS SCREEN ALSO WRITES THE STOCK QUANTITY. The same UPDATE sets &lt;branch&gt;_stock from a form field named branch_stock_field - an ORDINARY EDITABLE TEXT BOX that the page fills with the current stock when it loads (its placeholder still reads 'Enter MAQ'). So (a) anyone changing a price can type over the stock, and (b) even untouched, the value saved is whatever the stock was WHEN THE PAGE OPENED - a GRN or invoice posted meanwhile is silently wiped. DO NOT LEAVE THIS SCREEN OPEN.
A PRICE CHANGE IS PER BRANCH AND DOES NOT PROPAGATE - the three branches start identical (from the item form) and then drift apart silently.
created_by and created_dtm come from $_REQUEST, not from the session and the clock.</t>
        </is>
      </c>
    </row>
  </sheetData>
  <autoFilter ref="A5:J15"/>
  <pageMargins left="0.3" right="0.3" top="0.4" bottom="0.4"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J10"/>
  <sheetViews>
    <sheetView showGridLines="0" workbookViewId="0">
      <pane ySplit="4" topLeftCell="A5" activePane="bottomLeft" state="frozen"/>
      <selection pane="bottomLeft" activeCell="A1" sqref="A1"/>
    </sheetView>
  </sheetViews>
  <sheetFormatPr baseColWidth="8" defaultRowHeight="15"/>
  <cols>
    <col width="6" customWidth="1" min="1" max="1"/>
    <col width="26" customWidth="1" min="2" max="2"/>
    <col width="30" customWidth="1" min="3" max="3"/>
    <col width="15" customWidth="1" min="4" max="4"/>
    <col width="46" customWidth="1" min="5" max="5"/>
    <col width="34" customWidth="1" min="6" max="6"/>
    <col width="54" customWidth="1" min="7" max="7"/>
    <col width="62" customWidth="1" min="8" max="8"/>
    <col width="48" customWidth="1" min="9" max="9"/>
    <col width="46" customWidth="1" min="10" max="10"/>
  </cols>
  <sheetData>
    <row r="1" ht="22" customHeight="1">
      <c r="A1" s="1" t="inlineStr">
        <is>
          <t>Menu 5  ·  Attendance and Salary  (mm_id = 24)</t>
        </is>
      </c>
    </row>
    <row r="2" ht="16" customHeight="1">
      <c r="A2" s="2" t="inlineStr">
        <is>
          <t>5 screens. One imports punches, two calculate and pay, two report. Six things must be in place first: the employee and their bio_id, their CTC, their salary package, the month's working days, the punches, and the payment. Nothing is frozen until Issue Salary is pressed.</t>
        </is>
      </c>
    </row>
    <row r="3" ht="6" customHeight="1"/>
    <row r="5" ht="30" customHeight="1">
      <c r="A5" s="7" t="inlineStr">
        <is>
          <t>#</t>
        </is>
      </c>
      <c r="B5" s="7" t="inlineStr">
        <is>
          <t>Sub-menu (form)</t>
        </is>
      </c>
      <c r="C5" s="7" t="inlineStr">
        <is>
          <t>PHP file(s)</t>
        </is>
      </c>
      <c r="D5" s="7" t="inlineStr">
        <is>
          <t>Type</t>
        </is>
      </c>
      <c r="E5" s="7" t="inlineStr">
        <is>
          <t>What it does (short)</t>
        </is>
      </c>
      <c r="F5" s="7" t="inlineStr">
        <is>
          <t>Tables used</t>
        </is>
      </c>
      <c r="G5" s="7" t="inlineStr">
        <is>
          <t>What changes in the tables</t>
        </is>
      </c>
      <c r="H5" s="7" t="inlineStr">
        <is>
          <t>Full flow</t>
        </is>
      </c>
      <c r="I5" s="7" t="inlineStr">
        <is>
          <t>Where it reflects</t>
        </is>
      </c>
      <c r="J5" s="7" t="inlineStr">
        <is>
          <t>Key notes / traps</t>
        </is>
      </c>
    </row>
    <row r="6" ht="152.8846153846154" customHeight="1">
      <c r="A6" s="8" t="inlineStr">
        <is>
          <t>5.1</t>
        </is>
      </c>
      <c r="B6" s="11" t="inlineStr">
        <is>
          <t>Attendance Update (Import Attendance)</t>
        </is>
      </c>
      <c r="C6" s="8" t="inlineStr">
        <is>
          <t>import_attendance.php (605 lines); also attendance_new.php, attendance_report.php</t>
        </is>
      </c>
      <c r="D6" s="8" t="inlineStr">
        <is>
          <t>Import - a two-stage batch</t>
        </is>
      </c>
      <c r="E6" s="8" t="inlineStr">
        <is>
          <t>Upload the biometric machine's Excel export. The screen matches each punch to an employee, pairs punches into a check-in and a check-out per day, and works out how long each person was there.</t>
        </is>
      </c>
      <c r="F6" s="8" t="inlineStr">
        <is>
          <t>tbl_attendance_import_new (RW - stage one, one row per raw punch)
tbl_attendance (RW - stage two, one row per employee per work date)
mst_employee (R - bio_id to emp_id)
mst_shifts (R - only check_in and check_out)</t>
        </is>
      </c>
      <c r="G6" s="8" t="inlineStr">
        <is>
          <t>STAGE ONE: DELETE FROM tbl_attendance_import_new WHERE same bio_id AND same biometric_time; DELETE FROM tbl_attendance WHERE same bio_id AND same work_date (so a re-import REPLACES rather than doubles); INSERT the punch with sync_status = 0.
STAGE TWO: UPDATE tbl_attendance_import_new SET sync_status = 1, check_in_out (IN/OUT), shift_id; INSERT tbl_attendance on the first IN of a date; UPDATE its check_out when the closing punch is found.
STAGE THREE: for every day with both punches and work_time = 0, UPDATE tbl_attendance SET work_time, break_time, late_in, late_out, early_in, early_out (all in MINUTES).</t>
        </is>
      </c>
      <c r="H6" s="8" t="inlineStr">
        <is>
          <t>1. Attendance and Salary &gt; Attendance Update; choose the machine's Excel file.
2. Column 4 of each row is the bio_id; the employee is looked up by it.
3. The raw punches go in untouched, so a disputed day can be traced back to the machine readings.
4. The unprocessed punches are walked in order; each is marked the OPPOSITE of the one before it.
5. Work minutes are the sum of the in-to-out stretches; break minutes are the gaps.
6. Finally the shift row is read and late_in / early_in are measured against check_in, late_out / early_out against check_out.
7. Open Attendance Report to see the result and correct a day by hand if the machine missed a punch.</t>
        </is>
      </c>
      <c r="I6" s="8" t="inlineStr">
        <is>
          <t>Attendance Report (PF) and (Without PF) - days present, and therefore pay; OT Report - work_time beyond the normal day; Attendance Report - the day-by-day view.</t>
        </is>
      </c>
      <c r="J6" s="8" t="inlineStr">
        <is>
          <t>EVERYONE IS IMPORTED AS DAY SHIFT: the code sets shift_id = 1 for every punch; the shift is never chosen. A night worker punching in at 19:00 is measured against DAY's 09:00 start and comes out ~10 hours late every day. The NIGHT row in mst_shifts exists and is never used.
AN EMPLOYEE WITH NO bio_id IS INVISIBLE TO PAYROLL - the lookup is by bio_id alone and the reports select WHERE bio_id &gt; 0. Someone with it blank has no attendance and is silently not paid. Two employees sharing a bio_id share punches.
IN AND OUT ARE INFERRED, NOT READ - a punch is marked the opposite of the one before it, so a single missed punch flips every punch after it for that person.
RE-IMPORTING IS SAFE and is the right first move: both the raw punch and the day record are deleted before being written again.</t>
        </is>
      </c>
    </row>
    <row r="7" ht="181.1538461538462" customHeight="1">
      <c r="A7" s="10" t="inlineStr">
        <is>
          <t>5.2</t>
        </is>
      </c>
      <c r="B7" s="12" t="inlineStr">
        <is>
          <t>Employee Salary Report - PF</t>
        </is>
      </c>
      <c r="C7" s="10" t="inlineStr">
        <is>
          <t>attendance_report_pf.php (667 lines) &gt; issue_salary.php (the Issue Salary action) &gt; checkattendance.php &gt; emp_advance_return_payment.php &gt; emp_debit_return_payment.php</t>
        </is>
      </c>
      <c r="D7" s="10" t="inlineStr">
        <is>
          <t>THE PAYROLL RUN - report on screen, payment on a button</t>
        </is>
      </c>
      <c r="E7" s="10" t="inlineStr">
        <is>
          <t>Pick a month and year and you get the payroll for employees with emp_pf = 2: days worked, earned pay broken into components, EPF, recoveries against advances and debit notes, and the net. Issue Salary is the payment.</t>
        </is>
      </c>
      <c r="F7" s="10" t="inlineStr">
        <is>
          <t>mst_employee (R - bio_id &gt; 0, rec_del_status = 1, emp_pf = 2)
tbl_attendance (R - days present)
tbl_month_master (R - working_days, total_days, function_holidays)
tbl_emp_salary (R - em_current = 1: CTC and package)
mst_salary_setting (R - the percentages)
tbl_emp_advance + tbl_emp_advance_return_payment (RW)
tbl_emp_debit_note + tbl_emp_debit_note_return_payment (RW)
tbl_emp_monthly_salary (W - the frozen payslip)
tbl_accounts (W - the journal entry)</t>
        </is>
      </c>
      <c r="G7" s="10" t="inlineStr">
        <is>
          <t>THE CALCULATION:
  earned = CTC / working_days x paid_days   (sal_period = 2, monthly)
  earned = CTC x paid_days                  (otherwise, daily)
  basic = earned x sal_basic%; da, hra, conveyance the same
  EPF   = (basic + da) x sal_pf%
  net   = earned - EPF - advance recovered - debit recovered
ADVANCE (+): INSERT tbl_emp_advance_return_payment (with atten_month, atten_year); UPDATE tbl_emp_advance SET return_amount up, balance_amount down, advance_status = 3.
DEBIT (+): the same on the debit note tables.
ISSUE SALARY: INSERT tbl_emp_monthly_salary (salary_for, total_working_days, paid_days, work_days, emp_ctc, earned_salary, basic_salary, da_salary, basic_da, hra_salary, convay_salary, epf_amount, both recoveries, net_amount, salary_type = 'WPF', salary_status = 1, issued_by, issued_dtm); INSERT tbl_accounts (voucher_type = 'Employee Salary', acc_tran_value = net, dr_ledger_id = 1, cr_ledger_id = the employee's ledger).</t>
        </is>
      </c>
      <c r="H7" s="10" t="inlineStr">
        <is>
          <t>1. Choose the MONTH and YEAR. The month list comes from Month Master, so a month with no row cannot be selected.
2. The screen builds every row from live master data.
3. PAID DAYS ARE CAPPED AT WORKING DAYS - extra days present do not raise the pay.
4. Recover an advance with the (+) in the advance column; emp_advance_return_payment.php opens knowing the employee, month, year and net pay.
5. Recover a debit note the same way.
6. Check the net column, then press ISSUE SALARY.
7. The Issue button disappears for that employee and month - the screen looks for an existing issued row before drawing it.</t>
        </is>
      </c>
      <c r="I7" s="10" t="inlineStr">
        <is>
          <t>EPF Report - reads the issued WPF rows; nothing appears there until salary is issued. Day Book, Ledger Book, Trial Balance via tbl_accounts. The employee's ledger. Employee Advance and Employee Debit Note - balances fall.</t>
        </is>
      </c>
      <c r="J7" s="10" t="inlineStr">
        <is>
          <t>NOTHING IS FROZEN UNTIL YOU PRESS ISSUE SALARY. Every figure is recalculated from live master data each time the report opens, so changing a CTC, a package percentage or a working-days count changes LAST MONTH's report too - until that month is issued.
issue_salary.php TRUSTS EVERYTHING THE BROWSER SENDS IT: every figure is calculated while the page renders, written into hidden fields, and posted straight into the payslip and the journal. Nothing is recalculated server-side, and the endpoint has NO DUPLICATE CHECK - the hidden button is the only guard.
THE SALARY EXPENSE LEDGER IS HARDCODED AS LEDGER ID 1 (dr_ledger_id = 1). Check what ledger 1 actually is before the first run.
A PART-RECOVERY MARKS AN ADVANCE SETTLED (advance_status = 3), and next month's report reads outstanding with advance_status != 3 - so an advance recovered in instalments drops out after the first one.</t>
        </is>
      </c>
    </row>
    <row r="8" ht="64" customHeight="1">
      <c r="A8" s="8" t="inlineStr">
        <is>
          <t>5.3</t>
        </is>
      </c>
      <c r="B8" s="11" t="inlineStr">
        <is>
          <t>Employee Salary Report - WPF (Without PF)</t>
        </is>
      </c>
      <c r="C8" s="8" t="inlineStr">
        <is>
          <t>attendance_report_withoutpf.php (701 lines) &gt; issue_salary.php &gt; checkattendance.php &gt; emp_advance_return_payment.php &gt; emp_debit_return_payment.php</t>
        </is>
      </c>
      <c r="D8" s="8" t="inlineStr">
        <is>
          <t>THE PAYROLL RUN - the non-PF half</t>
        </is>
      </c>
      <c r="E8" s="8" t="inlineStr">
        <is>
          <t>Identical to 5.2 in every way except two: it lists employees whose emp_pf is NOT 2, and it does not deduct EPF. Same calculation, same Issue Salary button, same journal entry.</t>
        </is>
      </c>
      <c r="F8" s="8" t="inlineStr">
        <is>
          <t>Exactly as 5.2, except mst_employee is filtered the other way and epf_amount is not deducted.</t>
        </is>
      </c>
      <c r="G8" s="8" t="inlineStr">
        <is>
          <t>As 5.2, but salary_type = 'WOPF' on the tbl_emp_monthly_salary row and no EPF deduction in the net.</t>
        </is>
      </c>
      <c r="H8" s="8" t="inlineStr">
        <is>
          <t>As 5.2.</t>
        </is>
      </c>
      <c r="I8" s="8" t="inlineStr">
        <is>
          <t>Day Book, Ledger Book, Trial Balance; the employee's ledger; Employee Advance and Debit Note. NOT the EPF Report, which reads WPF rows only.</t>
        </is>
      </c>
      <c r="J8" s="8" t="inlineStr">
        <is>
          <t>All of 5.2's traps apply here too - the two screens are built from the same code.
An employee on the wrong side of emp_pf appears on the wrong report and is paid with or without EPF accordingly. emp_pf = 2 means PF; anything else means no PF.</t>
        </is>
      </c>
    </row>
    <row r="9" ht="90.19230769230769" customHeight="1">
      <c r="A9" s="10" t="inlineStr">
        <is>
          <t>5.4</t>
        </is>
      </c>
      <c r="B9" s="12" t="inlineStr">
        <is>
          <t>Employee Salary Report - OT</t>
        </is>
      </c>
      <c r="C9" s="10" t="inlineStr">
        <is>
          <t>attendance_report_ot.php (454 lines) &gt; issue_salary.php</t>
        </is>
      </c>
      <c r="D9" s="10" t="inlineStr">
        <is>
          <t>The overtime run - a SECOND, SEPARATE payment</t>
        </is>
      </c>
      <c r="E9" s="10" t="inlineStr">
        <is>
          <t>Overtime is paid separately from salary, on its own run, against its own rate. Eligible: Labour employees (emp_type = 2) PLUS anyone whose current salary revision has emp_ot_sal &gt; 0 - and of those, only people with attendance in the month.</t>
        </is>
      </c>
      <c r="F9" s="10" t="inlineStr">
        <is>
          <t>mst_employee (R - the eligibility filter)
tbl_attendance (R - work_time and the is_ot flag)
tbl_emp_salary (R - emp_ot_sal from the current revision)
tbl_emp_monthly_salary (W)
tbl_accounts (W)</t>
        </is>
      </c>
      <c r="G9" s="10" t="inlineStr">
        <is>
          <t>INSERT tbl_emp_monthly_salary (salary_for, total_ot_hours, amount_per_hour, ot_amount, tiffen_allow_days, tiffen_amount, total_ot_amount, salary_type = 'OT', salary_status = 1, issued_by, issued_dtm).
INSERT tbl_accounts - a SECOND journal entry for the same employee and month, separate from their salary.</t>
        </is>
      </c>
      <c r="H9" s="10" t="inlineStr">
        <is>
          <t>1. Choose the MONTH and YEAR.
2. For each eligible employee the screen walks their attendance days and accumulates overtime minutes from work_time, taking is_ot into account.
3. The total is kept in MINUTES and divided out into hours and minutes for display.
4. The rate comes from emp_ot_sal on the current salary revision. Tiffin allowance days and amount can be added.
5. Press Issue Salary - the same endpoint, but salary_type = 'OT' and only the OT columns filled.</t>
        </is>
      </c>
      <c r="I9" s="10" t="inlineStr">
        <is>
          <t>Day Book, Ledger Book, Trial Balance; the employee's ledger - a second credit for the month; tbl_emp_monthly_salary - two rows for the month, one WPF/WOPF and one OT.</t>
        </is>
      </c>
      <c r="J9" s="10" t="inlineStr">
        <is>
          <t>AN EMPLOYEE CAN BE PAID TWICE FOR THE SAME MONTH - once on the salary run and once here - and that is intended. When reconciling a month's payroll, sum both.
ELIGIBILITY IS EASY TO GET WRONG: a Staff employee is only listed if their CURRENT salary revision has emp_ot_sal &gt; 0. Set it to zero, or forget it on a new revision, and they silently vanish even though the attendance shows the hours.</t>
        </is>
      </c>
    </row>
    <row r="10" ht="96.92307692307692" customHeight="1">
      <c r="A10" s="8" t="inlineStr">
        <is>
          <t>5.5</t>
        </is>
      </c>
      <c r="B10" s="11" t="inlineStr">
        <is>
          <t>Employee Salary Report - EPF</t>
        </is>
      </c>
      <c r="C10" s="8" t="inlineStr">
        <is>
          <t>attendance_report_epf.php (421 lines) &gt; attendance_report_epf_txt.php (the upload file)</t>
        </is>
      </c>
      <c r="D10" s="8" t="inlineStr">
        <is>
          <t>Statutory report - READ ONLY</t>
        </is>
      </c>
      <c r="E10" s="8" t="inlineStr">
        <is>
          <t>The provident fund return for a month in the shape the EPFO wants: each member with their EPF number and UAN, their wages, and the contribution split into EPS and EDLI. A second button produces the same data as a text file for the EPFO portal.</t>
        </is>
      </c>
      <c r="F10" s="8" t="inlineStr">
        <is>
          <t>tbl_emp_monthly_salary (R - issued rows with salary_type = 'WPF')
mst_employee (R - emp_name, emp_epf_no, emp_uan_no)</t>
        </is>
      </c>
      <c r="G10" s="8" t="inlineStr">
        <is>
          <t>NOTHING. This screen writes nothing at all.</t>
        </is>
      </c>
      <c r="H10" s="8" t="inlineStr">
        <is>
          <t>1. Choose the MONTH and YEAR.
2. The screen selects issued PF payslips: salary_for = '&lt;year&gt;-&lt;month&gt;', salary_type = 'WPF', salary_status = 1.
3. For each it takes basic_da and epf_amount from the payslip and splits the contribution: EPS = basic_da x 8.33%, EDLI = epf_amount - EPS.
4. EPF number and UAN come from the employee record.
5. Print, or use the text-file button for attendance_report_epf_txt.php.</t>
        </is>
      </c>
      <c r="I10" s="8" t="inlineStr">
        <is>
          <t>Nothing inside BIE - the output goes to the EPFO portal.</t>
        </is>
      </c>
      <c r="J10" s="8" t="inlineStr">
        <is>
          <t>NOTHING APPEARS HERE UNTIL SALARY IS ISSUED. The report reads issued payslips, not attendance. An employee whose salary has not been issued is simply absent from the return, with no warning.
THE 8.33 PER CENT EPS RATE IS HARDCODED IN THE PAGE, as is the assumption that everything above it is EDLI, and NO WAGE CEILING is applied. A statutory change is a code change.
A MISSING EPF NUMBER OR UAN IS NOT FLAGGED - the employee appears with empty columns and the text file is generated with the gaps in it.</t>
        </is>
      </c>
    </row>
  </sheetData>
  <autoFilter ref="A5:J10"/>
  <pageMargins left="0.3" right="0.3" top="0.4" bottom="0.4"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J7"/>
  <sheetViews>
    <sheetView showGridLines="0" workbookViewId="0">
      <pane ySplit="4" topLeftCell="A5" activePane="bottomLeft" state="frozen"/>
      <selection pane="bottomLeft" activeCell="A1" sqref="A1"/>
    </sheetView>
  </sheetViews>
  <sheetFormatPr baseColWidth="8" defaultRowHeight="15"/>
  <cols>
    <col width="6" customWidth="1" min="1" max="1"/>
    <col width="26" customWidth="1" min="2" max="2"/>
    <col width="30" customWidth="1" min="3" max="3"/>
    <col width="15" customWidth="1" min="4" max="4"/>
    <col width="46" customWidth="1" min="5" max="5"/>
    <col width="34" customWidth="1" min="6" max="6"/>
    <col width="54" customWidth="1" min="7" max="7"/>
    <col width="62" customWidth="1" min="8" max="8"/>
    <col width="48" customWidth="1" min="9" max="9"/>
    <col width="46" customWidth="1" min="10" max="10"/>
  </cols>
  <sheetData>
    <row r="1" ht="22" customHeight="1">
      <c r="A1" s="1" t="inlineStr">
        <is>
          <t>Menu 6  ·  Sales  (mm_id = 4)</t>
        </is>
      </c>
    </row>
    <row r="2" ht="16" customHeight="1">
      <c r="A2" s="2" t="inlineStr">
        <is>
          <t>2 menu items, a longer chain: quotation (versioned, verified then approved), sales order generated from it, delivery challan, invoice. STOCK DOES NOT MOVE UNTIL THE INVOICE - not on the quotation, not on the order, and not on the challan.</t>
        </is>
      </c>
    </row>
    <row r="3" ht="6" customHeight="1"/>
    <row r="5" ht="30" customHeight="1">
      <c r="A5" s="7" t="inlineStr">
        <is>
          <t>#</t>
        </is>
      </c>
      <c r="B5" s="7" t="inlineStr">
        <is>
          <t>Sub-menu (form)</t>
        </is>
      </c>
      <c r="C5" s="7" t="inlineStr">
        <is>
          <t>PHP file(s)</t>
        </is>
      </c>
      <c r="D5" s="7" t="inlineStr">
        <is>
          <t>Type</t>
        </is>
      </c>
      <c r="E5" s="7" t="inlineStr">
        <is>
          <t>What it does (short)</t>
        </is>
      </c>
      <c r="F5" s="7" t="inlineStr">
        <is>
          <t>Tables used</t>
        </is>
      </c>
      <c r="G5" s="7" t="inlineStr">
        <is>
          <t>What changes in the tables</t>
        </is>
      </c>
      <c r="H5" s="7" t="inlineStr">
        <is>
          <t>Full flow</t>
        </is>
      </c>
      <c r="I5" s="7" t="inlineStr">
        <is>
          <t>Where it reflects</t>
        </is>
      </c>
      <c r="J5" s="7" t="inlineStr">
        <is>
          <t>Key notes / traps</t>
        </is>
      </c>
    </row>
    <row r="6" ht="177.3076923076923" customHeight="1">
      <c r="A6" s="8" t="inlineStr">
        <is>
          <t>6.1</t>
        </is>
      </c>
      <c r="B6" s="11" t="inlineStr">
        <is>
          <t>Quotation List</t>
        </is>
      </c>
      <c r="C6" s="8" t="inlineStr">
        <is>
          <t>lst_quotation.php (list) &gt; quotation.php (add/edit, 2,234 lines) &gt; inc/datatable/ajaxQuotationlist.php &gt; print_quotation.php &gt; quo_proforma_invoice_print.php &gt; lst_quo_approval.php + inc/cis_ajax/jquery_quo_approval.php (approval) &gt; gen_so.php, quo_invoice.php (conversion)</t>
        </is>
      </c>
      <c r="D6" s="8" t="inlineStr">
        <is>
          <t>Transaction - VERSIONED, with a two-step approval</t>
        </is>
      </c>
      <c r="E6" s="8" t="inlineStr">
        <is>
          <t>A priced offer: the customer, the items, the rates and discounts, the tax, and up to eight standard terms. Revising it does NOT overwrite - a new row is written with the same quo_slno, quo_version + 1, and prev_quo_id pointing back. Verified by one person and approved by another before it can be used.</t>
        </is>
      </c>
      <c r="F6" s="8" t="inlineStr">
        <is>
          <t>tbl_quotation (RW)
tbl_quotation_details (RW)
tbl_quo_pack_details (RW)
mst_supplier_new (R - the customer, and discount_apply)
mst_customer_branch (R)
tbl_item_details + tbl_item_stock (R - this branch's price and stock)
mst_hsn (R)
mst_finyear (R)
tbl_task_user (R - the approver)</t>
        </is>
      </c>
      <c r="G6" s="8" t="inlineStr">
        <is>
          <t>INSERT tbl_quotation (quo_slno, quo_version, quo_refno, prev_quo_id, supp_id, branch_id, quo_value, terms_con_id1..8, bie_branch_id).
DELETE + INSERT tbl_quotation_details and tbl_quo_pack_details - rebuilt on every save.
VERIFY: UPDATE quo_verify_status, quo_verify_by, quo_verify_date_time AND quo_approve_status BACK TO 0.
APPROVE: UPDATE quo_approve_status, quo_approve_by, quo_approve_remarks, quo_approve_date_time.
CONVERT: UPDATE so_gen_status + quo_so_id, or inv_gen_status + quo_inv_id.
DELETE: UPDATE quo_status = 0.</t>
        </is>
      </c>
      <c r="H6" s="8" t="inlineStr">
        <is>
          <t>1. Sales &gt; Quotation List - quotations for your branch with version, value and approval state.
2. Add New; the serial is MAX(quo_slno) + 1 within the financial year, padded to three digits; version starts at 1.
3. Choose the CUSTOMER and their BRANCH, the date, the contact phone and email to print.
4. Add item lines. Picking an item returns YOUR BRANCH's price, discount and stock, plus the customer's discount_apply flag which decides whether the discount fills in automatically.
5. Pick up to EIGHT terms and conditions, plus free-text terms.
6. Save - header, lines, packing rows.
7. VERIFY - someone sets quo_verify_status.
8. APPROVE - the approver found from tbl_task_user approves or rejects with a remark.
9. REVISE - editing writes a NEW row: same slno, version + 1, prev_quo_id set, BOTH STATUS FLAGS RESET TO 0.
10. CONVERT - generate a sales order (gen_so.php) or go straight to an invoice (quo_invoice.php).</t>
        </is>
      </c>
      <c r="I6" s="8" t="inlineStr">
        <is>
          <t>Sales Order - generated from an approved quotation, which keeps quo_id; Invoice - through the SO and challan, or straight from here; Quotation Branch Report and Sales List; print_quotation.php on the branch letterhead; quo_proforma_invoice_print.php.</t>
        </is>
      </c>
      <c r="J6" s="8" t="inlineStr">
        <is>
          <t>branch_id AND bie_branch_id MEAN OPPOSITE THINGS: branch_id is the CUSTOMER's delivery branch (mst_customer_branch), bie_branch_id is the BIE branch raising it (mst_branch). Getting them the wrong way round in a report produces plausible-looking nonsense.
QUOTATION APPROVAL IS ROUTED TO THE WRONG TASK: tbl_task_user holds 1 PO Approval, 2 Supplier Approval, 3 Quotation Approval - but quotation.php looks up task_id = 1. Row 3 is never read. Both currently name user 1, so nothing looks wrong until you reassign.
VERIFYING RESETS THE APPROVAL - approve last.
STOCK DOES NOT MOVE HERE.</t>
        </is>
      </c>
    </row>
    <row r="7" ht="96.53846153846153" customHeight="1">
      <c r="A7" s="10" t="inlineStr">
        <is>
          <t>6.2</t>
        </is>
      </c>
      <c r="B7" s="12" t="inlineStr">
        <is>
          <t>Sales Order List</t>
        </is>
      </c>
      <c r="C7" s="10" t="inlineStr">
        <is>
          <t>lst_sales_order.php (list) &gt; gen_so.php (generate/edit, 806 lines) &gt; inc/datatable/ajaxSaleslist.php &gt; print_sales_order.php &gt; inc/cis_ajax/jquery_modal_sales_det.php (view) &gt; inc/cis_ajax/jquery_modal_so_reject_reason.php (reject) &gt; dc_add.php, invoice_print.php</t>
        </is>
      </c>
      <c r="D7" s="10" t="inlineStr">
        <is>
          <t>Transaction - ALWAYS generated from a quotation</t>
        </is>
      </c>
      <c r="E7" s="10" t="inlineStr">
        <is>
          <t>The customer has accepted. There is no blank sales order form: gen_so.php is reached from the quotation list and the quotation's lines are carried across.</t>
        </is>
      </c>
      <c r="F7" s="10" t="inlineStr">
        <is>
          <t>tbl_sales_order (RW)
tbl_sales_order_details (RW)
tbl_sales_order_pack_dts (RW)
tbl_quotation (R for the lines; W to record the conversion)
mst_supplier_new + mst_customer_branch (R)
tbl_item_details + tbl_item_stock (R)
mst_finyear + mst_branch (R - both go into the reference)</t>
        </is>
      </c>
      <c r="G7" s="10" t="inlineStr">
        <is>
          <t>INSERT tbl_sales_order (so_finyr, so_slno, so_refno, so_ref, so_date, despatch_date, quo_id, supp_id, branch_id, bie_branch_id, item_net_val, bal_value).
DELETE + INSERT tbl_sales_order_details and tbl_sales_order_pack_dts.
UPDATE tbl_quotation SET so_gen_status = 1, quo_so_id = the new order.
UPDATE tbl_sales_order SET dc_status = 1 when a challan is raised.
UPDATE tbl_sales_order on invoicing, by dc_invoice.php or quo_invoice.php.</t>
        </is>
      </c>
      <c r="H7" s="10" t="inlineStr">
        <is>
          <t>1. From the Quotation List, open an APPROVED quotation and choose Generate SO.
2. Enter the sales order number, the order date, the customer's own reference and the DESPATCH DATE.
3. Adjust lines if the accepted order differs from the quotation.
4. Save - the reference is built as SO/0042/BIE/&lt;branch&gt;/&lt;finyear&gt;, and the quotation is stamped so_gen_status = 1.
5. From the list: view in a modal, print, REJECT with a reason, raise a DELIVERY CHALLAN (dc_add.php), or print the invoice once one exists.</t>
        </is>
      </c>
      <c r="I7" s="10" t="inlineStr">
        <is>
          <t>Delivery Challan - raised from this order; Invoice - through the challan; Sales Order Report and SO Stock List Branchwise; print_sales_order.php; the quotation, which now shows as converted.</t>
        </is>
      </c>
      <c r="J7" s="10" t="inlineStr">
        <is>
          <t>A SALES ORDER COMMITS NOTHING - no stock is reserved and no quantity is set aside. Two orders can promise the same single unit and both look fine until one reaches the invoice. item_allotted_qty exists on tbl_item_details but NOTHING WRITES IT.
dc_status IS A FLAG, NOT A COUNT: one challan against a ten-line order sets it to 1 and it never comes back.
branch_id / bie_branch_id - the same trap as 6.1.
STOCK DOES NOT MOVE HERE.</t>
        </is>
      </c>
    </row>
  </sheetData>
  <autoFilter ref="A5:J7"/>
  <pageMargins left="0.3" right="0.3" top="0.4" bottom="0.4"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J7"/>
  <sheetViews>
    <sheetView showGridLines="0" workbookViewId="0">
      <pane ySplit="4" topLeftCell="A5" activePane="bottomLeft" state="frozen"/>
      <selection pane="bottomLeft" activeCell="A1" sqref="A1"/>
    </sheetView>
  </sheetViews>
  <sheetFormatPr baseColWidth="8" defaultRowHeight="15"/>
  <cols>
    <col width="6" customWidth="1" min="1" max="1"/>
    <col width="26" customWidth="1" min="2" max="2"/>
    <col width="30" customWidth="1" min="3" max="3"/>
    <col width="15" customWidth="1" min="4" max="4"/>
    <col width="46" customWidth="1" min="5" max="5"/>
    <col width="34" customWidth="1" min="6" max="6"/>
    <col width="54" customWidth="1" min="7" max="7"/>
    <col width="62" customWidth="1" min="8" max="8"/>
    <col width="48" customWidth="1" min="9" max="9"/>
    <col width="46" customWidth="1" min="10" max="10"/>
  </cols>
  <sheetData>
    <row r="1" ht="22" customHeight="1">
      <c r="A1" s="1" t="inlineStr">
        <is>
          <t>Menu 7  ·  Purchase  (mm_id = 19)</t>
        </is>
      </c>
    </row>
    <row r="2" ht="16" customHeight="1">
      <c r="A2" s="2" t="inlineStr">
        <is>
          <t>2 screens, two routes to the same place. Either raise a purchase order directly, or let a store indent be priced up through PO Prepare. Both end at a purchase order waiting for goods, and both move no stock - the GRN does that.</t>
        </is>
      </c>
    </row>
    <row r="3" ht="6" customHeight="1"/>
    <row r="5" ht="30" customHeight="1">
      <c r="A5" s="7" t="inlineStr">
        <is>
          <t>#</t>
        </is>
      </c>
      <c r="B5" s="7" t="inlineStr">
        <is>
          <t>Sub-menu (form)</t>
        </is>
      </c>
      <c r="C5" s="7" t="inlineStr">
        <is>
          <t>PHP file(s)</t>
        </is>
      </c>
      <c r="D5" s="7" t="inlineStr">
        <is>
          <t>Type</t>
        </is>
      </c>
      <c r="E5" s="7" t="inlineStr">
        <is>
          <t>What it does (short)</t>
        </is>
      </c>
      <c r="F5" s="7" t="inlineStr">
        <is>
          <t>Tables used</t>
        </is>
      </c>
      <c r="G5" s="7" t="inlineStr">
        <is>
          <t>What changes in the tables</t>
        </is>
      </c>
      <c r="H5" s="7" t="inlineStr">
        <is>
          <t>Full flow</t>
        </is>
      </c>
      <c r="I5" s="7" t="inlineStr">
        <is>
          <t>Where it reflects</t>
        </is>
      </c>
      <c r="J5" s="7" t="inlineStr">
        <is>
          <t>Key notes / traps</t>
        </is>
      </c>
    </row>
    <row r="6" ht="135.1923076923077" customHeight="1">
      <c r="A6" s="8" t="inlineStr">
        <is>
          <t>7.1</t>
        </is>
      </c>
      <c r="B6" s="11" t="inlineStr">
        <is>
          <t>Direct PO List</t>
        </is>
      </c>
      <c r="C6" s="8" t="inlineStr">
        <is>
          <t>lst_direct_po.php (list) &gt; direct_purchase_order.php (add/edit, 1,306 lines) &gt; inc/datatable/ajaxPoList.php &gt; po_print.php &gt; grn_add.php, grn_view.php, supp_invoice_add.php</t>
        </is>
      </c>
      <c r="D6" s="8" t="inlineStr">
        <is>
          <t>Transaction with approval</t>
        </is>
      </c>
      <c r="E6" s="8" t="inlineStr">
        <is>
          <t>A purchase order raised directly, without an indent: supplier, items, agreed rates, tax, delivery terms. ONLY APPROVED SUPPLIERS appear in the dropdown. The printed order draws its letterhead from YOUR branch's mst_branch row.</t>
        </is>
      </c>
      <c r="F6" s="8" t="inlineStr">
        <is>
          <t>tbl_purchase_order (RW)
tbl_purchase_order_details (RW)
tbl_po_print_details (RW)
mst_supplier_new (R - supp_approve_status = 1 only)
tbl_item_details + tbl_item_stock (R)
mst_hsn (R)
mst_finyear + mst_branch (R)
tbl_task_user (R - task_id = 1)</t>
        </is>
      </c>
      <c r="G6" s="8" t="inlineStr">
        <is>
          <t>INSERT tbl_purchase_order (po_finyr, po_slno, po_refno, po_date, supp_id, branch_id, value, po_approve_id from tbl_task_user).
DELETE + INSERT tbl_purchase_order_details and tbl_po_print_details.
UPDATE tbl_purchase_order on approve - flag, approver, timestamp.
UPDATE tbl_purchase_order by GRN - to record receipt.
DELETE: status to 0.</t>
        </is>
      </c>
      <c r="H6" s="8" t="inlineStr">
        <is>
          <t>1. Purchase &gt; Direct PO List - orders for your branch with their approval state.
2. Add New; the serial is MAX(po_slno) + 1 WITHIN YOUR BRANCH; the reference is PO/0042/BIE/&lt;branch&gt;/&lt;finyear&gt;.
3. Choose the SUPPLIER - unapproved suppliers are not offered.
4. Add item lines: item, quantity, rate, discount. Tax comes from the item's HSN.
5. Enter delivery terms, payment terms and printed notes - these go to tbl_po_print_details.
6. Save. The approver is looked up from tbl_task_user and stored on the order.
7. APPROVE - until then goods cannot be received against it.
8. From the list: print, raise a GRN (grn_add.php), view a GRN (grn_view.php), or record the supplier's bill (supp_invoice_add.php).</t>
        </is>
      </c>
      <c r="I6" s="8" t="inlineStr">
        <is>
          <t>GRN - raised against this order; this is where stock increases. GRN Payment Details - what is owed. Cost Worksheet. po_print.php on your branch's letterhead. The supplier's ledger once the bill is recorded.</t>
        </is>
      </c>
      <c r="J6" s="8" t="inlineStr">
        <is>
          <t>THE ORDER NUMBER IS MAX + 1 COMPUTED BEFORE THE INSERT - two buyers at the same branch saving simultaneously get the same po_slno and the same printed reference.
THE APPROVER IS FROZEN ONTO THE ORDER at creation (po_approve_id). Change who approves POs and every order already raised still waits for the old approver.
Supplier approval is not re-checked on save - only when the dropdown is drawn.
STOCK DOES NOT MOVE HERE.</t>
        </is>
      </c>
    </row>
    <row r="7" ht="124.6153846153846" customHeight="1">
      <c r="A7" s="10" t="inlineStr">
        <is>
          <t>7.2</t>
        </is>
      </c>
      <c r="B7" s="12" t="inlineStr">
        <is>
          <t>PO Prepare List</t>
        </is>
      </c>
      <c r="C7" s="10" t="inlineStr">
        <is>
          <t>po_prepare_list.php (list) &gt; po_prepare.php (prepare, 1,077 lines) &gt; inc/datatable/ajaxPoPrepareList.php &gt; po_prepare_print.php &gt; store_indent_add.php, store_indent_print.php</t>
        </is>
      </c>
      <c r="D7" s="10" t="inlineStr">
        <is>
          <t>The pricing step between an indent and an order</t>
        </is>
      </c>
      <c r="E7" s="10" t="inlineStr">
        <is>
          <t>A store indent says what is needed but carries no prices and names no supplier. This screen puts A SUPPLIER AND A PRICE AGAINST EVERY LINE. Lines are handled individually, each with its own supp_id, rate, discount, tax and item_prepare_status - so half an indent can be priced today, and different lines can go to different suppliers.</t>
        </is>
      </c>
      <c r="F7" s="10" t="inlineStr">
        <is>
          <t>tbl_po_prepare (RW)
tbl_po_prepare_dets (RW - one row per line, each with its own supplier)
tbl_store_indent + tbl_store_indent_details (R)
mst_supplier_new (R - approved, per line)
tbl_item_details + tbl_item_stock (R)
mst_hsn (R)
mst_finyear (R)</t>
        </is>
      </c>
      <c r="G7" s="10" t="inlineStr">
        <is>
          <t>INSERT tbl_po_prepare (po_prepare_date, po_prepare_finyr, si_id, remarks, send_to_admin_status).
DELETE FROM tbl_po_prepare_dets WHERE po_prepare_id = &lt;this sheet&gt;.
INSERT tbl_po_prepare_dets - one row per line: si_id, supp_id, item_id, si_qty, uom, item_discount, unit_price, price, gst, gst_id, net_amt, item_prepare_status.
UPDATE tbl_po_prepare on re-save, including send_to_admin_status.</t>
        </is>
      </c>
      <c r="H7" s="10" t="inlineStr">
        <is>
          <t>1. Purchase &gt; PO Prepare List - indents waiting to be priced, and ones in progress.
2. Open one; po_prepare.php shows the indent's lines with quantity and current stock.
3. For EACH LINE choose the supplier, enter unit price and discount, confirm UOM and tax; the net is worked out.
4. Lines not yet dealt with keep their item_prepare_status, so you can come back.
5. Set SEND TO ADMIN when the sheet is ready.
6. Save - header written or updated, detail rows DELETED AND REBUILT from the form.
7. Print with po_prepare_print.php, or open the source indent with store_indent_print.php.
8. Administration raises the purchase order or orders from it.</t>
        </is>
      </c>
      <c r="I7" s="10" t="inlineStr">
        <is>
          <t>Direct PO / Purchase Order - the priced lines become one or more orders; Store Indent List - the indent shows as being worked on; po_prepare_print.php; Cost Worksheet.</t>
        </is>
      </c>
      <c r="J7" s="10" t="inlineStr">
        <is>
          <t>EVERY SAVE REBUILDS ALL THE LINES - if a line is not on the form when you save, it is gone, and with it the supplier and price already chosen. Check the line count after saving a long sheet.
NOTHING LINKS THE RESULTING PURCHASE ORDER BACK TO THIS SHEET - tbl_purchase_order has no po_prepare_id. The chain is traceable forwards but not backwards.
An unpriced line is not blocked - it can be saved and sent to admin; it simply cannot be ordered.
company_id is a Benzear-fork leftover.
STOCK DOES NOT MOVE HERE.</t>
        </is>
      </c>
    </row>
  </sheetData>
  <autoFilter ref="A5:J7"/>
  <pageMargins left="0.3" right="0.3" top="0.4" bottom="0.4"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J9"/>
  <sheetViews>
    <sheetView showGridLines="0" workbookViewId="0">
      <pane ySplit="4" topLeftCell="A5" activePane="bottomLeft" state="frozen"/>
      <selection pane="bottomLeft" activeCell="A1" sqref="A1"/>
    </sheetView>
  </sheetViews>
  <sheetFormatPr baseColWidth="8" defaultRowHeight="15"/>
  <cols>
    <col width="6" customWidth="1" min="1" max="1"/>
    <col width="26" customWidth="1" min="2" max="2"/>
    <col width="30" customWidth="1" min="3" max="3"/>
    <col width="15" customWidth="1" min="4" max="4"/>
    <col width="46" customWidth="1" min="5" max="5"/>
    <col width="34" customWidth="1" min="6" max="6"/>
    <col width="54" customWidth="1" min="7" max="7"/>
    <col width="62" customWidth="1" min="8" max="8"/>
    <col width="48" customWidth="1" min="9" max="9"/>
    <col width="46" customWidth="1" min="10" max="10"/>
  </cols>
  <sheetData>
    <row r="1" ht="22" customHeight="1">
      <c r="A1" s="1" t="inlineStr">
        <is>
          <t>Menu 8  ·  Stores  (mm_id = 20)</t>
        </is>
      </c>
    </row>
    <row r="2" ht="16" customHeight="1">
      <c r="A2" s="2" t="inlineStr">
        <is>
          <t>4 screens, and the only place in BIE where stock goes UP. The GRN increases it; the store indent, the purchase return and the delivery challan all move nothing - and for the last two, that is a gap rather than a design.</t>
        </is>
      </c>
    </row>
    <row r="3" ht="6" customHeight="1"/>
    <row r="5" ht="30" customHeight="1">
      <c r="A5" s="7" t="inlineStr">
        <is>
          <t>#</t>
        </is>
      </c>
      <c r="B5" s="7" t="inlineStr">
        <is>
          <t>Sub-menu (form)</t>
        </is>
      </c>
      <c r="C5" s="7" t="inlineStr">
        <is>
          <t>PHP file(s)</t>
        </is>
      </c>
      <c r="D5" s="7" t="inlineStr">
        <is>
          <t>Type</t>
        </is>
      </c>
      <c r="E5" s="7" t="inlineStr">
        <is>
          <t>What it does (short)</t>
        </is>
      </c>
      <c r="F5" s="7" t="inlineStr">
        <is>
          <t>Tables used</t>
        </is>
      </c>
      <c r="G5" s="7" t="inlineStr">
        <is>
          <t>What changes in the tables</t>
        </is>
      </c>
      <c r="H5" s="7" t="inlineStr">
        <is>
          <t>Full flow</t>
        </is>
      </c>
      <c r="I5" s="7" t="inlineStr">
        <is>
          <t>Where it reflects</t>
        </is>
      </c>
      <c r="J5" s="7" t="inlineStr">
        <is>
          <t>Key notes / traps</t>
        </is>
      </c>
    </row>
    <row r="6" ht="103.4615384615385" customHeight="1">
      <c r="A6" s="8" t="inlineStr">
        <is>
          <t>8.1</t>
        </is>
      </c>
      <c r="B6" s="11" t="inlineStr">
        <is>
          <t>Store Indent List</t>
        </is>
      </c>
      <c r="C6" s="8" t="inlineStr">
        <is>
          <t>store_indent_list.php (list) &gt; store_indent_add.php (raise/edit, 712 lines) &gt; inc/datatable/ajax_SiList.php &gt; store_indent_print.php</t>
        </is>
      </c>
      <c r="D6" s="8" t="inlineStr">
        <is>
          <t>Request - NO PRICES, NO STOCK MOVEMENT</t>
        </is>
      </c>
      <c r="E6" s="8" t="inlineStr">
        <is>
          <t>The store asking for something: items, quantities, a suggested supplier and a remark. No rates - that is what PO Prepare is for. Each line shows the CURRENT STOCK and the item's MOQ beside the quantity asked for.</t>
        </is>
      </c>
      <c r="F6" s="8" t="inlineStr">
        <is>
          <t>tbl_store_indent (RW)
tbl_store_indent_details (RW)
tbl_item_details + tbl_item_stock (R)
mst_supplier_new (R)
mst_finyear + mst_branch (R)
tbl_task_user (R)</t>
        </is>
      </c>
      <c r="G6" s="8" t="inlineStr">
        <is>
          <t>INSERT tbl_store_indent (si_finyr, si_slno, si_refno, si_date, supp_id, si_remarks, branch_id, si_approve_id, si_status).
DELETE + INSERT tbl_store_indent_details (si_id, item_id, si_qty, item_moq, item_uom, si_unit, curr_stock).
UPDATE tbl_store_indent on edit.
DELETE: status to 0.</t>
        </is>
      </c>
      <c r="H6" s="8" t="inlineStr">
        <is>
          <t>1. Stores &gt; Store Indent List - indents for your branch.
2. Add New; the reference is SI/0042/BIE/&lt;branch&gt;/&lt;finyear&gt;.
3. Choose a suggested supplier if you have one in mind, set the date and a remark.
4. Add lines: pick the item, enter the QUANTITY NEEDED. The screen shows the MOQ and the CURRENT STOCK at this branch, and stores the stock figure on the line.
5. Save - header, then lines. The approver is looked up from tbl_task_user.
6. Print with store_indent_print.php.
7. The indent then appears on the PO Prepare List to be priced.</t>
        </is>
      </c>
      <c r="I6" s="8" t="inlineStr">
        <is>
          <t>PO Prepare List; Purchase Order eventually, through the prepare sheet; store_indent_print.php; Store Stock reports as a pending requirement.</t>
        </is>
      </c>
      <c r="J6" s="8" t="inlineStr">
        <is>
          <t>curr_stock ON THE LINE IS A SNAPSHOT, NOT A LINK - it records what the stock was the day the indent was written and is never updated. The live figure is always tbl_item_stock.&lt;branch&gt;_stock.
The block that would have written purchase-order lines directly from the indent is still in store_indent_add.php, COMMENTED OUT. Indents reach an order only through PO Prepare.
STOCK DOES NOT MOVE HERE.</t>
        </is>
      </c>
    </row>
    <row r="7" ht="172.3076923076923" customHeight="1">
      <c r="A7" s="10" t="inlineStr">
        <is>
          <t>8.2</t>
        </is>
      </c>
      <c r="B7" s="12" t="inlineStr">
        <is>
          <t>GRN List</t>
        </is>
      </c>
      <c r="C7" s="10" t="inlineStr">
        <is>
          <t>grn_list.php (list) &gt; grn_add.php (receive, 1,161 lines) &gt; inc/datatable/ajaxGrnList.php &gt; grn_view.php &gt; grn_print.php &gt; inc/cis_ajax/jquery_modal_grn_cancel_reason.php &gt; purchase_return_add.php</t>
        </is>
      </c>
      <c r="D7" s="10" t="inlineStr">
        <is>
          <t>STOCK MOVEMENT - IN. The only screen that increases stock</t>
        </is>
      </c>
      <c r="E7" s="10" t="inlineStr">
        <is>
          <t>Goods have arrived against a purchase order. Per line you record RECEIVED, ACCEPTED, REJECTED and PENDING. The accepted quantity is added to YOUR BRANCH's stock column - the screen reads the column name out of mst_branch and builds the SQL from it.</t>
        </is>
      </c>
      <c r="F7" s="10" t="inlineStr">
        <is>
          <t>tbl_grn (RW)
tbl_grn_details (RW)
tbl_item_stock (W - &lt;branch&gt;_stock increased)
tbl_stock_flow (W - one audit row per line)
tbl_purchase_order (W - marked as received against)
tbl_item_details (R - cost price; the stock update on this table is COMMENTED OUT)
mst_branch (R - branch_stock_field)
mst_supplier_new (R)
mst_finyear (R)</t>
        </is>
      </c>
      <c r="G7" s="10" t="inlineStr">
        <is>
          <t>INSERT tbl_grn (grn_slno, grn_finyr, grn_refno, grn_ref_code, grn_date, supp_id, branch_id, po_id).
DELETE + INSERT tbl_grn_details - received, accepted, rejected, pending.
PER LINE:
  read branch_stock_field from mst_branch;
  INSERT tbl_stock_flow (trans_type = 'GRN', trans_id, branch_id, item_id, item_price, before_qty, rcvd_qty, trans_qty, reje_qty, pend_qty, after_qty);
  RE-READ the current stock from the database;
  UPDATE tbl_item_stock SET &lt;branch_stock_field&gt; = current + accepted WHERE item_id = ...
UPDATE tbl_purchase_order - received against.
UPDATE tbl_grn SET rtn_submit_status = 1 when a purchase return is raised.</t>
        </is>
      </c>
      <c r="H7" s="10" t="inlineStr">
        <is>
          <t>1. From the Direct PO List or the GRN List choose Add GRN against an APPROVED purchase order.
2. The order's lines load with their ordered quantities. The reference is GRN/0042/BIE/&lt;branch&gt;/&lt;finyear&gt;; the serial is MAX + 1 within your branch AND financial year.
3. For every line enter RECEIVED, ACCEPTED, REJECTED and PENDING. Accepted is what enters stock.
4. Save - header, then lines, then the per-line stock block above.
5. From the list: print, view, raise a purchase return, or cancel with a reason.</t>
        </is>
      </c>
      <c r="I7" s="10" t="inlineStr">
        <is>
          <t>EVERY STOCK FIGURE IN THE SYSTEM - the item picker on quotations, orders and invoices; Store Stock List, Branch Wise Stock, Item Stock History; Purchase Return; GRN Payment Details; grn_print.php.</t>
        </is>
      </c>
      <c r="J7" s="10" t="inlineStr">
        <is>
          <t>THE STOCK UPDATE ITSELF IS SOUND - the code RE-READS the current quantity from the database immediately before adding to it, rather than trusting the browser. Two GRNs saved at the same moment both land. Several other screens in BIE do not do this.
THE AUDIT ROW CAN DISAGREE WITH THE STOCK: tbl_stock_flow.before_qty is taken from item_curr_stock AS THE BROWSER POSTED IT (read when the form was opened) and after_qty is that plus accepted. The real update re-reads. So the stock is right and the AUDIT TRAIL IS WRONG if anything moved meanwhile. Treat tbl_stock_flow as a record of what was received, not a running balance.
THE VALUE ON THE AUDIT ROW USES A STALE PRICE - item_price comes from tbl_item_details.item_cost_price, written when the item was created and never updated.
REJECTED AND PENDING QUANTITIES MOVE NOTHING AND ARE NOT CHASED - no screen lists outstanding pending quantities.</t>
        </is>
      </c>
    </row>
    <row r="8" ht="135.7692307692308" customHeight="1">
      <c r="A8" s="8" t="inlineStr">
        <is>
          <t>8.3</t>
        </is>
      </c>
      <c r="B8" s="11" t="inlineStr">
        <is>
          <t>Purchase Return List</t>
        </is>
      </c>
      <c r="C8" s="8" t="inlineStr">
        <is>
          <t>purchase_return_list.php (list) &gt; purchase_return_add.php (raise, 717 lines) &gt; inc/datatable/ajaxPurchaseReturnList.php &gt; purchase_return_view.php &gt; inc/cis_ajax/jquery_modal_grn_cancel_reason.php</t>
        </is>
      </c>
      <c r="D8" s="8" t="inlineStr">
        <is>
          <t>Transaction - AND IT DOES NOT MOVE STOCK</t>
        </is>
      </c>
      <c r="E8" s="8" t="inlineStr">
        <is>
          <t>Goods received on a GRN are being sent back to the supplier. Raised AGAINST A GRN, so the lines and quantities are already known. The GRN is flagged as having a return against it.</t>
        </is>
      </c>
      <c r="F8" s="8" t="inlineStr">
        <is>
          <t>tbl_purchase_return (RW)
tbl_purchase_return_details (RW)
tbl_grn (W - rtn_submit_status = 1)
tbl_grn_details_temp (staging)
tbl_item_details (R)
mst_supplier_new (R)
mst_finyear (R)</t>
        </is>
      </c>
      <c r="G8" s="8" t="inlineStr">
        <is>
          <t>INSERT tbl_purchase_return - header: reference, date, grn_id, supp_id, remarks.
DELETE + INSERT tbl_purchase_return_details - the returned lines.
DELETE FROM tbl_grn_details_temp - the staging rows.
UPDATE tbl_grn SET rtn_submit_status = 1.
NO UPDATE TO tbl_item_stock. NO INSERT TO tbl_stock_flow. NO tbl_accounts ENTRY.</t>
        </is>
      </c>
      <c r="H8" s="8" t="inlineStr">
        <is>
          <t>1. From the GRN List, open a GRN and choose Purchase Return.
2. Tick the lines going back; enter the QUANTITY and the REASON for each. Lines are staged in tbl_grn_details_temp.
3. Save - header and return lines written, staging cleared, GRN stamped rtn_submit_status = 1.
4. View a saved return with purchase_return_view.php.</t>
        </is>
      </c>
      <c r="I8" s="8" t="inlineStr">
        <is>
          <t>GRN List - the GRN now shows a return against it; Purchase Return List; purchase_return_view.php. NOT the stock reports. NOT Item Stock History. NOT the item picker.</t>
        </is>
      </c>
      <c r="J8" s="8" t="inlineStr">
        <is>
          <t>PURCHASE RETURN NEVER REDUCES STOCK. purchase_return_add.php contains NO reference to tbl_item_stock, branch_stock_field, item_curr_stock or tbl_stock_flow - the whole stock block is absent. EVERY PURCHASE RETURN LEAVES THAT ITEM'S STOCK OVERSTATED BY THE RETURNED QUANTITY, PERMANENTLY. Until it is fixed, reconcile by hand. The pattern to copy is in grn_add.php: read branch_stock_field, re-read the current quantity, subtract, and write a tbl_stock_flow row with trans_type = 'PRTN'.
NOTHING REVERSES THE MONEY EITHER - no tbl_accounts entry, so the supplier's ledger still shows the full GRN value owing. A credit note must be raised separately in Accounts.
rtn_submit_status is a flag, not a quantity.</t>
        </is>
      </c>
    </row>
    <row r="9" ht="125.7692307692308" customHeight="1">
      <c r="A9" s="10" t="inlineStr">
        <is>
          <t>8.4</t>
        </is>
      </c>
      <c r="B9" s="12" t="inlineStr">
        <is>
          <t>DC List</t>
        </is>
      </c>
      <c r="C9" s="10" t="inlineStr">
        <is>
          <t>dc_list.php (list) &gt; dc_add.php (raise, 1,244 lines) &gt; inc/datatable/ajaxDclist.php &gt; dc_print.php &gt; package_list.php &gt; dc_invoice.php &gt; inc/cis_ajax/jquery_modal_sales_det.php</t>
        </is>
      </c>
      <c r="D9" s="10" t="inlineStr">
        <is>
          <t>Despatch document - NO STOCK MOVEMENT</t>
        </is>
      </c>
      <c r="E9" s="10" t="inlineStr">
        <is>
          <t>Goods going out to a customer against a sales order. Records what is being sent and, unusually, HOW IT IS PACKED - which items go in which box, and what kind of box each one is.</t>
        </is>
      </c>
      <c r="F9" s="10" t="inlineStr">
        <is>
          <t>tbl_dc (RW)
tbl_dc_details (RW)
tbl_dc_details_temp (staging)
tbl_package_box_details (RW)
tbl_package_box_details_temp (staging)
tbl_sales_order (R for lines; W - dc_status = 1)
tbl_dc_package_box (R - the box types)
mst_customer_branch (R - the delivery address)
tbl_item_details + tbl_item_stock (R - shown, not changed)</t>
        </is>
      </c>
      <c r="G9" s="10" t="inlineStr">
        <is>
          <t>INSERT tbl_dc_details_temp and tbl_package_box_details_temp - lines and boxes as you add them, tagged with your session.
INSERT tbl_dc - header: reference, date, so_id, supp_id, delivery branch, transport.
DELETE + INSERT tbl_dc_details and tbl_package_box_details - the staged rows under the real dc_id.
DELETE the two _temp tables for your session.
UPDATE tbl_sales_order SET dc_status = 1.
NO UPDATE TO tbl_item_stock - dc_invoice.php does that.</t>
        </is>
      </c>
      <c r="H9" s="10" t="inlineStr">
        <is>
          <t>1. From the Sales Order List choose DC against an order.
2. Set the challan date, the customer's DELIVERY BRANCH, and the transport details.
3. Confirm the item lines and quantities being despatched - staged against your session.
4. PACK IT: add boxes, choose each box's TYPE (from Box Type, 2.3), assign items to boxes - also staged.
5. Save - header written, staged lines and boxes copied across under the new dc_id, staging cleared, sales order stamped dc_status = 1.
6. Print the challan (dc_print.php) and the packing list (package_list.php).
7. INVOICE IT - dc_invoice.php turns the challan into an invoice, AND THAT IS THE STEP THAT REDUCES STOCK.</t>
        </is>
      </c>
      <c r="I9" s="10" t="inlineStr">
        <is>
          <t>Invoice - dc_invoice.php, which reduces stock and posts to accounts; Sales Order List - dc_status = 1; dc_print.php; package_list.php; sales reports.</t>
        </is>
      </c>
      <c r="J9" s="10" t="inlineStr">
        <is>
          <t>BETWEEN THE CHALLAN AND THE INVOICE, STOCK IS COUNTED TWICE - the goods are on the van and the system still has them on the shelf. On a branch that despatches daily and invoices weekly, the overstatement is a week's despatches. When a stock count does not match, list the challans with no invoice first.
THE PACKING LAYER IS OPTIONAL AND NOTHING CHECKS IT - a challan can be saved with lines and no boxes, or boxes that do not account for every line.
Abandoning a half-built challan leaves rows in both _temp tables.</t>
        </is>
      </c>
    </row>
  </sheetData>
  <autoFilter ref="A5:J9"/>
  <pageMargins left="0.3" right="0.3" top="0.4" bottom="0.4"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E79"/>
  <sheetViews>
    <sheetView showGridLines="0" workbookViewId="0">
      <pane ySplit="4" topLeftCell="A5" activePane="bottomLeft" state="frozen"/>
      <selection pane="bottomLeft" activeCell="A1" sqref="A1"/>
    </sheetView>
  </sheetViews>
  <sheetFormatPr baseColWidth="8" defaultRowHeight="15"/>
  <cols>
    <col width="32" customWidth="1" min="1" max="1"/>
    <col width="14" customWidth="1" min="2" max="2"/>
    <col width="8" customWidth="1" min="3" max="3"/>
    <col width="74" customWidth="1" min="4" max="4"/>
    <col width="40" customWidth="1" min="5" max="5"/>
  </cols>
  <sheetData>
    <row r="1" ht="22" customHeight="1">
      <c r="A1" s="1" t="inlineStr">
        <is>
          <t>Tables Reference - Phases 1 and 2</t>
        </is>
      </c>
    </row>
    <row r="2" ht="16" customHeight="1">
      <c r="A2" s="2" t="inlineStr">
        <is>
          <t>Every table touched so far. The system has 105 tables in total; the rest arrive with Accounts, Report and Service.</t>
        </is>
      </c>
    </row>
    <row r="3" ht="6" customHeight="1"/>
    <row r="5" ht="30" customHeight="1">
      <c r="A5" s="7" t="inlineStr">
        <is>
          <t>Table</t>
        </is>
      </c>
      <c r="B5" s="7" t="inlineStr">
        <is>
          <t>Kind</t>
        </is>
      </c>
      <c r="C5" s="7" t="inlineStr">
        <is>
          <t>Cols</t>
        </is>
      </c>
      <c r="D5" s="7" t="inlineStr">
        <is>
          <t>What it holds</t>
        </is>
      </c>
      <c r="E5" s="7" t="inlineStr">
        <is>
          <t>Used by</t>
        </is>
      </c>
    </row>
    <row r="6" ht="30" customHeight="1">
      <c r="A6" s="11" t="inlineStr">
        <is>
          <t>tbl_user</t>
        </is>
      </c>
      <c r="B6" s="8" t="inlineStr">
        <is>
          <t>master</t>
        </is>
      </c>
      <c r="C6" s="8" t="inlineStr">
        <is>
          <t>16</t>
        </is>
      </c>
      <c r="D6" s="8" t="inlineStr">
        <is>
          <t>Logins. usr_type 'A' = administrator (bypasses rights). branch_id fixes the branch. pw_hint holds the password IN CLEAR.</t>
        </is>
      </c>
      <c r="E6" s="8" t="inlineStr">
        <is>
          <t>1.1, 3.1</t>
        </is>
      </c>
    </row>
    <row r="7" ht="30" customHeight="1">
      <c r="A7" s="12" t="inlineStr">
        <is>
          <t>tbl_user_rights</t>
        </is>
      </c>
      <c r="B7" s="10" t="inlineStr">
        <is>
          <t>permissions</t>
        </is>
      </c>
      <c r="C7" s="10" t="inlineStr">
        <is>
          <t>4</t>
        </is>
      </c>
      <c r="D7" s="10" t="inlineStr">
        <is>
          <t>One row per permitted (user, menu, sub-menu). DRAWS THE SIDEBAR. The only HARD-deleted table in BIE.</t>
        </is>
      </c>
      <c r="E7" s="10" t="inlineStr">
        <is>
          <t>1.1, sidebar.php</t>
        </is>
      </c>
    </row>
    <row r="8" ht="16" customHeight="1">
      <c r="A8" s="11" t="inlineStr">
        <is>
          <t>mst_main_menu</t>
        </is>
      </c>
      <c r="B8" s="8" t="inlineStr">
        <is>
          <t>menu</t>
        </is>
      </c>
      <c r="C8" s="8" t="inlineStr">
        <is>
          <t>-</t>
        </is>
      </c>
      <c r="D8" s="8" t="inlineStr">
        <is>
          <t>Top-level menus. mm_show = 1 to appear, mm_index orders them.</t>
        </is>
      </c>
      <c r="E8" s="8" t="inlineStr">
        <is>
          <t>1.1, sidebar.php</t>
        </is>
      </c>
    </row>
    <row r="9" ht="30" customHeight="1">
      <c r="A9" s="12" t="inlineStr">
        <is>
          <t>mst_sub_menu</t>
        </is>
      </c>
      <c r="B9" s="10" t="inlineStr">
        <is>
          <t>menu</t>
        </is>
      </c>
      <c r="C9" s="10" t="inlineStr">
        <is>
          <t>-</t>
        </is>
      </c>
      <c r="D9" s="10" t="inlineStr">
        <is>
          <t>Sub-menu entries and the file each opens. sm_show = 1 required, or the item is hidden.</t>
        </is>
      </c>
      <c r="E9" s="10" t="inlineStr">
        <is>
          <t>1.1, sidebar.php</t>
        </is>
      </c>
    </row>
    <row r="10" ht="30" customHeight="1">
      <c r="A10" s="11" t="inlineStr">
        <is>
          <t>mst_branch</t>
        </is>
      </c>
      <c r="B10" s="8" t="inlineStr">
        <is>
          <t>master</t>
        </is>
      </c>
      <c r="C10" s="8" t="inlineStr">
        <is>
          <t>57</t>
        </is>
      </c>
      <c r="D10" s="8" t="inlineStr">
        <is>
          <t>THE KEY TABLE. Three branches, their letterhead, and FIFTY COLUMN NAMES pointing into tbl_item_stock.</t>
        </is>
      </c>
      <c r="E10" s="8" t="inlineStr">
        <is>
          <t>1.2, and indirectly every stock and pricing screen</t>
        </is>
      </c>
    </row>
    <row r="11" ht="30" customHeight="1">
      <c r="A11" s="12" t="inlineStr">
        <is>
          <t>mst_supplier_new</t>
        </is>
      </c>
      <c r="B11" s="10" t="inlineStr">
        <is>
          <t>master</t>
        </is>
      </c>
      <c r="C11" s="10" t="inlineStr">
        <is>
          <t>50</t>
        </is>
      </c>
      <c r="D11" s="10" t="inlineStr">
        <is>
          <t>CUSTOMERS AND SUPPLIERS TOGETHER. supp_type 'C' / 'S'. supp_approve_status gates purchase. discount_apply set from Common Settings.</t>
        </is>
      </c>
      <c r="E11" s="10" t="inlineStr">
        <is>
          <t>1.3, 2.1, 2.2</t>
        </is>
      </c>
    </row>
    <row r="12" ht="16" customHeight="1">
      <c r="A12" s="11" t="inlineStr">
        <is>
          <t>mst_customer_branch</t>
        </is>
      </c>
      <c r="B12" s="8" t="inlineStr">
        <is>
          <t>child</t>
        </is>
      </c>
      <c r="C12" s="8" t="inlineStr">
        <is>
          <t>11</t>
        </is>
      </c>
      <c r="D12" s="8" t="inlineStr">
        <is>
          <t>Delivery branches of a customer.</t>
        </is>
      </c>
      <c r="E12" s="8" t="inlineStr">
        <is>
          <t>2.1</t>
        </is>
      </c>
    </row>
    <row r="13" ht="16" customHeight="1">
      <c r="A13" s="12" t="inlineStr">
        <is>
          <t>mst_customer_branch_temp</t>
        </is>
      </c>
      <c r="B13" s="10" t="inlineStr">
        <is>
          <t>staging</t>
        </is>
      </c>
      <c r="C13" s="10" t="inlineStr">
        <is>
          <t>-</t>
        </is>
      </c>
      <c r="D13" s="10" t="inlineStr">
        <is>
          <t>Session-tagged branch rows while the customer form is open.</t>
        </is>
      </c>
      <c r="E13" s="10" t="inlineStr">
        <is>
          <t>2.1</t>
        </is>
      </c>
    </row>
    <row r="14" ht="30" customHeight="1">
      <c r="A14" s="11" t="inlineStr">
        <is>
          <t>mst_ledger</t>
        </is>
      </c>
      <c r="B14" s="8" t="inlineStr">
        <is>
          <t>master</t>
        </is>
      </c>
      <c r="C14" s="8" t="inlineStr">
        <is>
          <t>-</t>
        </is>
      </c>
      <c r="D14" s="8" t="inlineStr">
        <is>
          <t>Accounts ledgers. Auto-created for every customer, supplier and employee BEFORE the master row.</t>
        </is>
      </c>
      <c r="E14" s="8" t="inlineStr">
        <is>
          <t>2.1, 2.2, 3.1</t>
        </is>
      </c>
    </row>
    <row r="15" ht="16" customHeight="1">
      <c r="A15" s="12" t="inlineStr">
        <is>
          <t>mst_accounts_group</t>
        </is>
      </c>
      <c r="B15" s="10" t="inlineStr">
        <is>
          <t>master</t>
        </is>
      </c>
      <c r="C15" s="10" t="inlineStr">
        <is>
          <t>-</t>
        </is>
      </c>
      <c r="D15" s="10" t="inlineStr">
        <is>
          <t>Ledger groups; supplies ledger_type. Maintained in Accounts.</t>
        </is>
      </c>
      <c r="E15" s="10" t="inlineStr">
        <is>
          <t>2.1, 2.2, 3.1</t>
        </is>
      </c>
    </row>
    <row r="16" ht="16" customHeight="1">
      <c r="A16" s="11" t="inlineStr">
        <is>
          <t>tbl_dc_package_box</t>
        </is>
      </c>
      <c r="B16" s="8" t="inlineStr">
        <is>
          <t>lookup</t>
        </is>
      </c>
      <c r="C16" s="8" t="inlineStr">
        <is>
          <t>3</t>
        </is>
      </c>
      <c r="D16" s="8" t="inlineStr">
        <is>
          <t>Packing box types for delivery challans.</t>
        </is>
      </c>
      <c r="E16" s="8" t="inlineStr">
        <is>
          <t>2.3</t>
        </is>
      </c>
    </row>
    <row r="17" ht="16" customHeight="1">
      <c r="A17" s="12" t="inlineStr">
        <is>
          <t>mst_state</t>
        </is>
      </c>
      <c r="B17" s="10" t="inlineStr">
        <is>
          <t>lookup</t>
        </is>
      </c>
      <c r="C17" s="10" t="inlineStr">
        <is>
          <t>6</t>
        </is>
      </c>
      <c r="D17" s="10" t="inlineStr">
        <is>
          <t>States and GST state codes - drives CGST/SGST vs IGST.</t>
        </is>
      </c>
      <c r="E17" s="10" t="inlineStr">
        <is>
          <t>2.4</t>
        </is>
      </c>
    </row>
    <row r="18" ht="16" customHeight="1">
      <c r="A18" s="11" t="inlineStr">
        <is>
          <t>mst_district</t>
        </is>
      </c>
      <c r="B18" s="8" t="inlineStr">
        <is>
          <t>lookup</t>
        </is>
      </c>
      <c r="C18" s="8" t="inlineStr">
        <is>
          <t>5</t>
        </is>
      </c>
      <c r="D18" s="8" t="inlineStr">
        <is>
          <t>Districts within a state.</t>
        </is>
      </c>
      <c r="E18" s="8" t="inlineStr">
        <is>
          <t>2.5</t>
        </is>
      </c>
    </row>
    <row r="19" ht="16" customHeight="1">
      <c r="A19" s="12" t="inlineStr">
        <is>
          <t>mst_city</t>
        </is>
      </c>
      <c r="B19" s="10" t="inlineStr">
        <is>
          <t>lookup</t>
        </is>
      </c>
      <c r="C19" s="10" t="inlineStr">
        <is>
          <t>6</t>
        </is>
      </c>
      <c r="D19" s="10" t="inlineStr">
        <is>
          <t>Cities within a district.</t>
        </is>
      </c>
      <c r="E19" s="10" t="inlineStr">
        <is>
          <t>2.6</t>
        </is>
      </c>
    </row>
    <row r="20" ht="16" customHeight="1">
      <c r="A20" s="11" t="inlineStr">
        <is>
          <t>mst_department</t>
        </is>
      </c>
      <c r="B20" s="8" t="inlineStr">
        <is>
          <t>lookup</t>
        </is>
      </c>
      <c r="C20" s="8" t="inlineStr">
        <is>
          <t>9</t>
        </is>
      </c>
      <c r="D20" s="8" t="inlineStr">
        <is>
          <t>Departments. Status column is rec_del_status.</t>
        </is>
      </c>
      <c r="E20" s="8" t="inlineStr">
        <is>
          <t>2.7, 3.1</t>
        </is>
      </c>
    </row>
    <row r="21" ht="16" customHeight="1">
      <c r="A21" s="12" t="inlineStr">
        <is>
          <t>mst_designation</t>
        </is>
      </c>
      <c r="B21" s="10" t="inlineStr">
        <is>
          <t>lookup</t>
        </is>
      </c>
      <c r="C21" s="10" t="inlineStr">
        <is>
          <t>10</t>
        </is>
      </c>
      <c r="D21" s="10" t="inlineStr">
        <is>
          <t>Job titles within a department.</t>
        </is>
      </c>
      <c r="E21" s="10" t="inlineStr">
        <is>
          <t>2.8, 3.1</t>
        </is>
      </c>
    </row>
    <row r="22" ht="30" customHeight="1">
      <c r="A22" s="11" t="inlineStr">
        <is>
          <t>tbl_month_master</t>
        </is>
      </c>
      <c r="B22" s="8" t="inlineStr">
        <is>
          <t>setup</t>
        </is>
      </c>
      <c r="C22" s="8" t="inlineStr">
        <is>
          <t>12</t>
        </is>
      </c>
      <c r="D22" s="8" t="inlineStr">
        <is>
          <t>Per month: total days, WORKING DAYS, holidays, function holidays. The payroll divisor.</t>
        </is>
      </c>
      <c r="E22" s="8" t="inlineStr">
        <is>
          <t>2.9, and all four attendance reports</t>
        </is>
      </c>
    </row>
    <row r="23" ht="30" customHeight="1">
      <c r="A23" s="12" t="inlineStr">
        <is>
          <t>mst_finyear</t>
        </is>
      </c>
      <c r="B23" s="10" t="inlineStr">
        <is>
          <t>setup</t>
        </is>
      </c>
      <c r="C23" s="10" t="inlineStr">
        <is>
          <t>-</t>
        </is>
      </c>
      <c r="D23" s="10" t="inlineStr">
        <is>
          <t>Financial years. Serials restart within each; the active year goes into supplier and advance codes.</t>
        </is>
      </c>
      <c r="E23" s="10" t="inlineStr">
        <is>
          <t>2.2, 3.7, 3.8</t>
        </is>
      </c>
    </row>
    <row r="24" ht="30" customHeight="1">
      <c r="A24" s="11" t="inlineStr">
        <is>
          <t>mst_employee</t>
        </is>
      </c>
      <c r="B24" s="8" t="inlineStr">
        <is>
          <t>master</t>
        </is>
      </c>
      <c r="C24" s="8" t="inlineStr">
        <is>
          <t>~65</t>
        </is>
      </c>
      <c r="D24" s="8" t="inlineStr">
        <is>
          <t>The employee record. bio_id is the link to imported attendance; emp_type 1 Staff / 2 Labour / 3 Others.</t>
        </is>
      </c>
      <c r="E24" s="8" t="inlineStr">
        <is>
          <t>3.1, 3.2, 3.4-3.6</t>
        </is>
      </c>
    </row>
    <row r="25" ht="30" customHeight="1">
      <c r="A25" s="12" t="inlineStr">
        <is>
          <t>mst_employee_certificate</t>
        </is>
      </c>
      <c r="B25" s="10" t="inlineStr">
        <is>
          <t>child</t>
        </is>
      </c>
      <c r="C25" s="10" t="inlineStr">
        <is>
          <t>4</t>
        </is>
      </c>
      <c r="D25" s="10" t="inlineStr">
        <is>
          <t>Uploaded certificates per employee. STAFF ONLY - the insert is guarded by emp_type == 1.</t>
        </is>
      </c>
      <c r="E25" s="10" t="inlineStr">
        <is>
          <t>3.1</t>
        </is>
      </c>
    </row>
    <row r="26" ht="16" customHeight="1">
      <c r="A26" s="11" t="inlineStr">
        <is>
          <t>tbl_asset_details</t>
        </is>
      </c>
      <c r="B26" s="8" t="inlineStr">
        <is>
          <t>child</t>
        </is>
      </c>
      <c r="C26" s="8" t="inlineStr">
        <is>
          <t>9</t>
        </is>
      </c>
      <c r="D26" s="8" t="inlineStr">
        <is>
          <t>Company assets issued to an employee. Rebuilt on every edit.</t>
        </is>
      </c>
      <c r="E26" s="8" t="inlineStr">
        <is>
          <t>3.1</t>
        </is>
      </c>
    </row>
    <row r="27" ht="30" customHeight="1">
      <c r="A27" s="12" t="inlineStr">
        <is>
          <t>mst_labour</t>
        </is>
      </c>
      <c r="B27" s="10" t="inlineStr">
        <is>
          <t>lookup</t>
        </is>
      </c>
      <c r="C27" s="10" t="inlineStr">
        <is>
          <t>10</t>
        </is>
      </c>
      <c r="D27" s="10" t="inlineStr">
        <is>
          <t>Labour groups or contractors. Still carries an unused company_id from the Benzear fork.</t>
        </is>
      </c>
      <c r="E27" s="10" t="inlineStr">
        <is>
          <t>3.2.1, 3.1</t>
        </is>
      </c>
    </row>
    <row r="28" ht="30" customHeight="1">
      <c r="A28" s="11" t="inlineStr">
        <is>
          <t>mst_salary_setting</t>
        </is>
      </c>
      <c r="B28" s="8" t="inlineStr">
        <is>
          <t>master</t>
        </is>
      </c>
      <c r="C28" s="8" t="inlineStr">
        <is>
          <t>17</t>
        </is>
      </c>
      <c r="D28" s="8" t="inlineStr">
        <is>
          <t>Salary packages - the PERCENTAGES that split earned pay, not amounts. sal_period 2 = the CTC is monthly.</t>
        </is>
      </c>
      <c r="E28" s="8" t="inlineStr">
        <is>
          <t>3.3</t>
        </is>
      </c>
    </row>
    <row r="29" ht="30" customHeight="1">
      <c r="A29" s="12" t="inlineStr">
        <is>
          <t>tbl_emp_advance</t>
        </is>
      </c>
      <c r="B29" s="10" t="inlineStr">
        <is>
          <t>transaction</t>
        </is>
      </c>
      <c r="C29" s="10" t="inlineStr">
        <is>
          <t>-</t>
        </is>
      </c>
      <c r="D29" s="10" t="inlineStr">
        <is>
          <t>Advances paid to employees, with running balance. advance_status 3 = treated as settled.</t>
        </is>
      </c>
      <c r="E29" s="10" t="inlineStr">
        <is>
          <t>3.5</t>
        </is>
      </c>
    </row>
    <row r="30" ht="16" customHeight="1">
      <c r="A30" s="11" t="inlineStr">
        <is>
          <t>tbl_emp_advance_return_payment</t>
        </is>
      </c>
      <c r="B30" s="8" t="inlineStr">
        <is>
          <t>transaction</t>
        </is>
      </c>
      <c r="C30" s="8" t="inlineStr">
        <is>
          <t>-</t>
        </is>
      </c>
      <c r="D30" s="8" t="inlineStr">
        <is>
          <t>Recoveries against an advance, tagged with the attendance month and year.</t>
        </is>
      </c>
      <c r="E30" s="8" t="inlineStr">
        <is>
          <t>3.5, attendance reports</t>
        </is>
      </c>
    </row>
    <row r="31" ht="16" customHeight="1">
      <c r="A31" s="12" t="inlineStr">
        <is>
          <t>tbl_emp_debit_note</t>
        </is>
      </c>
      <c r="B31" s="10" t="inlineStr">
        <is>
          <t>transaction</t>
        </is>
      </c>
      <c r="C31" s="10" t="inlineStr">
        <is>
          <t>-</t>
        </is>
      </c>
      <c r="D31" s="10" t="inlineStr">
        <is>
          <t>Charges raised against employees.</t>
        </is>
      </c>
      <c r="E31" s="10" t="inlineStr">
        <is>
          <t>3.6</t>
        </is>
      </c>
    </row>
    <row r="32" ht="30" customHeight="1">
      <c r="A32" s="11" t="inlineStr">
        <is>
          <t>tbl_accounts</t>
        </is>
      </c>
      <c r="B32" s="8" t="inlineStr">
        <is>
          <t>journal</t>
        </is>
      </c>
      <c r="C32" s="8" t="inlineStr">
        <is>
          <t>28</t>
        </is>
      </c>
      <c r="D32" s="8" t="inlineStr">
        <is>
          <t>THE CENTRAL DOUBLE-ENTRY JOURNAL. Every money movement posts here; Day Book, Ledger Book and Trial Balance are three readings of it.</t>
        </is>
      </c>
      <c r="E32" s="8" t="inlineStr">
        <is>
          <t>3.5, 3.6 (and most of the system)</t>
        </is>
      </c>
    </row>
    <row r="33" ht="30" customHeight="1">
      <c r="A33" s="12" t="inlineStr">
        <is>
          <t>mst_shifts</t>
        </is>
      </c>
      <c r="B33" s="10" t="inlineStr">
        <is>
          <t>setup</t>
        </is>
      </c>
      <c r="C33" s="10" t="inlineStr">
        <is>
          <t>12</t>
        </is>
      </c>
      <c r="D33" s="10" t="inlineStr">
        <is>
          <t>The two shifts and the six clock times that define each. Turns a punch into a present, a late or an overtime.</t>
        </is>
      </c>
      <c r="E33" s="10" t="inlineStr">
        <is>
          <t>3.7, Import Attendance, all attendance reports</t>
        </is>
      </c>
    </row>
    <row r="34" ht="30" customHeight="1">
      <c r="A34" s="11" t="inlineStr">
        <is>
          <t>tbl_item_stock</t>
        </is>
      </c>
      <c r="B34" s="8" t="inlineStr">
        <is>
          <t>stock</t>
        </is>
      </c>
      <c r="C34" s="8" t="inlineStr">
        <is>
          <t>many</t>
        </is>
      </c>
      <c r="D34" s="8" t="inlineStr">
        <is>
          <t>One row per item, with a BLOCK OF COLUMNS PER BRANCH. Not written in Phase 1, but mst_branch is entirely about it.</t>
        </is>
      </c>
      <c r="E34" s="8" t="inlineStr">
        <is>
          <t>(Phase 2)</t>
        </is>
      </c>
    </row>
    <row r="35" ht="16" customHeight="1">
      <c r="A35" s="12" t="inlineStr">
        <is>
          <t>mst_principal</t>
        </is>
      </c>
      <c r="B35" s="10" t="inlineStr">
        <is>
          <t>lookup</t>
        </is>
      </c>
      <c r="C35" s="10" t="inlineStr">
        <is>
          <t>4</t>
        </is>
      </c>
      <c r="D35" s="10" t="inlineStr">
        <is>
          <t>Manufacturers / brand owners.</t>
        </is>
      </c>
      <c r="E35" s="10" t="inlineStr">
        <is>
          <t>4.1</t>
        </is>
      </c>
    </row>
    <row r="36" ht="16" customHeight="1">
      <c r="A36" s="11" t="inlineStr">
        <is>
          <t>mst_division</t>
        </is>
      </c>
      <c r="B36" s="8" t="inlineStr">
        <is>
          <t>lookup</t>
        </is>
      </c>
      <c r="C36" s="8" t="inlineStr">
        <is>
          <t>8</t>
        </is>
      </c>
      <c r="D36" s="8" t="inlineStr">
        <is>
          <t>Product divisions.</t>
        </is>
      </c>
      <c r="E36" s="8" t="inlineStr">
        <is>
          <t>4.2</t>
        </is>
      </c>
    </row>
    <row r="37" ht="16" customHeight="1">
      <c r="A37" s="12" t="inlineStr">
        <is>
          <t>mst_category</t>
        </is>
      </c>
      <c r="B37" s="10" t="inlineStr">
        <is>
          <t>lookup</t>
        </is>
      </c>
      <c r="C37" s="10" t="inlineStr">
        <is>
          <t>9</t>
        </is>
      </c>
      <c r="D37" s="10" t="inlineStr">
        <is>
          <t>Item categories, optionally tied to an item type.</t>
        </is>
      </c>
      <c r="E37" s="10" t="inlineStr">
        <is>
          <t>4.3</t>
        </is>
      </c>
    </row>
    <row r="38" ht="16" customHeight="1">
      <c r="A38" s="11" t="inlineStr">
        <is>
          <t>mst_brand</t>
        </is>
      </c>
      <c r="B38" s="8" t="inlineStr">
        <is>
          <t>lookup</t>
        </is>
      </c>
      <c r="C38" s="8" t="inlineStr">
        <is>
          <t>8</t>
        </is>
      </c>
      <c r="D38" s="8" t="inlineStr">
        <is>
          <t>Brands and makes.</t>
        </is>
      </c>
      <c r="E38" s="8" t="inlineStr">
        <is>
          <t>4.4</t>
        </is>
      </c>
    </row>
    <row r="39" ht="16" customHeight="1">
      <c r="A39" s="12" t="inlineStr">
        <is>
          <t>mst_uom</t>
        </is>
      </c>
      <c r="B39" s="10" t="inlineStr">
        <is>
          <t>lookup</t>
        </is>
      </c>
      <c r="C39" s="10" t="inlineStr">
        <is>
          <t>8</t>
        </is>
      </c>
      <c r="D39" s="10" t="inlineStr">
        <is>
          <t>Units of measure. uom_code is what prints.</t>
        </is>
      </c>
      <c r="E39" s="10" t="inlineStr">
        <is>
          <t>4.5</t>
        </is>
      </c>
    </row>
    <row r="40" ht="16" customHeight="1">
      <c r="A40" s="11" t="inlineStr">
        <is>
          <t>mst_color</t>
        </is>
      </c>
      <c r="B40" s="8" t="inlineStr">
        <is>
          <t>lookup</t>
        </is>
      </c>
      <c r="C40" s="8" t="inlineStr">
        <is>
          <t>8</t>
        </is>
      </c>
      <c r="D40" s="8" t="inlineStr">
        <is>
          <t>Colours.</t>
        </is>
      </c>
      <c r="E40" s="8" t="inlineStr">
        <is>
          <t>4.6</t>
        </is>
      </c>
    </row>
    <row r="41" ht="16" customHeight="1">
      <c r="A41" s="12" t="inlineStr">
        <is>
          <t>mst_hsn</t>
        </is>
      </c>
      <c r="B41" s="10" t="inlineStr">
        <is>
          <t>lookup</t>
        </is>
      </c>
      <c r="C41" s="10" t="inlineStr">
        <is>
          <t>8</t>
        </is>
      </c>
      <c r="D41" s="10" t="inlineStr">
        <is>
          <t>HSN / SAC codes AND THE THREE GST RATES. Editing a rate changes old reprints.</t>
        </is>
      </c>
      <c r="E41" s="10" t="inlineStr">
        <is>
          <t>4.7</t>
        </is>
      </c>
    </row>
    <row r="42" ht="30" customHeight="1">
      <c r="A42" s="11" t="inlineStr">
        <is>
          <t>tbl_item_details</t>
        </is>
      </c>
      <c r="B42" s="8" t="inlineStr">
        <is>
          <t>master</t>
        </is>
      </c>
      <c r="C42" s="8" t="inlineStr">
        <is>
          <t>40</t>
        </is>
      </c>
      <c r="D42" s="8" t="inlineStr">
        <is>
          <t>WHAT THE ITEM IS. Its price and stock columns are STALE leftovers - see 4.1. branch_id is a CSV list of branches.</t>
        </is>
      </c>
      <c r="E42" s="8" t="inlineStr">
        <is>
          <t>4.8, and read by every document screen</t>
        </is>
      </c>
    </row>
    <row r="43" ht="30" customHeight="1">
      <c r="A43" s="12" t="inlineStr">
        <is>
          <t>tbl_item_stock</t>
        </is>
      </c>
      <c r="B43" s="10" t="inlineStr">
        <is>
          <t>stock</t>
        </is>
      </c>
      <c r="C43" s="10" t="inlineStr">
        <is>
          <t>many</t>
        </is>
      </c>
      <c r="D43" s="10" t="inlineStr">
        <is>
          <t>WHAT IT COSTS AND HOW MANY THERE ARE, PER BRANCH. One row per item, a block of columns per branch. The live figures.</t>
        </is>
      </c>
      <c r="E43" s="10" t="inlineStr">
        <is>
          <t>4.8, 4.10, 8.2, and every invoice</t>
        </is>
      </c>
    </row>
    <row r="44" ht="30" customHeight="1">
      <c r="A44" s="11" t="inlineStr">
        <is>
          <t>tbl_itemprice_history</t>
        </is>
      </c>
      <c r="B44" s="8" t="inlineStr">
        <is>
          <t>versioned</t>
        </is>
      </c>
      <c r="C44" s="8" t="inlineStr">
        <is>
          <t>many</t>
        </is>
      </c>
      <c r="D44" s="8" t="inlineStr">
        <is>
          <t>One row per price change per branch, holding BOTH the new (&lt;branch&gt;_new_*) and old (&lt;branch&gt;_old_*) figures.</t>
        </is>
      </c>
      <c r="E44" s="8" t="inlineStr">
        <is>
          <t>4.10</t>
        </is>
      </c>
    </row>
    <row r="45" ht="16" customHeight="1">
      <c r="A45" s="12" t="inlineStr">
        <is>
          <t>tbl_multiuom_itemprice_history</t>
        </is>
      </c>
      <c r="B45" s="10" t="inlineStr">
        <is>
          <t>versioned</t>
        </is>
      </c>
      <c r="C45" s="10" t="inlineStr">
        <is>
          <t>-</t>
        </is>
      </c>
      <c r="D45" s="10" t="inlineStr">
        <is>
          <t>The same, for items priced in more than one unit.</t>
        </is>
      </c>
      <c r="E45" s="10" t="inlineStr">
        <is>
          <t>4.10</t>
        </is>
      </c>
    </row>
    <row r="46" ht="16" customHeight="1">
      <c r="A46" s="11" t="inlineStr">
        <is>
          <t>tbl_item_group</t>
        </is>
      </c>
      <c r="B46" s="8" t="inlineStr">
        <is>
          <t>master</t>
        </is>
      </c>
      <c r="C46" s="8" t="inlineStr">
        <is>
          <t>10</t>
        </is>
      </c>
      <c r="D46" s="8" t="inlineStr">
        <is>
          <t>Kit headers.</t>
        </is>
      </c>
      <c r="E46" s="8" t="inlineStr">
        <is>
          <t>4.9</t>
        </is>
      </c>
    </row>
    <row r="47" ht="16" customHeight="1">
      <c r="A47" s="12" t="inlineStr">
        <is>
          <t>tbl_item_group_details</t>
        </is>
      </c>
      <c r="B47" s="10" t="inlineStr">
        <is>
          <t>child</t>
        </is>
      </c>
      <c r="C47" s="10" t="inlineStr">
        <is>
          <t>5</t>
        </is>
      </c>
      <c r="D47" s="10" t="inlineStr">
        <is>
          <t>One row per item in a kit, with its quantity.</t>
        </is>
      </c>
      <c r="E47" s="10" t="inlineStr">
        <is>
          <t>4.9</t>
        </is>
      </c>
    </row>
    <row r="48" ht="16" customHeight="1">
      <c r="A48" s="11" t="inlineStr">
        <is>
          <t>tbl_item_group_details_temp</t>
        </is>
      </c>
      <c r="B48" s="8" t="inlineStr">
        <is>
          <t>staging</t>
        </is>
      </c>
      <c r="C48" s="8" t="inlineStr">
        <is>
          <t>-</t>
        </is>
      </c>
      <c r="D48" s="8" t="inlineStr">
        <is>
          <t>Session-tagged kit lines while the form is open.</t>
        </is>
      </c>
      <c r="E48" s="8" t="inlineStr">
        <is>
          <t>4.9</t>
        </is>
      </c>
    </row>
    <row r="49" ht="30" customHeight="1">
      <c r="A49" s="12" t="inlineStr">
        <is>
          <t>tbl_stock_flow</t>
        </is>
      </c>
      <c r="B49" s="10" t="inlineStr">
        <is>
          <t>audit</t>
        </is>
      </c>
      <c r="C49" s="10" t="inlineStr">
        <is>
          <t>-</t>
        </is>
      </c>
      <c r="D49" s="10" t="inlineStr">
        <is>
          <t>One row per stock movement. before_qty / after_qty come from the BROWSER and can disagree with the real stock - see 8.2.</t>
        </is>
      </c>
      <c r="E49" s="10" t="inlineStr">
        <is>
          <t>8.2, and the invoice screens</t>
        </is>
      </c>
    </row>
    <row r="50" ht="30" customHeight="1">
      <c r="A50" s="11" t="inlineStr">
        <is>
          <t>tbl_attendance_import_new</t>
        </is>
      </c>
      <c r="B50" s="8" t="inlineStr">
        <is>
          <t>import</t>
        </is>
      </c>
      <c r="C50" s="8" t="inlineStr">
        <is>
          <t>8</t>
        </is>
      </c>
      <c r="D50" s="8" t="inlineStr">
        <is>
          <t>Raw biometric punches, one row per punch. sync_status marks a punch as processed.</t>
        </is>
      </c>
      <c r="E50" s="8" t="inlineStr">
        <is>
          <t>5.1</t>
        </is>
      </c>
    </row>
    <row r="51" ht="30" customHeight="1">
      <c r="A51" s="12" t="inlineStr">
        <is>
          <t>tbl_attendance</t>
        </is>
      </c>
      <c r="B51" s="10" t="inlineStr">
        <is>
          <t>transaction</t>
        </is>
      </c>
      <c r="C51" s="10" t="inlineStr">
        <is>
          <t>18</t>
        </is>
      </c>
      <c r="D51" s="10" t="inlineStr">
        <is>
          <t>One row per employee per work date: check in / out, work_time, late_in, early_out - all in MINUTES.</t>
        </is>
      </c>
      <c r="E51" s="10" t="inlineStr">
        <is>
          <t>5.1, 5.2, 5.3, 5.4</t>
        </is>
      </c>
    </row>
    <row r="52" ht="30" customHeight="1">
      <c r="A52" s="11" t="inlineStr">
        <is>
          <t>tbl_emp_salary</t>
        </is>
      </c>
      <c r="B52" s="8" t="inlineStr">
        <is>
          <t>versioned</t>
        </is>
      </c>
      <c r="C52" s="8" t="inlineStr">
        <is>
          <t>13</t>
        </is>
      </c>
      <c r="D52" s="8" t="inlineStr">
        <is>
          <t>ONE ROW PER SALARY REVISION; current flagged em_current = 1. Holds emp_ctc and the package.</t>
        </is>
      </c>
      <c r="E52" s="8" t="inlineStr">
        <is>
          <t>3.4, 5.2, 5.3, 5.4</t>
        </is>
      </c>
    </row>
    <row r="53" ht="30" customHeight="1">
      <c r="A53" s="12" t="inlineStr">
        <is>
          <t>tbl_emp_monthly_salary</t>
        </is>
      </c>
      <c r="B53" s="10" t="inlineStr">
        <is>
          <t>transaction</t>
        </is>
      </c>
      <c r="C53" s="10" t="inlineStr">
        <is>
          <t>many</t>
        </is>
      </c>
      <c r="D53" s="10" t="inlineStr">
        <is>
          <t>THE FROZEN PAYSLIP. salary_type WPF / WOPF / OT. Written only by issue_salary.php.</t>
        </is>
      </c>
      <c r="E53" s="10" t="inlineStr">
        <is>
          <t>5.2, 5.3, 5.4, 5.5</t>
        </is>
      </c>
    </row>
    <row r="54" ht="16" customHeight="1">
      <c r="A54" s="11" t="inlineStr">
        <is>
          <t>tbl_emp_debit_note_return_payment</t>
        </is>
      </c>
      <c r="B54" s="8" t="inlineStr">
        <is>
          <t>transaction</t>
        </is>
      </c>
      <c r="C54" s="8" t="inlineStr">
        <is>
          <t>-</t>
        </is>
      </c>
      <c r="D54" s="8" t="inlineStr">
        <is>
          <t>Recoveries against a debit note, tagged with the attendance month.</t>
        </is>
      </c>
      <c r="E54" s="8" t="inlineStr">
        <is>
          <t>5.2, 5.3</t>
        </is>
      </c>
    </row>
    <row r="55" ht="30" customHeight="1">
      <c r="A55" s="12" t="inlineStr">
        <is>
          <t>tbl_quotation</t>
        </is>
      </c>
      <c r="B55" s="10" t="inlineStr">
        <is>
          <t>transaction</t>
        </is>
      </c>
      <c r="C55" s="10" t="inlineStr">
        <is>
          <t>46</t>
        </is>
      </c>
      <c r="D55" s="10" t="inlineStr">
        <is>
          <t>VERSIONED. quo_slno + quo_version identify a quotation; prev_quo_id chains the versions. branch_id = customer's branch, bie_branch_id = BIE's.</t>
        </is>
      </c>
      <c r="E55" s="10" t="inlineStr">
        <is>
          <t>6.1</t>
        </is>
      </c>
    </row>
    <row r="56" ht="16" customHeight="1">
      <c r="A56" s="11" t="inlineStr">
        <is>
          <t>tbl_quotation_details</t>
        </is>
      </c>
      <c r="B56" s="8" t="inlineStr">
        <is>
          <t>child</t>
        </is>
      </c>
      <c r="C56" s="8" t="inlineStr">
        <is>
          <t>-</t>
        </is>
      </c>
      <c r="D56" s="8" t="inlineStr">
        <is>
          <t>Quotation lines. Rebuilt on every save.</t>
        </is>
      </c>
      <c r="E56" s="8" t="inlineStr">
        <is>
          <t>6.1</t>
        </is>
      </c>
    </row>
    <row r="57" ht="16" customHeight="1">
      <c r="A57" s="12" t="inlineStr">
        <is>
          <t>tbl_quo_pack_details</t>
        </is>
      </c>
      <c r="B57" s="10" t="inlineStr">
        <is>
          <t>child</t>
        </is>
      </c>
      <c r="C57" s="10" t="inlineStr">
        <is>
          <t>-</t>
        </is>
      </c>
      <c r="D57" s="10" t="inlineStr">
        <is>
          <t>Quotation packing details.</t>
        </is>
      </c>
      <c r="E57" s="10" t="inlineStr">
        <is>
          <t>6.1</t>
        </is>
      </c>
    </row>
    <row r="58" ht="30" customHeight="1">
      <c r="A58" s="11" t="inlineStr">
        <is>
          <t>tbl_sales_order</t>
        </is>
      </c>
      <c r="B58" s="8" t="inlineStr">
        <is>
          <t>transaction</t>
        </is>
      </c>
      <c r="C58" s="8" t="inlineStr">
        <is>
          <t>-</t>
        </is>
      </c>
      <c r="D58" s="8" t="inlineStr">
        <is>
          <t>Always carries quo_id - there is no standalone sales order. dc_status is a flag, not a count.</t>
        </is>
      </c>
      <c r="E58" s="8" t="inlineStr">
        <is>
          <t>6.2</t>
        </is>
      </c>
    </row>
    <row r="59" ht="16" customHeight="1">
      <c r="A59" s="12" t="inlineStr">
        <is>
          <t>tbl_sales_order_details</t>
        </is>
      </c>
      <c r="B59" s="10" t="inlineStr">
        <is>
          <t>child</t>
        </is>
      </c>
      <c r="C59" s="10" t="inlineStr">
        <is>
          <t>-</t>
        </is>
      </c>
      <c r="D59" s="10" t="inlineStr">
        <is>
          <t>Sales order lines.</t>
        </is>
      </c>
      <c r="E59" s="10" t="inlineStr">
        <is>
          <t>6.2</t>
        </is>
      </c>
    </row>
    <row r="60" ht="16" customHeight="1">
      <c r="A60" s="11" t="inlineStr">
        <is>
          <t>tbl_sales_order_pack_dts</t>
        </is>
      </c>
      <c r="B60" s="8" t="inlineStr">
        <is>
          <t>child</t>
        </is>
      </c>
      <c r="C60" s="8" t="inlineStr">
        <is>
          <t>-</t>
        </is>
      </c>
      <c r="D60" s="8" t="inlineStr">
        <is>
          <t>Sales order packing details.</t>
        </is>
      </c>
      <c r="E60" s="8" t="inlineStr">
        <is>
          <t>6.2</t>
        </is>
      </c>
    </row>
    <row r="61" ht="16" customHeight="1">
      <c r="A61" s="12" t="inlineStr">
        <is>
          <t>tbl_purchase_order</t>
        </is>
      </c>
      <c r="B61" s="10" t="inlineStr">
        <is>
          <t>transaction</t>
        </is>
      </c>
      <c r="C61" s="10" t="inlineStr">
        <is>
          <t>-</t>
        </is>
      </c>
      <c r="D61" s="10" t="inlineStr">
        <is>
          <t>po_slno is MAX + 1 PER BRANCH. po_approve_id is frozen at creation.</t>
        </is>
      </c>
      <c r="E61" s="10" t="inlineStr">
        <is>
          <t>7.1</t>
        </is>
      </c>
    </row>
    <row r="62" ht="16" customHeight="1">
      <c r="A62" s="11" t="inlineStr">
        <is>
          <t>tbl_purchase_order_details</t>
        </is>
      </c>
      <c r="B62" s="8" t="inlineStr">
        <is>
          <t>child</t>
        </is>
      </c>
      <c r="C62" s="8" t="inlineStr">
        <is>
          <t>-</t>
        </is>
      </c>
      <c r="D62" s="8" t="inlineStr">
        <is>
          <t>PO lines with rate, discount, tax and net.</t>
        </is>
      </c>
      <c r="E62" s="8" t="inlineStr">
        <is>
          <t>7.1</t>
        </is>
      </c>
    </row>
    <row r="63" ht="16" customHeight="1">
      <c r="A63" s="12" t="inlineStr">
        <is>
          <t>tbl_po_print_details</t>
        </is>
      </c>
      <c r="B63" s="10" t="inlineStr">
        <is>
          <t>child</t>
        </is>
      </c>
      <c r="C63" s="10" t="inlineStr">
        <is>
          <t>-</t>
        </is>
      </c>
      <c r="D63" s="10" t="inlineStr">
        <is>
          <t>Terms and text printed on the order.</t>
        </is>
      </c>
      <c r="E63" s="10" t="inlineStr">
        <is>
          <t>7.1</t>
        </is>
      </c>
    </row>
    <row r="64" ht="16" customHeight="1">
      <c r="A64" s="11" t="inlineStr">
        <is>
          <t>tbl_po_prepare</t>
        </is>
      </c>
      <c r="B64" s="8" t="inlineStr">
        <is>
          <t>transaction</t>
        </is>
      </c>
      <c r="C64" s="8" t="inlineStr">
        <is>
          <t>-</t>
        </is>
      </c>
      <c r="D64" s="8" t="inlineStr">
        <is>
          <t>One sheet per store indent being priced. Carries si_id.</t>
        </is>
      </c>
      <c r="E64" s="8" t="inlineStr">
        <is>
          <t>7.2</t>
        </is>
      </c>
    </row>
    <row r="65" ht="16" customHeight="1">
      <c r="A65" s="12" t="inlineStr">
        <is>
          <t>tbl_po_prepare_dets</t>
        </is>
      </c>
      <c r="B65" s="10" t="inlineStr">
        <is>
          <t>child</t>
        </is>
      </c>
      <c r="C65" s="10" t="inlineStr">
        <is>
          <t>14</t>
        </is>
      </c>
      <c r="D65" s="10" t="inlineStr">
        <is>
          <t>ONE SUPPLIER AND PRICE PER LINE - the point of the screen.</t>
        </is>
      </c>
      <c r="E65" s="10" t="inlineStr">
        <is>
          <t>7.2</t>
        </is>
      </c>
    </row>
    <row r="66" ht="16" customHeight="1">
      <c r="A66" s="11" t="inlineStr">
        <is>
          <t>tbl_store_indent</t>
        </is>
      </c>
      <c r="B66" s="8" t="inlineStr">
        <is>
          <t>transaction</t>
        </is>
      </c>
      <c r="C66" s="8" t="inlineStr">
        <is>
          <t>-</t>
        </is>
      </c>
      <c r="D66" s="8" t="inlineStr">
        <is>
          <t>The store's request. No prices.</t>
        </is>
      </c>
      <c r="E66" s="8" t="inlineStr">
        <is>
          <t>8.1</t>
        </is>
      </c>
    </row>
    <row r="67" ht="16" customHeight="1">
      <c r="A67" s="12" t="inlineStr">
        <is>
          <t>tbl_store_indent_details</t>
        </is>
      </c>
      <c r="B67" s="10" t="inlineStr">
        <is>
          <t>child</t>
        </is>
      </c>
      <c r="C67" s="10" t="inlineStr">
        <is>
          <t>7</t>
        </is>
      </c>
      <c r="D67" s="10" t="inlineStr">
        <is>
          <t>Lines with si_qty, item_moq and curr_stock (a SNAPSHOT, not live).</t>
        </is>
      </c>
      <c r="E67" s="10" t="inlineStr">
        <is>
          <t>8.1</t>
        </is>
      </c>
    </row>
    <row r="68" ht="30" customHeight="1">
      <c r="A68" s="11" t="inlineStr">
        <is>
          <t>tbl_grn</t>
        </is>
      </c>
      <c r="B68" s="8" t="inlineStr">
        <is>
          <t>transaction</t>
        </is>
      </c>
      <c r="C68" s="8" t="inlineStr">
        <is>
          <t>-</t>
        </is>
      </c>
      <c r="D68" s="8" t="inlineStr">
        <is>
          <t>Goods receipt. grn_slno is MAX + 1 per branch AND financial year. rtn_submit_status flags a return.</t>
        </is>
      </c>
      <c r="E68" s="8" t="inlineStr">
        <is>
          <t>8.2</t>
        </is>
      </c>
    </row>
    <row r="69" ht="16" customHeight="1">
      <c r="A69" s="12" t="inlineStr">
        <is>
          <t>tbl_grn_details</t>
        </is>
      </c>
      <c r="B69" s="10" t="inlineStr">
        <is>
          <t>child</t>
        </is>
      </c>
      <c r="C69" s="10" t="inlineStr">
        <is>
          <t>-</t>
        </is>
      </c>
      <c r="D69" s="10" t="inlineStr">
        <is>
          <t>Received / accepted / rejected / pending per line. ONLY ACCEPTED MOVES STOCK.</t>
        </is>
      </c>
      <c r="E69" s="10" t="inlineStr">
        <is>
          <t>8.2</t>
        </is>
      </c>
    </row>
    <row r="70" ht="16" customHeight="1">
      <c r="A70" s="11" t="inlineStr">
        <is>
          <t>tbl_grn_details_temp</t>
        </is>
      </c>
      <c r="B70" s="8" t="inlineStr">
        <is>
          <t>staging</t>
        </is>
      </c>
      <c r="C70" s="8" t="inlineStr">
        <is>
          <t>-</t>
        </is>
      </c>
      <c r="D70" s="8" t="inlineStr">
        <is>
          <t>Staging while a purchase return is built.</t>
        </is>
      </c>
      <c r="E70" s="8" t="inlineStr">
        <is>
          <t>8.3</t>
        </is>
      </c>
    </row>
    <row r="71" ht="16" customHeight="1">
      <c r="A71" s="12" t="inlineStr">
        <is>
          <t>tbl_purchase_return</t>
        </is>
      </c>
      <c r="B71" s="10" t="inlineStr">
        <is>
          <t>transaction</t>
        </is>
      </c>
      <c r="C71" s="10" t="inlineStr">
        <is>
          <t>-</t>
        </is>
      </c>
      <c r="D71" s="10" t="inlineStr">
        <is>
          <t>Always carries grn_id. WRITES NO STOCK AND NO ACCOUNTS ENTRY - see 8.3.</t>
        </is>
      </c>
      <c r="E71" s="10" t="inlineStr">
        <is>
          <t>8.3</t>
        </is>
      </c>
    </row>
    <row r="72" ht="16" customHeight="1">
      <c r="A72" s="11" t="inlineStr">
        <is>
          <t>tbl_purchase_return_details</t>
        </is>
      </c>
      <c r="B72" s="8" t="inlineStr">
        <is>
          <t>child</t>
        </is>
      </c>
      <c r="C72" s="8" t="inlineStr">
        <is>
          <t>-</t>
        </is>
      </c>
      <c r="D72" s="8" t="inlineStr">
        <is>
          <t>Returned lines with quantity and reason.</t>
        </is>
      </c>
      <c r="E72" s="8" t="inlineStr">
        <is>
          <t>8.3</t>
        </is>
      </c>
    </row>
    <row r="73" ht="16" customHeight="1">
      <c r="A73" s="12" t="inlineStr">
        <is>
          <t>tbl_dc</t>
        </is>
      </c>
      <c r="B73" s="10" t="inlineStr">
        <is>
          <t>transaction</t>
        </is>
      </c>
      <c r="C73" s="10" t="inlineStr">
        <is>
          <t>-</t>
        </is>
      </c>
      <c r="D73" s="10" t="inlineStr">
        <is>
          <t>Delivery challan. Always carries so_id. MOVES NO STOCK.</t>
        </is>
      </c>
      <c r="E73" s="10" t="inlineStr">
        <is>
          <t>8.4</t>
        </is>
      </c>
    </row>
    <row r="74" ht="16" customHeight="1">
      <c r="A74" s="11" t="inlineStr">
        <is>
          <t>tbl_dc_details</t>
        </is>
      </c>
      <c r="B74" s="8" t="inlineStr">
        <is>
          <t>child</t>
        </is>
      </c>
      <c r="C74" s="8" t="inlineStr">
        <is>
          <t>-</t>
        </is>
      </c>
      <c r="D74" s="8" t="inlineStr">
        <is>
          <t>Challan lines.</t>
        </is>
      </c>
      <c r="E74" s="8" t="inlineStr">
        <is>
          <t>8.4</t>
        </is>
      </c>
    </row>
    <row r="75" ht="16" customHeight="1">
      <c r="A75" s="12" t="inlineStr">
        <is>
          <t>tbl_dc_details_temp</t>
        </is>
      </c>
      <c r="B75" s="10" t="inlineStr">
        <is>
          <t>staging</t>
        </is>
      </c>
      <c r="C75" s="10" t="inlineStr">
        <is>
          <t>-</t>
        </is>
      </c>
      <c r="D75" s="10" t="inlineStr">
        <is>
          <t>Session-tagged challan lines.</t>
        </is>
      </c>
      <c r="E75" s="10" t="inlineStr">
        <is>
          <t>8.4</t>
        </is>
      </c>
    </row>
    <row r="76" ht="16" customHeight="1">
      <c r="A76" s="11" t="inlineStr">
        <is>
          <t>tbl_package_box_details</t>
        </is>
      </c>
      <c r="B76" s="8" t="inlineStr">
        <is>
          <t>child</t>
        </is>
      </c>
      <c r="C76" s="8" t="inlineStr">
        <is>
          <t>-</t>
        </is>
      </c>
      <c r="D76" s="8" t="inlineStr">
        <is>
          <t>One row per box on a challan - its type and contents.</t>
        </is>
      </c>
      <c r="E76" s="8" t="inlineStr">
        <is>
          <t>8.4</t>
        </is>
      </c>
    </row>
    <row r="77" ht="16" customHeight="1">
      <c r="A77" s="12" t="inlineStr">
        <is>
          <t>tbl_package_box_details_temp</t>
        </is>
      </c>
      <c r="B77" s="10" t="inlineStr">
        <is>
          <t>staging</t>
        </is>
      </c>
      <c r="C77" s="10" t="inlineStr">
        <is>
          <t>-</t>
        </is>
      </c>
      <c r="D77" s="10" t="inlineStr">
        <is>
          <t>Session-tagged boxes.</t>
        </is>
      </c>
      <c r="E77" s="10" t="inlineStr">
        <is>
          <t>8.4</t>
        </is>
      </c>
    </row>
    <row r="78" ht="30" customHeight="1">
      <c r="A78" s="11" t="inlineStr">
        <is>
          <t>tbl_task_user</t>
        </is>
      </c>
      <c r="B78" s="8" t="inlineStr">
        <is>
          <t>routing</t>
        </is>
      </c>
      <c r="C78" s="8" t="inlineStr">
        <is>
          <t>4</t>
        </is>
      </c>
      <c r="D78" s="8" t="inlineStr">
        <is>
          <t>Who approves what. 1 PO Approval, 2 Supplier Approval, 3 Quotation Approval - BUT ROW 3 IS NEVER READ (see 6.1).</t>
        </is>
      </c>
      <c r="E78" s="8" t="inlineStr">
        <is>
          <t>6.1, 7.1, 7.2, 8.1</t>
        </is>
      </c>
    </row>
    <row r="79" ht="16" customHeight="1">
      <c r="A79" s="12" t="inlineStr">
        <is>
          <t>tbl_invoice</t>
        </is>
      </c>
      <c r="B79" s="10" t="inlineStr">
        <is>
          <t>transaction</t>
        </is>
      </c>
      <c r="C79" s="10" t="inlineStr">
        <is>
          <t>-</t>
        </is>
      </c>
      <c r="D79" s="10" t="inlineStr">
        <is>
          <t>The invoice. THE STEP THAT REDUCES STOCK. Covered in Part 9.</t>
        </is>
      </c>
      <c r="E79" s="10" t="inlineStr">
        <is>
          <t>(Phase 3)</t>
        </is>
      </c>
    </row>
  </sheetData>
  <autoFilter ref="A5:E79"/>
  <pageMargins left="0.3" right="0.3" top="0.4" bottom="0.4"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H23"/>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0" customWidth="1" min="3" max="3"/>
    <col width="12" customWidth="1" min="4" max="4"/>
    <col width="12" customWidth="1" min="5" max="5"/>
    <col width="12" customWidth="1" min="6" max="6"/>
    <col width="12" customWidth="1" min="7" max="7"/>
    <col width="46" customWidth="1" min="8" max="8"/>
  </cols>
  <sheetData>
    <row r="1" ht="22" customHeight="1">
      <c r="A1" s="1" t="inlineStr">
        <is>
          <t>Coverage tracker</t>
        </is>
      </c>
    </row>
    <row r="2" ht="16" customHeight="1">
      <c r="A2" s="2" t="inlineStr">
        <is>
          <t>Menu order follows the sidebar. Update the Status column as each phase lands - the totals below recalculate.</t>
        </is>
      </c>
    </row>
    <row r="3" ht="6" customHeight="1"/>
    <row r="5" ht="30" customHeight="1">
      <c r="A5" s="7" t="inlineStr">
        <is>
          <t>Order</t>
        </is>
      </c>
      <c r="B5" s="7" t="inlineStr">
        <is>
          <t>Main menu</t>
        </is>
      </c>
      <c r="C5" s="7" t="inlineStr">
        <is>
          <t>mm_id</t>
        </is>
      </c>
      <c r="D5" s="7" t="inlineStr">
        <is>
          <t>Screens</t>
        </is>
      </c>
      <c r="E5" s="7" t="inlineStr">
        <is>
          <t>Word part</t>
        </is>
      </c>
      <c r="F5" s="7" t="inlineStr">
        <is>
          <t>Phase</t>
        </is>
      </c>
      <c r="G5" s="7" t="inlineStr">
        <is>
          <t>Status</t>
        </is>
      </c>
      <c r="H5" s="7" t="inlineStr">
        <is>
          <t>Notes</t>
        </is>
      </c>
    </row>
    <row r="6">
      <c r="A6" s="8" t="n">
        <v>1</v>
      </c>
      <c r="B6" s="11" t="inlineStr">
        <is>
          <t>Settings</t>
        </is>
      </c>
      <c r="C6" s="8" t="n">
        <v>1</v>
      </c>
      <c r="D6" s="8" t="n">
        <v>3</v>
      </c>
      <c r="E6" s="8" t="inlineStr">
        <is>
          <t>Part 1</t>
        </is>
      </c>
      <c r="F6" s="8" t="inlineStr">
        <is>
          <t>Phase 1</t>
        </is>
      </c>
      <c r="G6" s="13" t="inlineStr">
        <is>
          <t>Done</t>
        </is>
      </c>
      <c r="H6" s="8" t="inlineStr">
        <is>
          <t>Administrators only. One menu item has no file behind it</t>
        </is>
      </c>
    </row>
    <row r="7">
      <c r="A7" s="10" t="n">
        <v>2</v>
      </c>
      <c r="B7" s="12" t="inlineStr">
        <is>
          <t>Masters</t>
        </is>
      </c>
      <c r="C7" s="10" t="n">
        <v>2</v>
      </c>
      <c r="D7" s="10" t="n">
        <v>9</v>
      </c>
      <c r="E7" s="10" t="inlineStr">
        <is>
          <t>Part 2</t>
        </is>
      </c>
      <c r="F7" s="10" t="inlineStr">
        <is>
          <t>Phase 1</t>
        </is>
      </c>
      <c r="G7" s="14" t="inlineStr">
        <is>
          <t>Done</t>
        </is>
      </c>
      <c r="H7" s="10" t="inlineStr">
        <is>
          <t>Month Master is the payroll calendar, not a lookup</t>
        </is>
      </c>
    </row>
    <row r="8">
      <c r="A8" s="8" t="n">
        <v>3</v>
      </c>
      <c r="B8" s="11" t="inlineStr">
        <is>
          <t>HR Management</t>
        </is>
      </c>
      <c r="C8" s="8" t="n">
        <v>23</v>
      </c>
      <c r="D8" s="8" t="n">
        <v>9</v>
      </c>
      <c r="E8" s="8" t="inlineStr">
        <is>
          <t>Part 3</t>
        </is>
      </c>
      <c r="F8" s="8" t="inlineStr">
        <is>
          <t>Phase 1</t>
        </is>
      </c>
      <c r="G8" s="13" t="inlineStr">
        <is>
          <t>Done</t>
        </is>
      </c>
      <c r="H8" s="8" t="inlineStr"/>
    </row>
    <row r="9">
      <c r="A9" s="10" t="n">
        <v>4</v>
      </c>
      <c r="B9" s="12" t="inlineStr">
        <is>
          <t>Item Masters</t>
        </is>
      </c>
      <c r="C9" s="10" t="n">
        <v>3</v>
      </c>
      <c r="D9" s="10" t="n">
        <v>10</v>
      </c>
      <c r="E9" s="10" t="inlineStr">
        <is>
          <t>Part 4</t>
        </is>
      </c>
      <c r="F9" s="10" t="inlineStr">
        <is>
          <t>Phase 2</t>
        </is>
      </c>
      <c r="G9" s="14" t="inlineStr">
        <is>
          <t>Done</t>
        </is>
      </c>
      <c r="H9" s="10" t="inlineStr">
        <is>
          <t>The item record creates the branch stock row</t>
        </is>
      </c>
    </row>
    <row r="10">
      <c r="A10" s="8" t="n">
        <v>5</v>
      </c>
      <c r="B10" s="11" t="inlineStr">
        <is>
          <t>Attendance and Salary</t>
        </is>
      </c>
      <c r="C10" s="8" t="n">
        <v>24</v>
      </c>
      <c r="D10" s="8" t="n">
        <v>5</v>
      </c>
      <c r="E10" s="8" t="inlineStr">
        <is>
          <t>Part 5</t>
        </is>
      </c>
      <c r="F10" s="8" t="inlineStr">
        <is>
          <t>Phase 2</t>
        </is>
      </c>
      <c r="G10" s="13" t="inlineStr">
        <is>
          <t>Done</t>
        </is>
      </c>
      <c r="H10" s="8" t="inlineStr">
        <is>
          <t>Nothing is frozen until Issue Salary</t>
        </is>
      </c>
    </row>
    <row r="11">
      <c r="A11" s="10" t="n">
        <v>6</v>
      </c>
      <c r="B11" s="12" t="inlineStr">
        <is>
          <t>Sales</t>
        </is>
      </c>
      <c r="C11" s="10" t="n">
        <v>4</v>
      </c>
      <c r="D11" s="10" t="n">
        <v>2</v>
      </c>
      <c r="E11" s="10" t="inlineStr">
        <is>
          <t>Part 6</t>
        </is>
      </c>
      <c r="F11" s="10" t="inlineStr">
        <is>
          <t>Phase 2</t>
        </is>
      </c>
      <c r="G11" s="14" t="inlineStr">
        <is>
          <t>Done</t>
        </is>
      </c>
      <c r="H11" s="10" t="inlineStr">
        <is>
          <t>Stock does not move until the invoice</t>
        </is>
      </c>
    </row>
    <row r="12">
      <c r="A12" s="8" t="n">
        <v>7</v>
      </c>
      <c r="B12" s="11" t="inlineStr">
        <is>
          <t>Purchase</t>
        </is>
      </c>
      <c r="C12" s="8" t="n">
        <v>19</v>
      </c>
      <c r="D12" s="8" t="n">
        <v>2</v>
      </c>
      <c r="E12" s="8" t="inlineStr">
        <is>
          <t>Part 7</t>
        </is>
      </c>
      <c r="F12" s="8" t="inlineStr">
        <is>
          <t>Phase 2</t>
        </is>
      </c>
      <c r="G12" s="13" t="inlineStr">
        <is>
          <t>Done</t>
        </is>
      </c>
      <c r="H12" s="8" t="inlineStr"/>
    </row>
    <row r="13">
      <c r="A13" s="10" t="n">
        <v>8</v>
      </c>
      <c r="B13" s="12" t="inlineStr">
        <is>
          <t>Stores</t>
        </is>
      </c>
      <c r="C13" s="10" t="n">
        <v>20</v>
      </c>
      <c r="D13" s="10" t="n">
        <v>4</v>
      </c>
      <c r="E13" s="10" t="inlineStr">
        <is>
          <t>Part 8</t>
        </is>
      </c>
      <c r="F13" s="10" t="inlineStr">
        <is>
          <t>Phase 2</t>
        </is>
      </c>
      <c r="G13" s="14" t="inlineStr">
        <is>
          <t>Done</t>
        </is>
      </c>
      <c r="H13" s="10" t="inlineStr">
        <is>
          <t>Where stock actually moves</t>
        </is>
      </c>
    </row>
    <row r="14">
      <c r="A14" s="8" t="n">
        <v>9</v>
      </c>
      <c r="B14" s="11" t="inlineStr">
        <is>
          <t>Accounts</t>
        </is>
      </c>
      <c r="C14" s="8" t="n">
        <v>21</v>
      </c>
      <c r="D14" s="8" t="n">
        <v>3</v>
      </c>
      <c r="E14" s="8" t="inlineStr">
        <is>
          <t>Part 9</t>
        </is>
      </c>
      <c r="F14" s="8" t="inlineStr">
        <is>
          <t>Phase 3</t>
        </is>
      </c>
      <c r="G14" s="15" t="inlineStr">
        <is>
          <t>Pending</t>
        </is>
      </c>
      <c r="H14" s="8" t="inlineStr"/>
    </row>
    <row r="15">
      <c r="A15" s="10" t="n">
        <v>10</v>
      </c>
      <c r="B15" s="12" t="inlineStr">
        <is>
          <t>Report</t>
        </is>
      </c>
      <c r="C15" s="10" t="n">
        <v>22</v>
      </c>
      <c r="D15" s="10" t="n">
        <v>14</v>
      </c>
      <c r="E15" s="10" t="inlineStr">
        <is>
          <t>Part 10</t>
        </is>
      </c>
      <c r="F15" s="10" t="inlineStr">
        <is>
          <t>Phase 3</t>
        </is>
      </c>
      <c r="G15" s="16" t="inlineStr">
        <is>
          <t>Pending</t>
        </is>
      </c>
      <c r="H15" s="10" t="inlineStr">
        <is>
          <t>Largest menu - 14 reports</t>
        </is>
      </c>
    </row>
    <row r="16">
      <c r="A16" s="8" t="n">
        <v>11</v>
      </c>
      <c r="B16" s="11" t="inlineStr">
        <is>
          <t>Service</t>
        </is>
      </c>
      <c r="C16" s="8" t="n">
        <v>25</v>
      </c>
      <c r="D16" s="8" t="n">
        <v>2</v>
      </c>
      <c r="E16" s="8" t="inlineStr">
        <is>
          <t>Part 11</t>
        </is>
      </c>
      <c r="F16" s="8" t="inlineStr">
        <is>
          <t>Phase 3</t>
        </is>
      </c>
      <c r="G16" s="15" t="inlineStr">
        <is>
          <t>Pending</t>
        </is>
      </c>
      <c r="H16" s="8" t="inlineStr"/>
    </row>
    <row r="18">
      <c r="A18" s="17" t="inlineStr">
        <is>
          <t>Menus in the system</t>
        </is>
      </c>
      <c r="C18" s="18">
        <f>COUNTA(B6:B16)</f>
        <v/>
      </c>
    </row>
    <row r="19">
      <c r="A19" s="17" t="inlineStr">
        <is>
          <t>Menus documented</t>
        </is>
      </c>
      <c r="C19" s="18">
        <f>COUNTIF(G6:G16,"Done")</f>
        <v/>
      </c>
    </row>
    <row r="20">
      <c r="A20" s="17" t="inlineStr">
        <is>
          <t>Screens in the system</t>
        </is>
      </c>
      <c r="C20" s="18">
        <f>SUM(D6:D16)</f>
        <v/>
      </c>
    </row>
    <row r="21">
      <c r="A21" s="17" t="inlineStr">
        <is>
          <t>Screens documented</t>
        </is>
      </c>
      <c r="C21" s="18">
        <f>SUMIF(G6:G16,"Done",D6:D16)</f>
        <v/>
      </c>
    </row>
    <row r="22">
      <c r="A22" s="17" t="inlineStr">
        <is>
          <t>Screens remaining</t>
        </is>
      </c>
      <c r="C22" s="18">
        <f>SUMIF(G6:G16,"Pending",D6:D16)</f>
        <v/>
      </c>
    </row>
    <row r="23">
      <c r="A23" s="17" t="inlineStr">
        <is>
          <t>Percent complete</t>
        </is>
      </c>
      <c r="C23" s="19">
        <f>IFERROR(SUMIF(G6:G16,"Done",D6:D16)/SUM(D6:D16),0)</f>
        <v/>
      </c>
    </row>
  </sheetData>
  <mergeCells count="12">
    <mergeCell ref="C20:D20"/>
    <mergeCell ref="A20:B20"/>
    <mergeCell ref="A21:B21"/>
    <mergeCell ref="C21:D21"/>
    <mergeCell ref="A19:B19"/>
    <mergeCell ref="C19:D19"/>
    <mergeCell ref="A23:B23"/>
    <mergeCell ref="C22:D22"/>
    <mergeCell ref="C18:D18"/>
    <mergeCell ref="A18:B18"/>
    <mergeCell ref="C23:D23"/>
    <mergeCell ref="A22:B22"/>
  </mergeCells>
  <pageMargins left="0.3" right="0.3" top="0.4" bottom="0.4"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2026-09-19T12:43:35Z</dcterms:created>
  <dcterms:modified xmlns:dcterms="http://purl.org/dc/terms/" xmlns:xsi="http://www.w3.org/2001/XMLSchema-instance" xsi:type="dcterms:W3CDTF">2026-09-19T12:43:35Z</dcterms:modified>
</cp:coreProperties>
</file>