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a34e6157648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cb0f46cd49492a8d7a5784ac60674b.psmdcp" Id="R2c6f51e7c28e40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otación" sheetId="1" r:id="rId2"/>
  </x:sheets>
  <x:definedNames/>
  <x:calcPr calcId="125725"/>
</x:workbook>
</file>

<file path=xl/calcChain.xml><?xml version="1.0" encoding="utf-8"?>
<x:calcChain xmlns:x="http://schemas.openxmlformats.org/spreadsheetml/2006/main">
  <x:c r="K7" i="1"/>
  <x:c r="L7" i="1"/>
  <x:c r="M7" i="1"/>
  <x:c r="Q7" i="1"/>
  <x:c r="R7" i="1"/>
  <x:c r="S7" i="1"/>
  <x:c r="T7" i="1"/>
  <x:c r="U7" i="1"/>
  <x:c r="V7" i="1"/>
  <x:c r="W7" i="1"/>
  <x:c r="X7" i="1"/>
  <x:c r="Y7" i="1"/>
  <x:c r="Z7" i="1"/>
  <x:c r="AA7" i="1"/>
  <x:c r="AB7" i="1"/>
</x:calcChain>
</file>

<file path=xl/sharedStrings.xml><?xml version="1.0" encoding="utf-8"?>
<x:sst xmlns:x="http://schemas.openxmlformats.org/spreadsheetml/2006/main">
  <x:si>
    <x:t>INVERSIÓN - FLOTACIÓN</x:t>
  </x:si>
  <x:si>
    <x:t>Filtro: Todos | Mina: Todos | Registros: 1</x:t>
  </x:si>
  <x:si>
    <x:t>N°</x:t>
  </x:si>
  <x:si>
    <x:t>PROCESO</x:t>
  </x:si>
  <x:si>
    <x:t>TICKET</x:t>
  </x:si>
  <x:si>
    <x:t>F. INGRESO</x:t>
  </x:si>
  <x:si>
    <x:t>F. LIQUIDACIÓN</x:t>
  </x:si>
  <x:si>
    <x:t>COOPERATIVA</x:t>
  </x:si>
  <x:si>
    <x:t>MINA</x:t>
  </x:si>
  <x:si>
    <x:t>N° LOTE</x:t>
  </x:si>
  <x:si>
    <x:t>PROVEEDOR</x:t>
  </x:si>
  <x:si>
    <x:t>PLACA</x:t>
  </x:si>
  <x:si>
    <x:t>BRUTO</x:t>
  </x:si>
  <x:si>
    <x:t>TARA</x:t>
  </x:si>
  <x:si>
    <x:t>NETO</x:t>
  </x:si>
  <x:si>
    <x:t>ZN</x:t>
  </x:si>
  <x:si>
    <x:t>AG</x:t>
  </x:si>
  <x:si>
    <x:t>PB</x:t>
  </x:si>
  <x:si>
    <x:t>VALOR TOTAL</x:t>
  </x:si>
  <x:si>
    <x:t>REGALÍAS</x:t>
  </x:si>
  <x:si>
    <x:t>CNS</x:t>
  </x:si>
  <x:si>
    <x:t>COMIBOL</x:t>
  </x:si>
  <x:si>
    <x:t>FENCOMIN</x:t>
  </x:si>
  <x:si>
    <x:t>FEDECOMIN</x:t>
  </x:si>
  <x:si>
    <x:t>IUE</x:t>
  </x:si>
  <x:si>
    <x:t>TOTAL DEDUCCIONES</x:t>
  </x:si>
  <x:si>
    <x:t>BONO TRANSPORTE</x:t>
  </x:si>
  <x:si>
    <x:t>LÍQUIDO PAGABLE</x:t>
  </x:si>
  <x:si>
    <x:t>LABORATORIO</x:t>
  </x:si>
  <x:si>
    <x:t>Proceso 01</x:t>
  </x:si>
  <x:si>
    <x:t>1800</x:t>
  </x:si>
  <x:si>
    <x:t>17/05/2026</x:t>
  </x:si>
  <x:si>
    <x:t>CASA</x:t>
  </x:si>
  <x:si>
    <x:t>CERRO</x:t>
  </x:si>
  <x:si>
    <x:t>CARLOS DELFIN AYMA ARAYA</x:t>
  </x:si>
  <x:si>
    <x:t>364GXT</x:t>
  </x:si>
  <x:si>
    <x:t>TOTALES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</x:si>
</x:sst>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9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7474F"/>
      </x:patternFill>
    </x:fill>
    <x:fill>
      <x:patternFill patternType="solid">
        <x:fgColor rgb="FFE8EAF6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9A9A9"/>
      </x:left>
      <x:right style="thin">
        <x:color rgb="FFD3D3D3"/>
      </x:right>
      <x:top style="thin">
        <x:color rgb="FFA9A9A9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D3D3D3"/>
      </x:right>
      <x:top style="thin">
        <x:color rgb="FFA9A9A9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A9A9A9"/>
      </x:right>
      <x:top style="thin">
        <x:color rgb="FFA9A9A9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A9A9A9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A9A9A9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A9A9A9"/>
      </x:left>
      <x:right style="thin">
        <x:color rgb="FFD3D3D3"/>
      </x:right>
      <x:top style="thin">
        <x:color rgb="FFD3D3D3"/>
      </x:top>
      <x:bottom style="thin">
        <x:color rgb="FFA9A9A9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A9A9A9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A9A9A9"/>
      </x:right>
      <x:top style="thin">
        <x:color rgb="FFD3D3D3"/>
      </x:top>
      <x:bottom style="thin">
        <x:color rgb="FFA9A9A9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164" fontId="1" fillId="0" borderId="5" applyNumberFormat="1" applyFill="1" applyBorder="1" applyAlignment="1" applyProtection="1">
      <x:protection locked="1" hidden="0"/>
    </x:xf>
    <x:xf numFmtId="164" fontId="1" fillId="0" borderId="6" applyNumberFormat="1" applyFill="1" applyBorder="1" applyAlignment="1" applyProtection="1">
      <x:protection locked="1" hidden="0"/>
    </x:xf>
    <x:xf numFmtId="0" fontId="5" fillId="3" borderId="7" applyNumberFormat="1" applyFill="0" applyBorder="1" applyAlignment="1" applyProtection="1">
      <x:protection locked="1" hidden="0"/>
    </x:xf>
    <x:xf numFmtId="0" fontId="1" fillId="3" borderId="8" applyNumberFormat="1" applyFill="0" applyBorder="1" applyAlignment="1" applyProtection="1">
      <x:protection locked="1" hidden="0"/>
    </x:xf>
    <x:xf numFmtId="164" fontId="5" fillId="3" borderId="8" applyNumberFormat="1" applyFill="0" applyBorder="1" applyAlignment="1" applyProtection="1">
      <x:protection locked="1" hidden="0"/>
    </x:xf>
    <x:xf numFmtId="164" fontId="5" fillId="3" borderId="9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3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7"/>
  <x:sheetViews>
    <x:sheetView workbookViewId="0"/>
  </x:sheetViews>
  <x:sheetFormatPr defaultRowHeight="15"/>
  <x:cols>
    <x:col min="29" max="16384" width="9.140625" style="1" customWidth="1"/>
    <x:col min="1" max="1" width="8.139196" style="1" customWidth="1"/>
    <x:col min="2" max="2" width="9.996339" style="1" customWidth="1"/>
    <x:col min="3" max="3" width="6.139196" style="1" customWidth="1"/>
    <x:col min="4" max="4" width="10.710625" style="1" customWidth="1"/>
    <x:col min="5" max="5" width="13.853482" style="1" customWidth="1"/>
    <x:col min="6" max="6" width="12.853482" style="1" customWidth="1"/>
    <x:col min="7" max="7" width="6.282054" style="1" customWidth="1"/>
    <x:col min="8" max="8" width="7.710625" style="1" customWidth="1"/>
    <x:col min="9" max="9" width="25.139196" style="1" customWidth="1"/>
    <x:col min="10" max="10" width="7.282054" style="1" customWidth="1"/>
    <x:col min="11" max="11" width="6.424911" style="1" customWidth="1"/>
    <x:col min="12" max="12" width="5.139196" style="1" customWidth="1"/>
    <x:col min="13" max="13" width="5.424911" style="1" customWidth="1"/>
    <x:col min="14" max="14" width="3.139196" style="1" customWidth="1"/>
    <x:col min="15" max="15" width="3.282054" style="1" customWidth="1"/>
    <x:col min="16" max="16" width="2.996339" style="1" customWidth="1"/>
    <x:col min="17" max="17" width="12.424911" style="1" customWidth="1"/>
    <x:col min="18" max="18" width="8.853482" style="1" customWidth="1"/>
    <x:col min="19" max="19" width="5.424911" style="1" customWidth="1"/>
    <x:col min="20" max="20" width="8.710625" style="1" customWidth="1"/>
    <x:col min="21" max="21" width="9.996339" style="1" customWidth="1"/>
    <x:col min="22" max="22" width="10.853482" style="1" customWidth="1"/>
    <x:col min="23" max="23" width="12.853482" style="1" customWidth="1"/>
    <x:col min="24" max="24" width="4.424911" style="1" customWidth="1"/>
    <x:col min="25" max="25" width="18.710625" style="1" customWidth="1"/>
    <x:col min="26" max="26" width="17.424911" style="1" customWidth="1"/>
    <x:col min="27" max="27" width="15.996339" style="1" customWidth="1"/>
    <x:col min="28" max="28" width="12.853482" style="1" customWidth="1"/>
  </x:cols>
  <x:sheetData>
    <x:row r="1" spans="1:28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spans="1:28">
      <x:c r="A2" s="3" t="s">
        <x:v>1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spans="1:28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5" t="s">
        <x:v>6</x:v>
      </x:c>
      <x:c r="F4" s="5" t="s">
        <x:v>7</x:v>
      </x:c>
      <x:c r="G4" s="5" t="s">
        <x:v>8</x:v>
      </x:c>
      <x:c r="H4" s="5" t="s">
        <x:v>9</x:v>
      </x:c>
      <x:c r="I4" s="5" t="s">
        <x:v>10</x:v>
      </x:c>
      <x:c r="J4" s="5" t="s">
        <x:v>11</x:v>
      </x:c>
      <x:c r="K4" s="5" t="s">
        <x:v>12</x:v>
      </x:c>
      <x:c r="L4" s="5" t="s">
        <x:v>13</x:v>
      </x:c>
      <x:c r="M4" s="5" t="s">
        <x:v>14</x:v>
      </x:c>
      <x:c r="N4" s="5" t="s">
        <x:v>15</x:v>
      </x:c>
      <x:c r="O4" s="5" t="s">
        <x:v>16</x:v>
      </x:c>
      <x:c r="P4" s="5" t="s">
        <x:v>17</x:v>
      </x:c>
      <x:c r="Q4" s="5" t="s">
        <x:v>18</x:v>
      </x:c>
      <x:c r="R4" s="5" t="s">
        <x:v>19</x:v>
      </x:c>
      <x:c r="S4" s="5" t="s">
        <x:v>20</x:v>
      </x:c>
      <x:c r="T4" s="5" t="s">
        <x:v>21</x:v>
      </x:c>
      <x:c r="U4" s="5" t="s">
        <x:v>22</x:v>
      </x:c>
      <x:c r="V4" s="5" t="s">
        <x:v>23</x:v>
      </x:c>
      <x:c r="W4" s="5" t="s">
        <x:v>7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6" t="s">
        <x:v>28</x:v>
      </x:c>
    </x:row>
    <x:row r="5" spans="1:28">
      <x:c r="A5" s="7">
        <x:v>1</x:v>
      </x:c>
      <x:c r="B5" s="8" t="s">
        <x:v>29</x:v>
      </x:c>
      <x:c r="C5" s="8" t="s">
        <x:v>30</x:v>
      </x:c>
      <x:c r="D5" s="8" t="s">
        <x:v>31</x:v>
      </x:c>
      <x:c r="E5" s="8" t="s">
        <x:v>31</x:v>
      </x:c>
      <x:c r="F5" s="8" t="s">
        <x:v>32</x:v>
      </x:c>
      <x:c r="G5" s="8" t="s">
        <x:v>33</x:v>
      </x:c>
      <x:c r="H5" s="8">
        <x:v>1</x:v>
      </x:c>
      <x:c r="I5" s="8" t="s">
        <x:v>34</x:v>
      </x:c>
      <x:c r="J5" s="8" t="s">
        <x:v>35</x:v>
      </x:c>
      <x:c r="K5" s="9">
        <x:v>2</x:v>
      </x:c>
      <x:c r="L5" s="9">
        <x:v>0</x:v>
      </x:c>
      <x:c r="M5" s="9">
        <x:v>2</x:v>
      </x:c>
      <x:c r="N5" s="8">
        <x:v>0</x:v>
      </x:c>
      <x:c r="O5" s="8">
        <x:v>6</x:v>
      </x:c>
      <x:c r="P5" s="8">
        <x:v>0</x:v>
      </x:c>
      <x:c r="Q5" s="9">
        <x:v>1874.37</x:v>
      </x:c>
      <x:c r="R5" s="9">
        <x:v>112.46</x:v>
      </x:c>
      <x:c r="S5" s="9">
        <x:v>33.74</x:v>
      </x:c>
      <x:c r="T5" s="9">
        <x:v>18.74</x:v>
      </x:c>
      <x:c r="U5" s="9">
        <x:v>7.5</x:v>
      </x:c>
      <x:c r="V5" s="9">
        <x:v>18.74</x:v>
      </x:c>
      <x:c r="W5" s="9">
        <x:v>0</x:v>
      </x:c>
      <x:c r="X5" s="9">
        <x:v>0</x:v>
      </x:c>
      <x:c r="Y5" s="9">
        <x:v>191.18</x:v>
      </x:c>
      <x:c r="Z5" s="9">
        <x:v>600</x:v>
      </x:c>
      <x:c r="AA5" s="9">
        <x:v>1683.19</x:v>
      </x:c>
      <x:c r="AB5" s="10">
        <x:v>40</x:v>
      </x:c>
    </x:row>
    <x:row r="6" spans="1:28">
      <x:c r="A6" s="7"/>
      <x:c r="B6" s="8"/>
      <x:c r="C6" s="8"/>
      <x:c r="D6" s="8"/>
      <x:c r="E6" s="8"/>
      <x:c r="F6" s="8"/>
      <x:c r="G6" s="8"/>
      <x:c r="H6" s="8"/>
      <x:c r="I6" s="8"/>
      <x:c r="J6" s="8"/>
      <x:c r="K6" s="9"/>
      <x:c r="L6" s="9"/>
      <x:c r="M6" s="9"/>
      <x:c r="N6" s="8"/>
      <x:c r="O6" s="8"/>
      <x:c r="P6" s="8"/>
      <x:c r="Q6" s="9"/>
      <x:c r="R6" s="9"/>
      <x:c r="S6" s="9"/>
      <x:c r="T6" s="9"/>
      <x:c r="U6" s="9"/>
      <x:c r="V6" s="9"/>
      <x:c r="W6" s="9"/>
      <x:c r="X6" s="9"/>
      <x:c r="Y6" s="9"/>
      <x:c r="Z6" s="9"/>
      <x:c r="AA6" s="9"/>
      <x:c r="AB6" s="10"/>
    </x:row>
    <x:row r="7" spans="1:28">
      <x:c r="A7" s="11" t="s">
        <x:v>36</x:v>
      </x:c>
      <x:c r="B7" s="12"/>
      <x:c r="C7" s="12"/>
      <x:c r="D7" s="12"/>
      <x:c r="E7" s="12"/>
      <x:c r="F7" s="12"/>
      <x:c r="G7" s="12"/>
      <x:c r="H7" s="12"/>
      <x:c r="I7" s="12"/>
      <x:c r="J7" s="12"/>
      <x:c r="K7" s="13">
        <x:f>SUM(K5:K5)</x:f>
      </x:c>
      <x:c r="L7" s="13">
        <x:f>SUM(L5:L5)</x:f>
      </x:c>
      <x:c r="M7" s="13">
        <x:f>SUM(M5:M5)</x:f>
      </x:c>
      <x:c r="N7" s="12"/>
      <x:c r="O7" s="12"/>
      <x:c r="P7" s="12"/>
      <x:c r="Q7" s="13">
        <x:f>SUM(Q5:Q5)</x:f>
      </x:c>
      <x:c r="R7" s="13">
        <x:f>SUM(R5:R5)</x:f>
      </x:c>
      <x:c r="S7" s="13">
        <x:f>SUM(S5:S5)</x:f>
      </x:c>
      <x:c r="T7" s="13">
        <x:f>SUM(T5:T5)</x:f>
      </x:c>
      <x:c r="U7" s="13">
        <x:f>SUM(U5:U5)</x:f>
      </x:c>
      <x:c r="V7" s="13">
        <x:f>SUM(V5:V5)</x:f>
      </x:c>
      <x:c r="W7" s="13">
        <x:f>SUM(W5:W5)</x:f>
      </x:c>
      <x:c r="X7" s="13">
        <x:f>SUM(X5:X5)</x:f>
      </x:c>
      <x:c r="Y7" s="13">
        <x:f>SUM(Y5:Y5)</x:f>
      </x:c>
      <x:c r="Z7" s="13">
        <x:f>SUM(Z5:Z5)</x:f>
      </x:c>
      <x:c r="AA7" s="13">
        <x:f>SUM(AA5:AA5)</x:f>
      </x:c>
      <x:c r="AB7" s="14">
        <x:f>SUM(AB5:AB5)</x:f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Flotación</vt:lpstr>
      <vt:lpstr>Flotación!Print_Area</vt:lpstr>
      <vt:lpstr>Flotación!Print_Titles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