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c\Desktop\Resultados\2011\"/>
    </mc:Choice>
  </mc:AlternateContent>
  <bookViews>
    <workbookView xWindow="-1545" yWindow="345" windowWidth="13245" windowHeight="9495"/>
  </bookViews>
  <sheets>
    <sheet name="Municipio" sheetId="2" r:id="rId1"/>
  </sheets>
  <definedNames>
    <definedName name="_xlnm.Print_Titles" localSheetId="0">Municipio!$1:$1</definedName>
  </definedNames>
  <calcPr calcId="162913"/>
</workbook>
</file>

<file path=xl/calcChain.xml><?xml version="1.0" encoding="utf-8"?>
<calcChain xmlns="http://schemas.openxmlformats.org/spreadsheetml/2006/main">
  <c r="C40" i="2" l="1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D40" i="2"/>
</calcChain>
</file>

<file path=xl/sharedStrings.xml><?xml version="1.0" encoding="utf-8"?>
<sst xmlns="http://schemas.openxmlformats.org/spreadsheetml/2006/main" count="95" uniqueCount="95">
  <si>
    <t>PRI</t>
  </si>
  <si>
    <t>PRD</t>
  </si>
  <si>
    <t>PT</t>
  </si>
  <si>
    <t>PVEM</t>
  </si>
  <si>
    <t>CONV</t>
  </si>
  <si>
    <t>PNA</t>
  </si>
  <si>
    <t>PSDC</t>
  </si>
  <si>
    <t>PPC</t>
  </si>
  <si>
    <t>01</t>
  </si>
  <si>
    <t>PRI-PNA-PSD</t>
  </si>
  <si>
    <t>PRI-PNA-PPC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</si>
  <si>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</si>
  <si>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</si>
  <si>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</si>
  <si>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</si>
  <si>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</si>
  <si>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</si>
  <si>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</si>
  <si>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</si>
  <si>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</si>
  <si>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</si>
  <si>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</si>
  <si>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</si>
  <si>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</si>
  <si>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</si>
  <si>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</si>
  <si>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</t>
  </si>
  <si>
    <t>PAN-UDC</t>
  </si>
  <si>
    <t>PRI-PVEM-PNA-PCC</t>
  </si>
  <si>
    <t>C.C. 1</t>
  </si>
  <si>
    <t>VALIDOS</t>
  </si>
  <si>
    <t>NULOS</t>
  </si>
  <si>
    <t>TOTAL</t>
  </si>
  <si>
    <t>MUNICIPIO</t>
  </si>
  <si>
    <t>ABASOLO</t>
  </si>
  <si>
    <t>ACUÑA</t>
  </si>
  <si>
    <t>ALLENDE</t>
  </si>
  <si>
    <t>ARTEAGA</t>
  </si>
  <si>
    <t>CANDELA</t>
  </si>
  <si>
    <t>CASTAÑOS</t>
  </si>
  <si>
    <t>CUATROCIENEGAS</t>
  </si>
  <si>
    <t>ESCOBEDO</t>
  </si>
  <si>
    <t>FRANCISCO I. MADERO</t>
  </si>
  <si>
    <t>FRONTERA</t>
  </si>
  <si>
    <t>GENERAL CEPEDA</t>
  </si>
  <si>
    <t>GUERRERO</t>
  </si>
  <si>
    <t>HIDALGO</t>
  </si>
  <si>
    <t>JIMENEZ</t>
  </si>
  <si>
    <t>JUAREZ</t>
  </si>
  <si>
    <t>LAMADRID</t>
  </si>
  <si>
    <t>MATAMOROS</t>
  </si>
  <si>
    <t>MONCLOVA</t>
  </si>
  <si>
    <t>MORELOS</t>
  </si>
  <si>
    <t>MUZQUIZ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</si>
  <si>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</si>
  <si>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</si>
  <si>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</si>
  <si>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</si>
  <si>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</si>
  <si>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</si>
  <si>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</si>
  <si>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</si>
  <si>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</si>
  <si>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</si>
  <si>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</si>
  <si>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</si>
  <si>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</si>
  <si>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</si>
  <si>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TORREON</t>
  </si>
  <si>
    <t>VIESCA</t>
  </si>
  <si>
    <t>VILLA UNION</t>
  </si>
  <si>
    <t>ZARAGOZA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</si>
  <si>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</si>
  <si>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</si>
  <si>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</si>
  <si>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</si>
  <si>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</si>
  <si>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</si>
  <si>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</si>
  <si>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</si>
  <si>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</si>
  <si>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</si>
  <si>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</si>
  <si>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</si>
  <si>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</si>
  <si>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</si>
  <si>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</si>
  <si>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</si>
  <si>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</si>
  <si>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</si>
  <si>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</si>
  <si>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</si>
  <si>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</si>
  <si>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</si>
  <si>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LISTA
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</si>
</sst>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9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164" fontId="7" fillId="0" borderId="2" xfId="0" quotePrefix="1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 applyProtection="1">
      <alignment horizontal="center"/>
    </xf>
    <xf numFmtId="3" fontId="7" fillId="0" borderId="1" xfId="0" applyNumberFormat="1" applyFont="1" applyFill="1" applyBorder="1" applyAlignment="1" applyProtection="1">
      <alignment horizontal="center" wrapText="1"/>
    </xf>
    <xf numFmtId="3" fontId="7" fillId="2" borderId="1" xfId="0" applyNumberFormat="1" applyFont="1" applyFill="1" applyBorder="1" applyAlignment="1" applyProtection="1">
      <alignment horizont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3"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S40" totalsRowShown="0" headerRowDxfId="3" dataDxfId="2" headerRowBorderDxfId="0" tableBorderDxfId="1">
  <tableColumns count="19">
    <tableColumn id="1" name="NO" dataDxfId="22"/>
    <tableColumn id="2" name="MUNICIPIO" dataDxfId="21"/>
    <tableColumn id="3" name="LISTA_x000a_NOMINAL" dataDxfId="20"/>
    <tableColumn id="4" name="PAN-UDC" dataDxfId="19"/>
    <tableColumn id="5" name="PRI-PVEM-PNA-PCC" dataDxfId="18"/>
    <tableColumn id="6" name="PRI-PNA-PSD" dataDxfId="17"/>
    <tableColumn id="7" name="PRI-PNA-PPC" dataDxfId="16"/>
    <tableColumn id="8" name="PRI" dataDxfId="15"/>
    <tableColumn id="9" name="PRD" dataDxfId="14"/>
    <tableColumn id="10" name="PT" dataDxfId="13"/>
    <tableColumn id="11" name="PVEM" dataDxfId="12"/>
    <tableColumn id="12" name="CONV" dataDxfId="11"/>
    <tableColumn id="13" name="PNA" dataDxfId="10"/>
    <tableColumn id="14" name="PSDC" dataDxfId="9"/>
    <tableColumn id="15" name="PPC" dataDxfId="8"/>
    <tableColumn id="16" name="C.C. 1" dataDxfId="7"/>
    <tableColumn id="17" name="VALIDOS" dataDxfId="6"/>
    <tableColumn id="18" name="NULOS" dataDxfId="5"/>
    <tableColumn id="19" name="TOTAL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0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baseColWidth="10" defaultRowHeight="15" x14ac:dyDescent="0.25"/>
  <cols>
    <col min="1" max="1" width="5" style="2" customWidth="1"/>
    <col min="2" max="2" width="22.28515625" style="2" bestFit="1" customWidth="1"/>
    <col min="3" max="3" width="10.7109375" style="2" customWidth="1"/>
    <col min="4" max="4" width="10" style="9" customWidth="1"/>
    <col min="5" max="5" width="18.140625" style="9" customWidth="1"/>
    <col min="6" max="6" width="12.85546875" style="9" customWidth="1"/>
    <col min="7" max="7" width="13" style="9" customWidth="1"/>
    <col min="8" max="8" width="7.5703125" style="9" bestFit="1" customWidth="1"/>
    <col min="9" max="10" width="6.7109375" style="9" customWidth="1"/>
    <col min="11" max="12" width="7.5703125" style="9" customWidth="1"/>
    <col min="13" max="13" width="6.7109375" style="9" customWidth="1"/>
    <col min="14" max="14" width="7.28515625" style="9" customWidth="1"/>
    <col min="15" max="15" width="6.7109375" style="9" customWidth="1"/>
    <col min="16" max="16" width="7.140625" style="9" customWidth="1"/>
    <col min="17" max="17" width="10" style="1" customWidth="1"/>
    <col min="18" max="18" width="8.28515625" style="1" customWidth="1"/>
    <col min="19" max="19" width="9.140625" style="1" customWidth="1"/>
    <col min="20" max="105" width="11.42578125" style="1"/>
    <col min="106" max="141" width="11.42578125" style="2"/>
  </cols>
  <sheetData>
    <row r="1" spans="1:141" s="5" customFormat="1" ht="23.25" customHeight="1" thickBot="1" x14ac:dyDescent="0.25">
      <c r="A1" s="22" t="s">
        <v>26</v>
      </c>
      <c r="B1" s="23" t="s">
        <v>33</v>
      </c>
      <c r="C1" s="23" t="s">
        <v>94</v>
      </c>
      <c r="D1" s="24" t="s">
        <v>27</v>
      </c>
      <c r="E1" s="24" t="s">
        <v>28</v>
      </c>
      <c r="F1" s="24" t="s">
        <v>9</v>
      </c>
      <c r="G1" s="24" t="s">
        <v>10</v>
      </c>
      <c r="H1" s="24" t="s">
        <v>0</v>
      </c>
      <c r="I1" s="24" t="s">
        <v>1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6</v>
      </c>
      <c r="O1" s="24" t="s">
        <v>7</v>
      </c>
      <c r="P1" s="25" t="s">
        <v>29</v>
      </c>
      <c r="Q1" s="24" t="s">
        <v>30</v>
      </c>
      <c r="R1" s="24" t="s">
        <v>31</v>
      </c>
      <c r="S1" s="26" t="s">
        <v>32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</row>
    <row r="2" spans="1:141" ht="12.75" x14ac:dyDescent="0.2">
      <c r="A2" s="10" t="s">
        <v>8</v>
      </c>
      <c r="B2" s="11" t="s">
        <v>34</v>
      </c>
      <c r="C2" s="12">
        <v>1207</v>
      </c>
      <c r="D2" s="12">
        <v>267</v>
      </c>
      <c r="E2" s="12">
        <v>0</v>
      </c>
      <c r="F2" s="12">
        <v>0</v>
      </c>
      <c r="G2" s="12">
        <v>0</v>
      </c>
      <c r="H2" s="12">
        <v>465</v>
      </c>
      <c r="I2" s="12">
        <v>2</v>
      </c>
      <c r="J2" s="12">
        <v>2</v>
      </c>
      <c r="K2" s="12">
        <v>3</v>
      </c>
      <c r="L2" s="12">
        <v>4</v>
      </c>
      <c r="M2" s="12">
        <v>1</v>
      </c>
      <c r="N2" s="12">
        <v>4</v>
      </c>
      <c r="O2" s="12">
        <v>0</v>
      </c>
      <c r="P2" s="12">
        <v>2</v>
      </c>
      <c r="Q2" s="13">
        <v>750</v>
      </c>
      <c r="R2" s="12">
        <v>14</v>
      </c>
      <c r="S2" s="13">
        <v>764</v>
      </c>
    </row>
    <row r="3" spans="1:141" ht="12.75" x14ac:dyDescent="0.2">
      <c r="A3" s="10" t="s">
        <v>11</v>
      </c>
      <c r="B3" s="11" t="s">
        <v>35</v>
      </c>
      <c r="C3" s="14">
        <v>98961</v>
      </c>
      <c r="D3" s="14">
        <v>12560</v>
      </c>
      <c r="E3" s="14">
        <v>0</v>
      </c>
      <c r="F3" s="14">
        <v>0</v>
      </c>
      <c r="G3" s="14">
        <v>0</v>
      </c>
      <c r="H3" s="14">
        <v>37460</v>
      </c>
      <c r="I3" s="14">
        <v>451</v>
      </c>
      <c r="J3" s="14">
        <v>561</v>
      </c>
      <c r="K3" s="14">
        <v>358</v>
      </c>
      <c r="L3" s="14">
        <v>204</v>
      </c>
      <c r="M3" s="14">
        <v>378</v>
      </c>
      <c r="N3" s="14">
        <v>489</v>
      </c>
      <c r="O3" s="14">
        <v>540</v>
      </c>
      <c r="P3" s="14">
        <v>258</v>
      </c>
      <c r="Q3" s="15">
        <v>53259</v>
      </c>
      <c r="R3" s="14">
        <v>1151</v>
      </c>
      <c r="S3" s="15">
        <v>54410</v>
      </c>
    </row>
    <row r="4" spans="1:141" ht="12.75" x14ac:dyDescent="0.2">
      <c r="A4" s="10" t="s">
        <v>12</v>
      </c>
      <c r="B4" s="11" t="s">
        <v>36</v>
      </c>
      <c r="C4" s="14">
        <v>17236</v>
      </c>
      <c r="D4" s="14">
        <v>4037</v>
      </c>
      <c r="E4" s="14">
        <v>0</v>
      </c>
      <c r="F4" s="14">
        <v>6006</v>
      </c>
      <c r="G4" s="14">
        <v>0</v>
      </c>
      <c r="H4" s="14">
        <v>0</v>
      </c>
      <c r="I4" s="14">
        <v>116</v>
      </c>
      <c r="J4" s="14">
        <v>102</v>
      </c>
      <c r="K4" s="14">
        <v>81</v>
      </c>
      <c r="L4" s="14">
        <v>44</v>
      </c>
      <c r="M4" s="14">
        <v>0</v>
      </c>
      <c r="N4" s="14">
        <v>0</v>
      </c>
      <c r="O4" s="14">
        <v>0</v>
      </c>
      <c r="P4" s="14">
        <v>0</v>
      </c>
      <c r="Q4" s="15">
        <v>10386</v>
      </c>
      <c r="R4" s="14">
        <v>313</v>
      </c>
      <c r="S4" s="15">
        <v>10699</v>
      </c>
    </row>
    <row r="5" spans="1:141" ht="12.75" x14ac:dyDescent="0.2">
      <c r="A5" s="10" t="s">
        <v>13</v>
      </c>
      <c r="B5" s="11" t="s">
        <v>37</v>
      </c>
      <c r="C5" s="14">
        <v>16845</v>
      </c>
      <c r="D5" s="14">
        <v>2728</v>
      </c>
      <c r="E5" s="14">
        <v>7971</v>
      </c>
      <c r="F5" s="14">
        <v>0</v>
      </c>
      <c r="G5" s="14">
        <v>0</v>
      </c>
      <c r="H5" s="14">
        <v>0</v>
      </c>
      <c r="I5" s="14">
        <v>101</v>
      </c>
      <c r="J5" s="14">
        <v>124</v>
      </c>
      <c r="K5" s="14">
        <v>0</v>
      </c>
      <c r="L5" s="14">
        <v>64</v>
      </c>
      <c r="M5" s="14">
        <v>0</v>
      </c>
      <c r="N5" s="14">
        <v>83</v>
      </c>
      <c r="O5" s="14">
        <v>0</v>
      </c>
      <c r="P5" s="14">
        <v>0</v>
      </c>
      <c r="Q5" s="15">
        <v>11071</v>
      </c>
      <c r="R5" s="14">
        <v>491</v>
      </c>
      <c r="S5" s="15">
        <v>11562</v>
      </c>
    </row>
    <row r="6" spans="1:141" ht="12.75" x14ac:dyDescent="0.2">
      <c r="A6" s="10" t="s">
        <v>14</v>
      </c>
      <c r="B6" s="11" t="s">
        <v>38</v>
      </c>
      <c r="C6" s="14">
        <v>1655</v>
      </c>
      <c r="D6" s="16">
        <v>332</v>
      </c>
      <c r="E6" s="16">
        <v>0</v>
      </c>
      <c r="F6" s="16">
        <v>809</v>
      </c>
      <c r="G6" s="16">
        <v>0</v>
      </c>
      <c r="H6" s="16">
        <v>0</v>
      </c>
      <c r="I6" s="16">
        <v>11</v>
      </c>
      <c r="J6" s="16">
        <v>7</v>
      </c>
      <c r="K6" s="16">
        <v>11</v>
      </c>
      <c r="L6" s="16">
        <v>4</v>
      </c>
      <c r="M6" s="16">
        <v>0</v>
      </c>
      <c r="N6" s="16">
        <v>0</v>
      </c>
      <c r="O6" s="16">
        <v>0</v>
      </c>
      <c r="P6" s="16">
        <v>0</v>
      </c>
      <c r="Q6" s="15">
        <v>1174</v>
      </c>
      <c r="R6" s="17">
        <v>33</v>
      </c>
      <c r="S6" s="15">
        <v>1207</v>
      </c>
    </row>
    <row r="7" spans="1:141" ht="12.75" x14ac:dyDescent="0.2">
      <c r="A7" s="10" t="s">
        <v>15</v>
      </c>
      <c r="B7" s="11" t="s">
        <v>39</v>
      </c>
      <c r="C7" s="14">
        <v>19663</v>
      </c>
      <c r="D7" s="18">
        <v>3305</v>
      </c>
      <c r="E7" s="18">
        <v>0</v>
      </c>
      <c r="F7" s="18">
        <v>7513</v>
      </c>
      <c r="G7" s="18">
        <v>0</v>
      </c>
      <c r="H7" s="18">
        <v>0</v>
      </c>
      <c r="I7" s="18">
        <v>475</v>
      </c>
      <c r="J7" s="18">
        <v>280</v>
      </c>
      <c r="K7" s="18">
        <v>90</v>
      </c>
      <c r="L7" s="18">
        <v>510</v>
      </c>
      <c r="M7" s="18">
        <v>0</v>
      </c>
      <c r="N7" s="18">
        <v>0</v>
      </c>
      <c r="O7" s="18">
        <v>0</v>
      </c>
      <c r="P7" s="18">
        <v>0</v>
      </c>
      <c r="Q7" s="15">
        <v>12173</v>
      </c>
      <c r="R7" s="18">
        <v>410</v>
      </c>
      <c r="S7" s="15">
        <v>12583</v>
      </c>
    </row>
    <row r="8" spans="1:141" ht="12.75" x14ac:dyDescent="0.2">
      <c r="A8" s="10" t="s">
        <v>16</v>
      </c>
      <c r="B8" s="11" t="s">
        <v>40</v>
      </c>
      <c r="C8" s="14">
        <v>8786</v>
      </c>
      <c r="D8" s="14">
        <v>2467</v>
      </c>
      <c r="E8" s="14">
        <v>0</v>
      </c>
      <c r="F8" s="14">
        <v>0</v>
      </c>
      <c r="G8" s="14">
        <v>3146</v>
      </c>
      <c r="H8" s="14">
        <v>0</v>
      </c>
      <c r="I8" s="14">
        <v>86</v>
      </c>
      <c r="J8" s="14">
        <v>51</v>
      </c>
      <c r="K8" s="14">
        <v>28</v>
      </c>
      <c r="L8" s="14">
        <v>105</v>
      </c>
      <c r="M8" s="14">
        <v>0</v>
      </c>
      <c r="N8" s="14">
        <v>21</v>
      </c>
      <c r="O8" s="14">
        <v>0</v>
      </c>
      <c r="P8" s="14">
        <v>0</v>
      </c>
      <c r="Q8" s="15">
        <v>5904</v>
      </c>
      <c r="R8" s="14">
        <v>156</v>
      </c>
      <c r="S8" s="15">
        <v>6060</v>
      </c>
    </row>
    <row r="9" spans="1:141" ht="12.75" x14ac:dyDescent="0.2">
      <c r="A9" s="10" t="s">
        <v>17</v>
      </c>
      <c r="B9" s="11" t="s">
        <v>41</v>
      </c>
      <c r="C9" s="12">
        <v>2476</v>
      </c>
      <c r="D9" s="12">
        <v>446</v>
      </c>
      <c r="E9" s="12">
        <v>0</v>
      </c>
      <c r="F9" s="12">
        <v>0</v>
      </c>
      <c r="G9" s="12">
        <v>0</v>
      </c>
      <c r="H9" s="12">
        <v>1034</v>
      </c>
      <c r="I9" s="12">
        <v>9</v>
      </c>
      <c r="J9" s="12">
        <v>11</v>
      </c>
      <c r="K9" s="12">
        <v>8</v>
      </c>
      <c r="L9" s="12">
        <v>8</v>
      </c>
      <c r="M9" s="12">
        <v>0</v>
      </c>
      <c r="N9" s="12">
        <v>2</v>
      </c>
      <c r="O9" s="12">
        <v>5</v>
      </c>
      <c r="P9" s="12">
        <v>3</v>
      </c>
      <c r="Q9" s="13">
        <v>1526</v>
      </c>
      <c r="R9" s="12">
        <v>46</v>
      </c>
      <c r="S9" s="13">
        <v>1572</v>
      </c>
    </row>
    <row r="10" spans="1:141" ht="12.75" x14ac:dyDescent="0.2">
      <c r="A10" s="10" t="s">
        <v>18</v>
      </c>
      <c r="B10" s="11" t="s">
        <v>42</v>
      </c>
      <c r="C10" s="14">
        <v>39942</v>
      </c>
      <c r="D10" s="14">
        <v>6915</v>
      </c>
      <c r="E10" s="14">
        <v>0</v>
      </c>
      <c r="F10" s="14">
        <v>0</v>
      </c>
      <c r="G10" s="14">
        <v>0</v>
      </c>
      <c r="H10" s="14">
        <v>14494</v>
      </c>
      <c r="I10" s="14">
        <v>602</v>
      </c>
      <c r="J10" s="14">
        <v>1144</v>
      </c>
      <c r="K10" s="14">
        <v>1131</v>
      </c>
      <c r="L10" s="14">
        <v>130</v>
      </c>
      <c r="M10" s="14">
        <v>315</v>
      </c>
      <c r="N10" s="14">
        <v>100</v>
      </c>
      <c r="O10" s="14">
        <v>522</v>
      </c>
      <c r="P10" s="14">
        <v>73</v>
      </c>
      <c r="Q10" s="15">
        <v>25426</v>
      </c>
      <c r="R10" s="14">
        <v>621</v>
      </c>
      <c r="S10" s="15">
        <v>26047</v>
      </c>
    </row>
    <row r="11" spans="1:141" ht="12.75" x14ac:dyDescent="0.2">
      <c r="A11" s="10" t="s">
        <v>19</v>
      </c>
      <c r="B11" s="11" t="s">
        <v>43</v>
      </c>
      <c r="C11" s="14">
        <v>53586</v>
      </c>
      <c r="D11" s="14">
        <v>12838</v>
      </c>
      <c r="E11" s="14">
        <v>0</v>
      </c>
      <c r="F11" s="14">
        <v>0</v>
      </c>
      <c r="G11" s="14">
        <v>17629</v>
      </c>
      <c r="H11" s="14">
        <v>0</v>
      </c>
      <c r="I11" s="14">
        <v>508</v>
      </c>
      <c r="J11" s="14">
        <v>671</v>
      </c>
      <c r="K11" s="14">
        <v>336</v>
      </c>
      <c r="L11" s="14">
        <v>559</v>
      </c>
      <c r="M11" s="14">
        <v>0</v>
      </c>
      <c r="N11" s="14">
        <v>150</v>
      </c>
      <c r="O11" s="14">
        <v>0</v>
      </c>
      <c r="P11" s="14">
        <v>0</v>
      </c>
      <c r="Q11" s="15">
        <v>32691</v>
      </c>
      <c r="R11" s="14">
        <v>1268</v>
      </c>
      <c r="S11" s="15">
        <v>33959</v>
      </c>
    </row>
    <row r="12" spans="1:141" ht="12.75" x14ac:dyDescent="0.2">
      <c r="A12" s="10" t="s">
        <v>20</v>
      </c>
      <c r="B12" s="11" t="s">
        <v>44</v>
      </c>
      <c r="C12" s="14">
        <v>8832</v>
      </c>
      <c r="D12" s="14">
        <v>2475</v>
      </c>
      <c r="E12" s="14">
        <v>3047</v>
      </c>
      <c r="F12" s="14">
        <v>0</v>
      </c>
      <c r="G12" s="14">
        <v>0</v>
      </c>
      <c r="H12" s="14">
        <v>0</v>
      </c>
      <c r="I12" s="14">
        <v>48</v>
      </c>
      <c r="J12" s="14">
        <v>91</v>
      </c>
      <c r="K12" s="14">
        <v>0</v>
      </c>
      <c r="L12" s="14">
        <v>50</v>
      </c>
      <c r="M12" s="14">
        <v>0</v>
      </c>
      <c r="N12" s="14">
        <v>25</v>
      </c>
      <c r="O12" s="14">
        <v>0</v>
      </c>
      <c r="P12" s="14">
        <v>0</v>
      </c>
      <c r="Q12" s="15">
        <v>5736</v>
      </c>
      <c r="R12" s="14">
        <v>211</v>
      </c>
      <c r="S12" s="15">
        <v>5947</v>
      </c>
    </row>
    <row r="13" spans="1:141" ht="12.75" x14ac:dyDescent="0.2">
      <c r="A13" s="10" t="s">
        <v>21</v>
      </c>
      <c r="B13" s="11" t="s">
        <v>45</v>
      </c>
      <c r="C13" s="14">
        <v>1874</v>
      </c>
      <c r="D13" s="14">
        <v>264</v>
      </c>
      <c r="E13" s="14">
        <v>0</v>
      </c>
      <c r="F13" s="14">
        <v>866</v>
      </c>
      <c r="G13" s="14">
        <v>0</v>
      </c>
      <c r="H13" s="14">
        <v>0</v>
      </c>
      <c r="I13" s="14">
        <v>7</v>
      </c>
      <c r="J13" s="14">
        <v>15</v>
      </c>
      <c r="K13" s="14">
        <v>5</v>
      </c>
      <c r="L13" s="14">
        <v>9</v>
      </c>
      <c r="M13" s="14">
        <v>0</v>
      </c>
      <c r="N13" s="14">
        <v>0</v>
      </c>
      <c r="O13" s="14">
        <v>0</v>
      </c>
      <c r="P13" s="14">
        <v>0</v>
      </c>
      <c r="Q13" s="15">
        <v>1166</v>
      </c>
      <c r="R13" s="14">
        <v>31</v>
      </c>
      <c r="S13" s="15">
        <v>1197</v>
      </c>
    </row>
    <row r="14" spans="1:141" s="8" customFormat="1" ht="12.75" x14ac:dyDescent="0.2">
      <c r="A14" s="10" t="s">
        <v>22</v>
      </c>
      <c r="B14" s="11" t="s">
        <v>46</v>
      </c>
      <c r="C14" s="14">
        <v>1122</v>
      </c>
      <c r="D14" s="14">
        <v>56</v>
      </c>
      <c r="E14" s="14">
        <v>0</v>
      </c>
      <c r="F14" s="14">
        <v>668</v>
      </c>
      <c r="G14" s="14">
        <v>0</v>
      </c>
      <c r="H14" s="14">
        <v>0</v>
      </c>
      <c r="I14" s="14">
        <v>2</v>
      </c>
      <c r="J14" s="14">
        <v>1</v>
      </c>
      <c r="K14" s="14">
        <v>2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>
        <v>729</v>
      </c>
      <c r="R14" s="14">
        <v>5</v>
      </c>
      <c r="S14" s="15">
        <v>734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</row>
    <row r="15" spans="1:141" s="8" customFormat="1" ht="12.75" x14ac:dyDescent="0.2">
      <c r="A15" s="10" t="s">
        <v>23</v>
      </c>
      <c r="B15" s="11" t="s">
        <v>47</v>
      </c>
      <c r="C15" s="14">
        <v>8363</v>
      </c>
      <c r="D15" s="14">
        <v>1202</v>
      </c>
      <c r="E15" s="14">
        <v>0</v>
      </c>
      <c r="F15" s="14">
        <v>0</v>
      </c>
      <c r="G15" s="14">
        <v>0</v>
      </c>
      <c r="H15" s="14">
        <v>3575</v>
      </c>
      <c r="I15" s="14">
        <v>61</v>
      </c>
      <c r="J15" s="14">
        <v>44</v>
      </c>
      <c r="K15" s="14">
        <v>36</v>
      </c>
      <c r="L15" s="14">
        <v>12</v>
      </c>
      <c r="M15" s="14">
        <v>11</v>
      </c>
      <c r="N15" s="14">
        <v>15</v>
      </c>
      <c r="O15" s="14">
        <v>35</v>
      </c>
      <c r="P15" s="14">
        <v>77</v>
      </c>
      <c r="Q15" s="15">
        <v>5068</v>
      </c>
      <c r="R15" s="14">
        <v>168</v>
      </c>
      <c r="S15" s="15">
        <v>5236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</row>
    <row r="16" spans="1:141" s="8" customFormat="1" ht="12.75" x14ac:dyDescent="0.2">
      <c r="A16" s="10" t="s">
        <v>24</v>
      </c>
      <c r="B16" s="11" t="s">
        <v>48</v>
      </c>
      <c r="C16" s="14">
        <v>1412</v>
      </c>
      <c r="D16" s="14">
        <v>418</v>
      </c>
      <c r="E16" s="14">
        <v>0</v>
      </c>
      <c r="F16" s="14">
        <v>549</v>
      </c>
      <c r="G16" s="14">
        <v>0</v>
      </c>
      <c r="H16" s="14">
        <v>0</v>
      </c>
      <c r="I16" s="14">
        <v>21</v>
      </c>
      <c r="J16" s="14">
        <v>12</v>
      </c>
      <c r="K16" s="14">
        <v>21</v>
      </c>
      <c r="L16" s="14">
        <v>5</v>
      </c>
      <c r="M16" s="14">
        <v>0</v>
      </c>
      <c r="N16" s="14">
        <v>0</v>
      </c>
      <c r="O16" s="14">
        <v>0</v>
      </c>
      <c r="P16" s="14">
        <v>0</v>
      </c>
      <c r="Q16" s="15">
        <v>1026</v>
      </c>
      <c r="R16" s="14">
        <v>20</v>
      </c>
      <c r="S16" s="15">
        <v>1046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</row>
    <row r="17" spans="1:141" s="8" customFormat="1" ht="12.75" x14ac:dyDescent="0.2">
      <c r="A17" s="10" t="s">
        <v>25</v>
      </c>
      <c r="B17" s="11" t="s">
        <v>49</v>
      </c>
      <c r="C17" s="14">
        <v>1636</v>
      </c>
      <c r="D17" s="14">
        <v>571</v>
      </c>
      <c r="E17" s="14">
        <v>0</v>
      </c>
      <c r="F17" s="14">
        <v>0</v>
      </c>
      <c r="G17" s="14">
        <v>633</v>
      </c>
      <c r="H17" s="14">
        <v>0</v>
      </c>
      <c r="I17" s="14">
        <v>9</v>
      </c>
      <c r="J17" s="14">
        <v>14</v>
      </c>
      <c r="K17" s="14">
        <v>8</v>
      </c>
      <c r="L17" s="14">
        <v>16</v>
      </c>
      <c r="M17" s="14">
        <v>0</v>
      </c>
      <c r="N17" s="14">
        <v>2</v>
      </c>
      <c r="O17" s="14">
        <v>0</v>
      </c>
      <c r="P17" s="14">
        <v>0</v>
      </c>
      <c r="Q17" s="15">
        <v>1253</v>
      </c>
      <c r="R17" s="14">
        <v>34</v>
      </c>
      <c r="S17" s="15">
        <v>1287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</row>
    <row r="18" spans="1:141" ht="12.75" x14ac:dyDescent="0.2">
      <c r="A18" s="10" t="s">
        <v>72</v>
      </c>
      <c r="B18" s="11" t="s">
        <v>50</v>
      </c>
      <c r="C18" s="14">
        <v>74837</v>
      </c>
      <c r="D18" s="14">
        <v>12253</v>
      </c>
      <c r="E18" s="14">
        <v>0</v>
      </c>
      <c r="F18" s="14">
        <v>25649</v>
      </c>
      <c r="G18" s="14">
        <v>0</v>
      </c>
      <c r="H18" s="14">
        <v>0</v>
      </c>
      <c r="I18" s="14">
        <v>695</v>
      </c>
      <c r="J18" s="14">
        <v>1231</v>
      </c>
      <c r="K18" s="14">
        <v>559</v>
      </c>
      <c r="L18" s="14">
        <v>379</v>
      </c>
      <c r="M18" s="14">
        <v>0</v>
      </c>
      <c r="N18" s="14">
        <v>0</v>
      </c>
      <c r="O18" s="14">
        <v>7613</v>
      </c>
      <c r="P18" s="14">
        <v>0</v>
      </c>
      <c r="Q18" s="15">
        <v>48379</v>
      </c>
      <c r="R18" s="14">
        <v>1467</v>
      </c>
      <c r="S18" s="15">
        <v>49846</v>
      </c>
    </row>
    <row r="19" spans="1:141" s="8" customFormat="1" ht="12.75" x14ac:dyDescent="0.2">
      <c r="A19" s="10" t="s">
        <v>73</v>
      </c>
      <c r="B19" s="11" t="s">
        <v>51</v>
      </c>
      <c r="C19" s="14">
        <v>158686</v>
      </c>
      <c r="D19" s="18">
        <v>40015</v>
      </c>
      <c r="E19" s="18">
        <v>0</v>
      </c>
      <c r="F19" s="18">
        <v>30900</v>
      </c>
      <c r="G19" s="18">
        <v>15715</v>
      </c>
      <c r="H19" s="18">
        <v>0</v>
      </c>
      <c r="I19" s="18">
        <v>1790</v>
      </c>
      <c r="J19" s="18">
        <v>2806</v>
      </c>
      <c r="K19" s="18">
        <v>1655</v>
      </c>
      <c r="L19" s="18">
        <v>1098</v>
      </c>
      <c r="M19" s="18">
        <v>0</v>
      </c>
      <c r="N19" s="18">
        <v>286</v>
      </c>
      <c r="O19" s="18">
        <v>0</v>
      </c>
      <c r="P19" s="18">
        <v>0</v>
      </c>
      <c r="Q19" s="15">
        <v>94265</v>
      </c>
      <c r="R19" s="18">
        <v>3165</v>
      </c>
      <c r="S19" s="15">
        <v>97430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</row>
    <row r="20" spans="1:141" s="8" customFormat="1" ht="12.75" x14ac:dyDescent="0.2">
      <c r="A20" s="10" t="s">
        <v>74</v>
      </c>
      <c r="B20" s="11" t="s">
        <v>52</v>
      </c>
      <c r="C20" s="14">
        <v>6448</v>
      </c>
      <c r="D20" s="14">
        <v>1696</v>
      </c>
      <c r="E20" s="14">
        <v>0</v>
      </c>
      <c r="F20" s="14">
        <v>2103</v>
      </c>
      <c r="G20" s="14">
        <v>0</v>
      </c>
      <c r="H20" s="14">
        <v>0</v>
      </c>
      <c r="I20" s="14">
        <v>53</v>
      </c>
      <c r="J20" s="14">
        <v>29</v>
      </c>
      <c r="K20" s="14">
        <v>27</v>
      </c>
      <c r="L20" s="14">
        <v>21</v>
      </c>
      <c r="M20" s="14">
        <v>0</v>
      </c>
      <c r="N20" s="14">
        <v>0</v>
      </c>
      <c r="O20" s="14">
        <v>0</v>
      </c>
      <c r="P20" s="14">
        <v>0</v>
      </c>
      <c r="Q20" s="15">
        <v>3929</v>
      </c>
      <c r="R20" s="14">
        <v>93</v>
      </c>
      <c r="S20" s="15">
        <v>4022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</row>
    <row r="21" spans="1:141" ht="12.75" x14ac:dyDescent="0.2">
      <c r="A21" s="10" t="s">
        <v>75</v>
      </c>
      <c r="B21" s="11" t="s">
        <v>53</v>
      </c>
      <c r="C21" s="12">
        <v>51721</v>
      </c>
      <c r="D21" s="12">
        <v>12672</v>
      </c>
      <c r="E21" s="12">
        <v>0</v>
      </c>
      <c r="F21" s="12">
        <v>0</v>
      </c>
      <c r="G21" s="12">
        <v>0</v>
      </c>
      <c r="H21" s="12">
        <v>16829</v>
      </c>
      <c r="I21" s="12">
        <v>593</v>
      </c>
      <c r="J21" s="12">
        <v>590</v>
      </c>
      <c r="K21" s="12">
        <v>236</v>
      </c>
      <c r="L21" s="12">
        <v>151</v>
      </c>
      <c r="M21" s="12">
        <v>156</v>
      </c>
      <c r="N21" s="12">
        <v>68</v>
      </c>
      <c r="O21" s="12">
        <v>560</v>
      </c>
      <c r="P21" s="12">
        <v>74</v>
      </c>
      <c r="Q21" s="13">
        <v>31929</v>
      </c>
      <c r="R21" s="12">
        <v>1035</v>
      </c>
      <c r="S21" s="13">
        <v>32964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</row>
    <row r="22" spans="1:141" ht="12.75" x14ac:dyDescent="0.2">
      <c r="A22" s="10" t="s">
        <v>76</v>
      </c>
      <c r="B22" s="11" t="s">
        <v>54</v>
      </c>
      <c r="C22" s="14">
        <v>4890</v>
      </c>
      <c r="D22" s="12">
        <v>1170</v>
      </c>
      <c r="E22" s="12">
        <v>0</v>
      </c>
      <c r="F22" s="12">
        <v>0</v>
      </c>
      <c r="G22" s="14">
        <v>2095</v>
      </c>
      <c r="H22" s="14">
        <v>0</v>
      </c>
      <c r="I22" s="14">
        <v>36</v>
      </c>
      <c r="J22" s="14">
        <v>56</v>
      </c>
      <c r="K22" s="14">
        <v>16</v>
      </c>
      <c r="L22" s="14">
        <v>12</v>
      </c>
      <c r="M22" s="14">
        <v>0</v>
      </c>
      <c r="N22" s="14">
        <v>6</v>
      </c>
      <c r="O22" s="14">
        <v>0</v>
      </c>
      <c r="P22" s="14">
        <v>0</v>
      </c>
      <c r="Q22" s="15">
        <v>3391</v>
      </c>
      <c r="R22" s="14">
        <v>170</v>
      </c>
      <c r="S22" s="15">
        <v>3561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</row>
    <row r="23" spans="1:141" ht="12.75" x14ac:dyDescent="0.2">
      <c r="A23" s="10" t="s">
        <v>77</v>
      </c>
      <c r="B23" s="11" t="s">
        <v>55</v>
      </c>
      <c r="C23" s="14">
        <v>17451</v>
      </c>
      <c r="D23" s="14">
        <v>4267</v>
      </c>
      <c r="E23" s="14">
        <v>0</v>
      </c>
      <c r="F23" s="14">
        <v>6090</v>
      </c>
      <c r="G23" s="14">
        <v>0</v>
      </c>
      <c r="H23" s="14">
        <v>0</v>
      </c>
      <c r="I23" s="14">
        <v>138</v>
      </c>
      <c r="J23" s="14">
        <v>84</v>
      </c>
      <c r="K23" s="14">
        <v>80</v>
      </c>
      <c r="L23" s="14">
        <v>41</v>
      </c>
      <c r="M23" s="14">
        <v>0</v>
      </c>
      <c r="N23" s="14">
        <v>0</v>
      </c>
      <c r="O23" s="14">
        <v>0</v>
      </c>
      <c r="P23" s="14">
        <v>0</v>
      </c>
      <c r="Q23" s="15">
        <v>10700</v>
      </c>
      <c r="R23" s="14">
        <v>288</v>
      </c>
      <c r="S23" s="15">
        <v>10988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</row>
    <row r="24" spans="1:141" ht="12.75" x14ac:dyDescent="0.2">
      <c r="A24" s="10" t="s">
        <v>78</v>
      </c>
      <c r="B24" s="11" t="s">
        <v>56</v>
      </c>
      <c r="C24" s="14">
        <v>7229</v>
      </c>
      <c r="D24" s="12">
        <v>1201</v>
      </c>
      <c r="E24" s="12">
        <v>0</v>
      </c>
      <c r="F24" s="12">
        <v>0</v>
      </c>
      <c r="G24" s="12">
        <v>2605</v>
      </c>
      <c r="H24" s="12">
        <v>0</v>
      </c>
      <c r="I24" s="12">
        <v>71</v>
      </c>
      <c r="J24" s="12">
        <v>59</v>
      </c>
      <c r="K24" s="14">
        <v>29</v>
      </c>
      <c r="L24" s="14">
        <v>21</v>
      </c>
      <c r="M24" s="14">
        <v>0</v>
      </c>
      <c r="N24" s="14">
        <v>10</v>
      </c>
      <c r="O24" s="14">
        <v>0</v>
      </c>
      <c r="P24" s="14">
        <v>0</v>
      </c>
      <c r="Q24" s="15">
        <v>3996</v>
      </c>
      <c r="R24" s="14">
        <v>124</v>
      </c>
      <c r="S24" s="15">
        <v>4120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</row>
    <row r="25" spans="1:141" ht="12.75" x14ac:dyDescent="0.2">
      <c r="A25" s="10" t="s">
        <v>79</v>
      </c>
      <c r="B25" s="11" t="s">
        <v>57</v>
      </c>
      <c r="C25" s="14">
        <v>31607</v>
      </c>
      <c r="D25" s="14">
        <v>6084</v>
      </c>
      <c r="E25" s="14">
        <v>11054</v>
      </c>
      <c r="F25" s="14">
        <v>0</v>
      </c>
      <c r="G25" s="14">
        <v>0</v>
      </c>
      <c r="H25" s="14">
        <v>0</v>
      </c>
      <c r="I25" s="14">
        <v>1125</v>
      </c>
      <c r="J25" s="14">
        <v>388</v>
      </c>
      <c r="K25" s="14">
        <v>0</v>
      </c>
      <c r="L25" s="14">
        <v>131</v>
      </c>
      <c r="M25" s="14">
        <v>0</v>
      </c>
      <c r="N25" s="14">
        <v>187</v>
      </c>
      <c r="O25" s="14">
        <v>0</v>
      </c>
      <c r="P25" s="14">
        <v>0</v>
      </c>
      <c r="Q25" s="15">
        <v>18969</v>
      </c>
      <c r="R25" s="14">
        <v>863</v>
      </c>
      <c r="S25" s="15">
        <v>19832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</row>
    <row r="26" spans="1:141" s="8" customFormat="1" ht="12.75" x14ac:dyDescent="0.2">
      <c r="A26" s="10" t="s">
        <v>80</v>
      </c>
      <c r="B26" s="11" t="s">
        <v>58</v>
      </c>
      <c r="C26" s="14">
        <v>119073</v>
      </c>
      <c r="D26" s="12">
        <v>18513</v>
      </c>
      <c r="E26" s="12">
        <v>0</v>
      </c>
      <c r="F26" s="12">
        <v>0</v>
      </c>
      <c r="G26" s="12">
        <v>0</v>
      </c>
      <c r="H26" s="14">
        <v>38324</v>
      </c>
      <c r="I26" s="14">
        <v>1126</v>
      </c>
      <c r="J26" s="14">
        <v>657</v>
      </c>
      <c r="K26" s="14">
        <v>2299</v>
      </c>
      <c r="L26" s="14">
        <v>195</v>
      </c>
      <c r="M26" s="14">
        <v>230</v>
      </c>
      <c r="N26" s="14">
        <v>105</v>
      </c>
      <c r="O26" s="14">
        <v>171</v>
      </c>
      <c r="P26" s="14">
        <v>162</v>
      </c>
      <c r="Q26" s="15">
        <v>61782</v>
      </c>
      <c r="R26" s="14">
        <v>1570</v>
      </c>
      <c r="S26" s="15">
        <v>63352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</row>
    <row r="27" spans="1:141" s="8" customFormat="1" ht="12.75" x14ac:dyDescent="0.2">
      <c r="A27" s="10" t="s">
        <v>81</v>
      </c>
      <c r="B27" s="11" t="s">
        <v>59</v>
      </c>
      <c r="C27" s="12">
        <v>3044</v>
      </c>
      <c r="D27" s="12">
        <v>579</v>
      </c>
      <c r="E27" s="12">
        <v>0</v>
      </c>
      <c r="F27" s="12">
        <v>0</v>
      </c>
      <c r="G27" s="12">
        <v>0</v>
      </c>
      <c r="H27" s="12">
        <v>1271</v>
      </c>
      <c r="I27" s="12">
        <v>16</v>
      </c>
      <c r="J27" s="12">
        <v>22</v>
      </c>
      <c r="K27" s="12">
        <v>14</v>
      </c>
      <c r="L27" s="12">
        <v>16</v>
      </c>
      <c r="M27" s="12">
        <v>4</v>
      </c>
      <c r="N27" s="12">
        <v>2</v>
      </c>
      <c r="O27" s="12">
        <v>4</v>
      </c>
      <c r="P27" s="12">
        <v>7</v>
      </c>
      <c r="Q27" s="13">
        <v>1935</v>
      </c>
      <c r="R27" s="12">
        <v>54</v>
      </c>
      <c r="S27" s="13">
        <v>1989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</row>
    <row r="28" spans="1:141" s="8" customFormat="1" ht="12.75" x14ac:dyDescent="0.2">
      <c r="A28" s="10" t="s">
        <v>82</v>
      </c>
      <c r="B28" s="11" t="s">
        <v>60</v>
      </c>
      <c r="C28" s="12">
        <v>44063</v>
      </c>
      <c r="D28" s="12">
        <v>8218</v>
      </c>
      <c r="E28" s="14">
        <v>15229</v>
      </c>
      <c r="F28" s="14">
        <v>0</v>
      </c>
      <c r="G28" s="14">
        <v>0</v>
      </c>
      <c r="H28" s="14">
        <v>0</v>
      </c>
      <c r="I28" s="14">
        <v>339</v>
      </c>
      <c r="J28" s="14">
        <v>1268</v>
      </c>
      <c r="K28" s="14">
        <v>0</v>
      </c>
      <c r="L28" s="14">
        <v>170</v>
      </c>
      <c r="M28" s="14">
        <v>0</v>
      </c>
      <c r="N28" s="14">
        <v>92</v>
      </c>
      <c r="O28" s="14">
        <v>0</v>
      </c>
      <c r="P28" s="14">
        <v>0</v>
      </c>
      <c r="Q28" s="15">
        <v>25316</v>
      </c>
      <c r="R28" s="14">
        <v>827</v>
      </c>
      <c r="S28" s="15">
        <v>26143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</row>
    <row r="29" spans="1:141" ht="12.75" x14ac:dyDescent="0.2">
      <c r="A29" s="10" t="s">
        <v>83</v>
      </c>
      <c r="B29" s="11" t="s">
        <v>61</v>
      </c>
      <c r="C29" s="14">
        <v>45851</v>
      </c>
      <c r="D29" s="14">
        <v>16489</v>
      </c>
      <c r="E29" s="14">
        <v>0</v>
      </c>
      <c r="F29" s="19">
        <v>12485</v>
      </c>
      <c r="G29" s="19">
        <v>0</v>
      </c>
      <c r="H29" s="19">
        <v>0</v>
      </c>
      <c r="I29" s="14">
        <v>259</v>
      </c>
      <c r="J29" s="14">
        <v>272</v>
      </c>
      <c r="K29" s="14">
        <v>282</v>
      </c>
      <c r="L29" s="14">
        <v>234</v>
      </c>
      <c r="M29" s="14">
        <v>0</v>
      </c>
      <c r="N29" s="14">
        <v>0</v>
      </c>
      <c r="O29" s="14">
        <v>0</v>
      </c>
      <c r="P29" s="14">
        <v>0</v>
      </c>
      <c r="Q29" s="15">
        <v>30021</v>
      </c>
      <c r="R29" s="14">
        <v>692</v>
      </c>
      <c r="S29" s="15">
        <v>30713</v>
      </c>
    </row>
    <row r="30" spans="1:141" ht="12.75" x14ac:dyDescent="0.2">
      <c r="A30" s="10" t="s">
        <v>84</v>
      </c>
      <c r="B30" s="11" t="s">
        <v>62</v>
      </c>
      <c r="C30" s="14">
        <v>1777</v>
      </c>
      <c r="D30" s="12">
        <v>387</v>
      </c>
      <c r="E30" s="12">
        <v>0</v>
      </c>
      <c r="F30" s="12">
        <v>0</v>
      </c>
      <c r="G30" s="12">
        <v>896</v>
      </c>
      <c r="H30" s="12">
        <v>0</v>
      </c>
      <c r="I30" s="12">
        <v>3</v>
      </c>
      <c r="J30" s="12">
        <v>11</v>
      </c>
      <c r="K30" s="14">
        <v>2</v>
      </c>
      <c r="L30" s="14">
        <v>6</v>
      </c>
      <c r="M30" s="14">
        <v>0</v>
      </c>
      <c r="N30" s="14">
        <v>5</v>
      </c>
      <c r="O30" s="14">
        <v>0</v>
      </c>
      <c r="P30" s="14">
        <v>0</v>
      </c>
      <c r="Q30" s="15">
        <v>1310</v>
      </c>
      <c r="R30" s="14">
        <v>28</v>
      </c>
      <c r="S30" s="15">
        <v>1338</v>
      </c>
    </row>
    <row r="31" spans="1:141" s="8" customFormat="1" ht="12.75" x14ac:dyDescent="0.2">
      <c r="A31" s="10" t="s">
        <v>85</v>
      </c>
      <c r="B31" s="11" t="s">
        <v>63</v>
      </c>
      <c r="C31" s="14">
        <v>485926</v>
      </c>
      <c r="D31" s="12">
        <v>78683</v>
      </c>
      <c r="E31" s="12">
        <v>0</v>
      </c>
      <c r="F31" s="12">
        <v>0</v>
      </c>
      <c r="G31" s="12">
        <v>0</v>
      </c>
      <c r="H31" s="12">
        <v>192704</v>
      </c>
      <c r="I31" s="12">
        <v>4717</v>
      </c>
      <c r="J31" s="12">
        <v>4352</v>
      </c>
      <c r="K31" s="12">
        <v>4002</v>
      </c>
      <c r="L31" s="12">
        <v>1339</v>
      </c>
      <c r="M31" s="12">
        <v>1339</v>
      </c>
      <c r="N31" s="12">
        <v>592</v>
      </c>
      <c r="O31" s="12">
        <v>359</v>
      </c>
      <c r="P31" s="12">
        <v>1718</v>
      </c>
      <c r="Q31" s="15">
        <v>289805</v>
      </c>
      <c r="R31" s="14">
        <v>9628</v>
      </c>
      <c r="S31" s="15">
        <v>299433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</row>
    <row r="32" spans="1:141" s="8" customFormat="1" ht="12.75" x14ac:dyDescent="0.2">
      <c r="A32" s="10" t="s">
        <v>86</v>
      </c>
      <c r="B32" s="11" t="s">
        <v>64</v>
      </c>
      <c r="C32" s="12">
        <v>16393</v>
      </c>
      <c r="D32" s="12">
        <v>3881</v>
      </c>
      <c r="E32" s="12">
        <v>0</v>
      </c>
      <c r="F32" s="12">
        <v>0</v>
      </c>
      <c r="G32" s="12">
        <v>0</v>
      </c>
      <c r="H32" s="12">
        <v>6261</v>
      </c>
      <c r="I32" s="12">
        <v>84</v>
      </c>
      <c r="J32" s="12">
        <v>97</v>
      </c>
      <c r="K32" s="12">
        <v>57</v>
      </c>
      <c r="L32" s="12">
        <v>42</v>
      </c>
      <c r="M32" s="12">
        <v>165</v>
      </c>
      <c r="N32" s="12">
        <v>84</v>
      </c>
      <c r="O32" s="12">
        <v>76</v>
      </c>
      <c r="P32" s="12">
        <v>23</v>
      </c>
      <c r="Q32" s="13">
        <v>10770</v>
      </c>
      <c r="R32" s="12">
        <v>361</v>
      </c>
      <c r="S32" s="13">
        <v>11131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</row>
    <row r="33" spans="1:141" s="8" customFormat="1" ht="12.75" x14ac:dyDescent="0.2">
      <c r="A33" s="10" t="s">
        <v>87</v>
      </c>
      <c r="B33" s="11" t="s">
        <v>65</v>
      </c>
      <c r="C33" s="12">
        <v>34723</v>
      </c>
      <c r="D33" s="12">
        <v>8927</v>
      </c>
      <c r="E33" s="12">
        <v>0</v>
      </c>
      <c r="F33" s="12">
        <v>0</v>
      </c>
      <c r="G33" s="12">
        <v>0</v>
      </c>
      <c r="H33" s="12">
        <v>10446</v>
      </c>
      <c r="I33" s="12">
        <v>641</v>
      </c>
      <c r="J33" s="12">
        <v>145</v>
      </c>
      <c r="K33" s="12">
        <v>186</v>
      </c>
      <c r="L33" s="12">
        <v>86</v>
      </c>
      <c r="M33" s="12">
        <v>201</v>
      </c>
      <c r="N33" s="12">
        <v>30</v>
      </c>
      <c r="O33" s="12">
        <v>46</v>
      </c>
      <c r="P33" s="12">
        <v>267</v>
      </c>
      <c r="Q33" s="13">
        <v>20975</v>
      </c>
      <c r="R33" s="12">
        <v>476</v>
      </c>
      <c r="S33" s="13">
        <v>21451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</row>
    <row r="34" spans="1:141" s="8" customFormat="1" ht="12.75" x14ac:dyDescent="0.2">
      <c r="A34" s="10" t="s">
        <v>88</v>
      </c>
      <c r="B34" s="11" t="s">
        <v>66</v>
      </c>
      <c r="C34" s="14">
        <v>72147</v>
      </c>
      <c r="D34" s="12">
        <v>17395</v>
      </c>
      <c r="E34" s="12">
        <v>0</v>
      </c>
      <c r="F34" s="12">
        <v>0</v>
      </c>
      <c r="G34" s="12">
        <v>0</v>
      </c>
      <c r="H34" s="14">
        <v>25487</v>
      </c>
      <c r="I34" s="14">
        <v>1387</v>
      </c>
      <c r="J34" s="14">
        <v>599</v>
      </c>
      <c r="K34" s="14">
        <v>342</v>
      </c>
      <c r="L34" s="14">
        <v>861</v>
      </c>
      <c r="M34" s="14">
        <v>746</v>
      </c>
      <c r="N34" s="14">
        <v>255</v>
      </c>
      <c r="O34" s="14">
        <v>825</v>
      </c>
      <c r="P34" s="14">
        <v>133</v>
      </c>
      <c r="Q34" s="15">
        <v>48030</v>
      </c>
      <c r="R34" s="14">
        <v>1332</v>
      </c>
      <c r="S34" s="15">
        <v>49362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</row>
    <row r="35" spans="1:141" s="8" customFormat="1" ht="12.75" x14ac:dyDescent="0.2">
      <c r="A35" s="10" t="s">
        <v>89</v>
      </c>
      <c r="B35" s="11" t="s">
        <v>67</v>
      </c>
      <c r="C35" s="14">
        <v>3856</v>
      </c>
      <c r="D35" s="12">
        <v>293</v>
      </c>
      <c r="E35" s="12">
        <v>0</v>
      </c>
      <c r="F35" s="12">
        <v>0</v>
      </c>
      <c r="G35" s="12">
        <v>0</v>
      </c>
      <c r="H35" s="14">
        <v>1416</v>
      </c>
      <c r="I35" s="14">
        <v>14</v>
      </c>
      <c r="J35" s="14">
        <v>9</v>
      </c>
      <c r="K35" s="14">
        <v>10</v>
      </c>
      <c r="L35" s="14">
        <v>1</v>
      </c>
      <c r="M35" s="14">
        <v>6</v>
      </c>
      <c r="N35" s="14">
        <v>4</v>
      </c>
      <c r="O35" s="14">
        <v>58</v>
      </c>
      <c r="P35" s="14">
        <v>5</v>
      </c>
      <c r="Q35" s="15">
        <v>1816</v>
      </c>
      <c r="R35" s="14">
        <v>58</v>
      </c>
      <c r="S35" s="15">
        <v>1874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</row>
    <row r="36" spans="1:141" s="8" customFormat="1" ht="12.75" x14ac:dyDescent="0.2">
      <c r="A36" s="10" t="s">
        <v>90</v>
      </c>
      <c r="B36" s="11" t="s">
        <v>68</v>
      </c>
      <c r="C36" s="20">
        <v>454208</v>
      </c>
      <c r="D36" s="21">
        <v>100151</v>
      </c>
      <c r="E36" s="21">
        <v>44530</v>
      </c>
      <c r="F36" s="21">
        <v>14768</v>
      </c>
      <c r="G36" s="21">
        <v>44118</v>
      </c>
      <c r="H36" s="21">
        <v>46155</v>
      </c>
      <c r="I36" s="21">
        <v>3980</v>
      </c>
      <c r="J36" s="21">
        <v>3840</v>
      </c>
      <c r="K36" s="21">
        <v>2272</v>
      </c>
      <c r="L36" s="21">
        <v>1683</v>
      </c>
      <c r="M36" s="21">
        <v>551</v>
      </c>
      <c r="N36" s="21">
        <v>924</v>
      </c>
      <c r="O36" s="21">
        <v>979</v>
      </c>
      <c r="P36" s="21">
        <v>387</v>
      </c>
      <c r="Q36" s="15">
        <v>264338</v>
      </c>
      <c r="R36" s="21">
        <v>7927</v>
      </c>
      <c r="S36" s="15">
        <v>272265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</row>
    <row r="37" spans="1:141" s="8" customFormat="1" ht="12.75" x14ac:dyDescent="0.2">
      <c r="A37" s="10" t="s">
        <v>91</v>
      </c>
      <c r="B37" s="11" t="s">
        <v>69</v>
      </c>
      <c r="C37" s="14">
        <v>14819</v>
      </c>
      <c r="D37" s="14">
        <v>2459</v>
      </c>
      <c r="E37" s="14">
        <v>0</v>
      </c>
      <c r="F37" s="14">
        <v>5628</v>
      </c>
      <c r="G37" s="14">
        <v>0</v>
      </c>
      <c r="H37" s="14">
        <v>0</v>
      </c>
      <c r="I37" s="14">
        <v>299</v>
      </c>
      <c r="J37" s="14">
        <v>138</v>
      </c>
      <c r="K37" s="14">
        <v>57</v>
      </c>
      <c r="L37" s="14">
        <v>52</v>
      </c>
      <c r="M37" s="14">
        <v>0</v>
      </c>
      <c r="N37" s="14">
        <v>0</v>
      </c>
      <c r="O37" s="14">
        <v>797</v>
      </c>
      <c r="P37" s="14">
        <v>0</v>
      </c>
      <c r="Q37" s="15">
        <v>9430</v>
      </c>
      <c r="R37" s="14">
        <v>357</v>
      </c>
      <c r="S37" s="15">
        <v>9787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</row>
    <row r="38" spans="1:141" s="8" customFormat="1" ht="12.75" x14ac:dyDescent="0.2">
      <c r="A38" s="10" t="s">
        <v>92</v>
      </c>
      <c r="B38" s="11" t="s">
        <v>70</v>
      </c>
      <c r="C38" s="14">
        <v>5021</v>
      </c>
      <c r="D38" s="14">
        <v>1284</v>
      </c>
      <c r="E38" s="14">
        <v>0</v>
      </c>
      <c r="F38" s="19">
        <v>1742</v>
      </c>
      <c r="G38" s="19">
        <v>0</v>
      </c>
      <c r="H38" s="19">
        <v>0</v>
      </c>
      <c r="I38" s="14">
        <v>26</v>
      </c>
      <c r="J38" s="14">
        <v>27</v>
      </c>
      <c r="K38" s="14">
        <v>20</v>
      </c>
      <c r="L38" s="14">
        <v>31</v>
      </c>
      <c r="M38" s="14">
        <v>0</v>
      </c>
      <c r="N38" s="14">
        <v>0</v>
      </c>
      <c r="O38" s="14">
        <v>0</v>
      </c>
      <c r="P38" s="14">
        <v>0</v>
      </c>
      <c r="Q38" s="15">
        <v>3130</v>
      </c>
      <c r="R38" s="14">
        <v>117</v>
      </c>
      <c r="S38" s="15">
        <v>3247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</row>
    <row r="39" spans="1:141" s="8" customFormat="1" ht="12.75" x14ac:dyDescent="0.2">
      <c r="A39" s="10" t="s">
        <v>93</v>
      </c>
      <c r="B39" s="11" t="s">
        <v>71</v>
      </c>
      <c r="C39" s="14">
        <v>10470</v>
      </c>
      <c r="D39" s="12">
        <v>2928</v>
      </c>
      <c r="E39" s="12">
        <v>0</v>
      </c>
      <c r="F39" s="14">
        <v>2900</v>
      </c>
      <c r="G39" s="14">
        <v>0</v>
      </c>
      <c r="H39" s="14">
        <v>0</v>
      </c>
      <c r="I39" s="14">
        <v>223</v>
      </c>
      <c r="J39" s="14">
        <v>92</v>
      </c>
      <c r="K39" s="14">
        <v>42</v>
      </c>
      <c r="L39" s="14">
        <v>27</v>
      </c>
      <c r="M39" s="14">
        <v>0</v>
      </c>
      <c r="N39" s="14">
        <v>0</v>
      </c>
      <c r="O39" s="14">
        <v>0</v>
      </c>
      <c r="P39" s="14">
        <v>0</v>
      </c>
      <c r="Q39" s="15">
        <v>6212</v>
      </c>
      <c r="R39" s="14">
        <v>197</v>
      </c>
      <c r="S39" s="15">
        <v>6409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</row>
    <row r="40" spans="1:141" ht="12.75" x14ac:dyDescent="0.2">
      <c r="C40" s="15">
        <f>SUM(C2:C39)</f>
        <v>1947836</v>
      </c>
      <c r="D40" s="15">
        <f>SUM(D2:D39)</f>
        <v>390426</v>
      </c>
      <c r="E40" s="15">
        <f t="shared" ref="E40:S40" si="0">SUM(E2:E39)</f>
        <v>81831</v>
      </c>
      <c r="F40" s="15">
        <f t="shared" si="0"/>
        <v>118676</v>
      </c>
      <c r="G40" s="15">
        <f t="shared" si="0"/>
        <v>86837</v>
      </c>
      <c r="H40" s="15">
        <f t="shared" si="0"/>
        <v>395921</v>
      </c>
      <c r="I40" s="15">
        <f t="shared" si="0"/>
        <v>20124</v>
      </c>
      <c r="J40" s="15">
        <f t="shared" si="0"/>
        <v>19902</v>
      </c>
      <c r="K40" s="15">
        <f t="shared" si="0"/>
        <v>14305</v>
      </c>
      <c r="L40" s="15">
        <f t="shared" si="0"/>
        <v>8321</v>
      </c>
      <c r="M40" s="15">
        <f t="shared" si="0"/>
        <v>4103</v>
      </c>
      <c r="N40" s="15">
        <f t="shared" si="0"/>
        <v>3541</v>
      </c>
      <c r="O40" s="15">
        <f t="shared" si="0"/>
        <v>12590</v>
      </c>
      <c r="P40" s="15">
        <f t="shared" si="0"/>
        <v>3189</v>
      </c>
      <c r="Q40" s="15">
        <f t="shared" si="0"/>
        <v>1159766</v>
      </c>
      <c r="R40" s="15">
        <f t="shared" si="0"/>
        <v>35801</v>
      </c>
      <c r="S40" s="15">
        <f t="shared" si="0"/>
        <v>1195567</v>
      </c>
    </row>
  </sheetData>
  <protectedRanges>
    <protectedRange sqref="D2:P2 R2" name="Rango1_7"/>
    <protectedRange sqref="D3:P3 R3" name="Rango1_16"/>
    <protectedRange sqref="D4:P4 R4" name="Rango1_17"/>
    <protectedRange sqref="D5:P5 R5" name="Rango1_1_1"/>
    <protectedRange sqref="D6:P6 R6" name="Rango1_1_2"/>
    <protectedRange sqref="D7:P7 R7" name="Rango1_1_3"/>
    <protectedRange sqref="D8:P8 R8" name="Rango1_1_4"/>
    <protectedRange sqref="D9:P9 R9" name="Rango1_1_5"/>
    <protectedRange sqref="D10:P10 R10" name="Rango1_1_6"/>
    <protectedRange sqref="D11:P11 R11" name="Rango1_2_1"/>
    <protectedRange sqref="D12:P12 R12" name="Rango1_2_2"/>
    <protectedRange sqref="D13:P13 R13" name="Rango1_2_3"/>
    <protectedRange sqref="D14:P14 R14" name="Rango1_2_4"/>
    <protectedRange sqref="D15:P15 R15" name="Rango1_2_5"/>
    <protectedRange sqref="D16:P16 R16" name="Rango1_2_6"/>
    <protectedRange sqref="D17:P17 R17" name="Rango1_2_7"/>
    <protectedRange sqref="D18:P18 R18" name="Rango1_3_1"/>
    <protectedRange sqref="D19:P19 R19" name="Rango1_6_2"/>
    <protectedRange sqref="D20:P20 R20" name="Rango1_6_3"/>
    <protectedRange sqref="D21:P21 R21" name="Rango1_6_1_1"/>
    <protectedRange sqref="D22:P22 R22" name="Rango1_6_1_2"/>
    <protectedRange sqref="D23:P23 R23" name="Rango1_6_1_3"/>
    <protectedRange sqref="D24:P24 R24" name="Rango1_6_1_4"/>
    <protectedRange sqref="D25:P25 R25" name="Rango1_6_1_5"/>
    <protectedRange sqref="D26:P26 R26" name="Rango1_5_1"/>
    <protectedRange sqref="D27:P27 R27" name="Rango1_5_2"/>
    <protectedRange sqref="D28:P28 R28" name="Rango1_5_3"/>
    <protectedRange sqref="D29:P29 R29" name="Rango1_4_1"/>
    <protectedRange sqref="D30:P30 R30" name="Rango1_4_2"/>
    <protectedRange sqref="D31:P31 R31" name="Rango1_10_1"/>
    <protectedRange sqref="D32:P32 R32" name="Rango1_10_2"/>
    <protectedRange sqref="D33:P33 R33" name="Rango1_10_3"/>
    <protectedRange sqref="R34 D34:P34" name="Rango1_11_1"/>
    <protectedRange sqref="R35 D35:P35" name="Rango1_11_2"/>
    <protectedRange sqref="D36:P36 R36" name="Rango1_15_1"/>
    <protectedRange sqref="D37:P37 R37" name="Rango1_15_2"/>
    <protectedRange sqref="D38:P38 R38" name="Rango1_15_3"/>
    <protectedRange sqref="D39:P39 R39" name="Rango1_15_4"/>
  </protectedRanges>
  <pageMargins left="0.39370078740157483" right="0.39370078740157483" top="0.62992125984251968" bottom="0.39370078740157483" header="0" footer="0"/>
  <pageSetup paperSize="173" scale="80" fitToHeight="300" orientation="landscape" r:id="rId1"/>
  <headerFooter alignWithMargins="0">
    <oddHeader>&amp;C&amp;"Arial,Negrita"&amp;12INSTITUTO ELECTORAL Y DE PARTICIPACION CIUDADANA DE COAHUILA
ELECCION DE DIPUTADOS 2011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Municipio</vt:lpstr>
      <vt:lpstr>Municipio!Títulos_a_imprimir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jorge.gallegos</dc:creator>
  <cp:lastModifiedBy>iec</cp:lastModifiedBy>
  <cp:lastPrinted>2011-07-13T18:29:44Z</cp:lastPrinted>
  <dcterms:created xsi:type="dcterms:W3CDTF">2011-06-25T01:28:00Z</dcterms:created>
  <dcterms:modified xsi:type="dcterms:W3CDTF">2016-02-17T18:18:37Z</dcterms:modified>
</cp:coreProperties>
</file>