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002bx5/Desktop/"/>
    </mc:Choice>
  </mc:AlternateContent>
  <xr:revisionPtr revIDLastSave="0" documentId="13_ncr:1_{589D19D5-DE2B-5941-B385-8D7F90E840AA}" xr6:coauthVersionLast="36" xr6:coauthVersionMax="36" xr10:uidLastSave="{00000000-0000-0000-0000-000000000000}"/>
  <bookViews>
    <workbookView xWindow="1020" yWindow="460" windowWidth="29140" windowHeight="19440" activeTab="4" xr2:uid="{00000000-000D-0000-FFFF-FFFF00000000}"/>
  </bookViews>
  <sheets>
    <sheet name="Pivot 1" sheetId="4" r:id="rId1"/>
    <sheet name="Pivot 2" sheetId="5" r:id="rId2"/>
    <sheet name="Pivot 3" sheetId="7" r:id="rId3"/>
    <sheet name="Raw Data" sheetId="1" r:id="rId4"/>
    <sheet name="Bonus" sheetId="9" r:id="rId5"/>
  </sheets>
  <definedNames>
    <definedName name="_xlnm._FilterDatabase" localSheetId="3" hidden="1">'Raw Data'!$A$1:$T$4115</definedName>
  </definedNames>
  <calcPr calcId="162913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C13" i="9"/>
  <c r="B13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2" i="9"/>
  <c r="B3" i="9"/>
  <c r="B2" i="1"/>
  <c r="E2" i="9" l="1"/>
  <c r="H2" i="9" s="1"/>
  <c r="E13" i="9"/>
  <c r="G13" i="9" s="1"/>
  <c r="E12" i="9"/>
  <c r="G12" i="9" s="1"/>
  <c r="E11" i="9"/>
  <c r="H11" i="9" s="1"/>
  <c r="E10" i="9"/>
  <c r="G10" i="9" s="1"/>
  <c r="E9" i="9"/>
  <c r="F9" i="9" s="1"/>
  <c r="E8" i="9"/>
  <c r="G8" i="9" s="1"/>
  <c r="E7" i="9"/>
  <c r="G7" i="9" s="1"/>
  <c r="E6" i="9"/>
  <c r="G6" i="9" s="1"/>
  <c r="E5" i="9"/>
  <c r="G5" i="9" s="1"/>
  <c r="E4" i="9"/>
  <c r="G4" i="9" s="1"/>
  <c r="E3" i="9"/>
  <c r="F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2" i="9" l="1"/>
  <c r="F12" i="9"/>
  <c r="F13" i="9"/>
  <c r="G9" i="9"/>
  <c r="H7" i="9"/>
  <c r="F7" i="9"/>
  <c r="H10" i="9"/>
  <c r="H13" i="9"/>
  <c r="H9" i="9"/>
  <c r="H8" i="9"/>
  <c r="G2" i="9"/>
  <c r="F8" i="9"/>
  <c r="G3" i="9"/>
  <c r="H5" i="9"/>
  <c r="H6" i="9"/>
  <c r="F5" i="9"/>
  <c r="F6" i="9"/>
  <c r="F11" i="9"/>
  <c r="H3" i="9"/>
  <c r="H4" i="9"/>
  <c r="G11" i="9"/>
  <c r="F2" i="9"/>
  <c r="F4" i="9"/>
  <c r="F10" i="9"/>
</calcChain>
</file>

<file path=xl/sharedStrings.xml><?xml version="1.0" encoding="utf-8"?>
<sst xmlns="http://schemas.openxmlformats.org/spreadsheetml/2006/main" count="33047" uniqueCount="8400">
  <si>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</si>
  <si>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</si>
  <si>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</si>
  <si>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</si>
  <si>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</si>
  <si>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</si>
  <si>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</si>
  <si>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</si>
  <si>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</si>
  <si>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</si>
  <si>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</si>
  <si>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</si>
  <si>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</si>
  <si>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</si>
  <si>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</si>
  <si>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</si>
  <si>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</si>
  <si>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</si>
  <si>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</si>
  <si>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</si>
  <si>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</si>
  <si>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</si>
  <si>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</si>
  <si>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</si>
  <si>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</si>
  <si>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</si>
  <si>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</si>
  <si>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</si>
  <si>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</si>
  <si>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</si>
  <si>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</si>
  <si>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</si>
  <si>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</si>
  <si>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</si>
  <si>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</si>
  <si>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</si>
  <si>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</si>
  <si>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</si>
  <si>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</si>
  <si>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</si>
  <si>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</si>
  <si>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</si>
  <si>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</si>
  <si>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</si>
  <si>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</si>
  <si>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</si>
  <si>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</si>
  <si>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</si>
  <si>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</si>
  <si>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</si>
  <si>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</si>
  <si>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</si>
  <si>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</si>
  <si>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</si>
  <si>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</si>
  <si>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</si>
  <si>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</si>
  <si>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</si>
  <si>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</si>
  <si>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</si>
  <si>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</si>
  <si>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</si>
  <si>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</si>
  <si>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</si>
  <si>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</si>
  <si>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</si>
  <si>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</si>
  <si>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</si>
  <si>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</si>
  <si>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</si>
  <si>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</si>
  <si>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</si>
  <si>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</si>
  <si>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</si>
  <si>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</si>
  <si>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</si>
  <si>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</si>
  <si>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</si>
  <si>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</si>
  <si>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</si>
  <si>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</si>
  <si>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</si>
  <si>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</si>
  <si>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</si>
  <si>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</si>
  <si>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</si>
  <si>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</si>
  <si>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</si>
  <si>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</si>
  <si>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</si>
  <si>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</si>
  <si>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</si>
  <si>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</si>
  <si>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</si>
  <si>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</si>
  <si>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</si>
  <si>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</si>
  <si>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</si>
  <si>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</si>
  <si>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</si>
  <si>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</si>
  <si>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</si>
  <si>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</si>
  <si>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</si>
  <si>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</si>
  <si>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</si>
  <si>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</si>
  <si>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</si>
  <si>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</si>
  <si>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</si>
  <si>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</si>
  <si>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</si>
  <si>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</si>
  <si>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</si>
  <si>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</si>
  <si>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</si>
  <si>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</si>
  <si>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</si>
  <si>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</si>
  <si>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</si>
  <si>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</si>
  <si>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</si>
  <si>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</si>
  <si>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</si>
  <si>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</si>
  <si>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</si>
  <si>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</si>
  <si>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</si>
  <si>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</si>
  <si>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</si>
  <si>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</si>
  <si>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</si>
  <si>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</si>
  <si>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</si>
  <si>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</si>
  <si>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</si>
  <si>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</si>
  <si>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</si>
  <si>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</si>
  <si>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</si>
  <si>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</si>
  <si>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</si>
  <si>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</si>
  <si>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</si>
  <si>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</si>
  <si>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</si>
  <si>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</si>
  <si>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</si>
  <si>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</si>
  <si>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</si>
  <si>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</si>
  <si>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</si>
  <si>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</si>
  <si>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</si>
  <si>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</si>
  <si>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</si>
  <si>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</si>
  <si>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</si>
  <si>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</si>
  <si>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</si>
  <si>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</si>
  <si>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</si>
  <si>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</si>
  <si>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</si>
  <si>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</si>
  <si>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</si>
  <si>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</si>
  <si>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</si>
  <si>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</si>
  <si>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</si>
  <si>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</si>
  <si>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</si>
  <si>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</si>
  <si>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</si>
  <si>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</si>
  <si>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</si>
  <si>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</si>
  <si>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</si>
  <si>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</si>
  <si>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</si>
  <si>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</si>
  <si>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</si>
  <si>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</si>
  <si>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</si>
  <si>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</si>
  <si>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</si>
  <si>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</si>
  <si>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</si>
  <si>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</si>
  <si>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</si>
  <si>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</si>
  <si>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</si>
  <si>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</si>
  <si>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</si>
  <si>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</si>
  <si>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</si>
  <si>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</si>
  <si>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</si>
  <si>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</si>
  <si>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</si>
  <si>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</si>
  <si>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</si>
  <si>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</si>
  <si>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</si>
  <si>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</si>
  <si>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</si>
  <si>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</si>
  <si>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</si>
  <si>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</si>
  <si>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</si>
  <si>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</si>
  <si>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</si>
  <si>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</si>
  <si>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</si>
  <si>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</si>
  <si>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</si>
  <si>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</si>
  <si>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</si>
  <si>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</si>
  <si>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</si>
  <si>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</si>
  <si>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</si>
  <si>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</si>
  <si>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</si>
  <si>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</si>
  <si>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</si>
  <si>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</si>
  <si>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</si>
  <si>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</si>
  <si>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</si>
  <si>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</si>
  <si>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</si>
  <si>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</si>
  <si>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</si>
  <si>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</si>
  <si>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</si>
  <si>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</si>
  <si>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</si>
  <si>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</si>
  <si>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</si>
  <si>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</si>
  <si>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</si>
  <si>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</si>
  <si>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</si>
  <si>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</si>
  <si>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</si>
  <si>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</si>
  <si>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</si>
  <si>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</si>
  <si>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</si>
  <si>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</si>
  <si>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</si>
  <si>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</si>
  <si>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</si>
  <si>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</si>
  <si>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</si>
  <si>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</si>
  <si>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</si>
  <si>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</si>
  <si>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</si>
  <si>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</si>
  <si>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</si>
  <si>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</si>
  <si>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</si>
  <si>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</si>
  <si>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</si>
  <si>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</si>
  <si>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</si>
  <si>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</si>
  <si>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</si>
  <si>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</si>
  <si>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</si>
  <si>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</si>
  <si>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</si>
  <si>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</si>
  <si>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</si>
  <si>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</si>
  <si>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</si>
  <si>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</si>
  <si>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</si>
  <si>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</si>
  <si>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</si>
  <si>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</si>
  <si>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</si>
  <si>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</si>
  <si>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</si>
  <si>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</si>
  <si>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</si>
  <si>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</si>
  <si>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</si>
  <si>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</si>
  <si>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</si>
  <si>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</si>
  <si>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</si>
  <si>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</si>
  <si>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</si>
  <si>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</si>
  <si>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</si>
  <si>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</si>
  <si>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</si>
  <si>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</si>
  <si>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</si>
  <si>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</si>
  <si>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</si>
  <si>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</si>
  <si>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</si>
  <si>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</si>
  <si>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</si>
  <si>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</si>
  <si>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</si>
  <si>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</si>
  <si>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</si>
  <si>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</si>
  <si>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</si>
  <si>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</si>
  <si>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</si>
  <si>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</si>
  <si>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</si>
  <si>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</si>
  <si>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</si>
  <si>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</si>
  <si>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</si>
  <si>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</si>
  <si>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</si>
  <si>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</si>
  <si>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</si>
  <si>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</si>
  <si>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</si>
  <si>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</si>
  <si>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</si>
  <si>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</si>
  <si>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</si>
  <si>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</si>
  <si>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</si>
  <si>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</si>
  <si>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</si>
  <si>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</si>
  <si>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</si>
  <si>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</si>
  <si>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</si>
  <si>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</si>
  <si>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</si>
  <si>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</si>
  <si>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</si>
  <si>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</si>
  <si>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</si>
  <si>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</si>
  <si>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</si>
  <si>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</si>
  <si>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</si>
  <si>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</si>
  <si>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</si>
  <si>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</si>
  <si>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</si>
  <si>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</si>
  <si>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</si>
  <si>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</si>
  <si>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</si>
  <si>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</si>
  <si>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</si>
  <si>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</si>
  <si>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</si>
  <si>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</si>
  <si>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</si>
  <si>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</si>
  <si>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</si>
  <si>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</si>
  <si>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</si>
  <si>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</si>
  <si>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</si>
  <si>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</si>
  <si>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</si>
  <si>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</si>
  <si>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</si>
  <si>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</si>
  <si>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</si>
  <si>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</si>
  <si>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</si>
  <si>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</si>
  <si>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</si>
  <si>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</si>
  <si>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</si>
  <si>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</si>
  <si>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</si>
  <si>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</si>
  <si>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</si>
  <si>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</si>
  <si>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</si>
  <si>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</si>
  <si>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</si>
  <si>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</si>
  <si>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</si>
  <si>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</si>
  <si>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</si>
  <si>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</si>
  <si>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</si>
  <si>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</si>
  <si>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</si>
  <si>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</si>
  <si>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</si>
  <si>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</si>
  <si>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</si>
  <si>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</si>
  <si>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</si>
  <si>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</si>
  <si>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</si>
  <si>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</si>
  <si>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</si>
  <si>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</si>
  <si>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</si>
  <si>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</si>
  <si>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</si>
  <si>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</si>
  <si>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</si>
  <si>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</si>
  <si>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</si>
  <si>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</si>
  <si>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</si>
  <si>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</si>
  <si>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</si>
  <si>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</si>
  <si>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</si>
  <si>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</si>
  <si>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</si>
  <si>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</si>
  <si>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</si>
  <si>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</si>
  <si>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</si>
  <si>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</si>
  <si>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</si>
  <si>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</si>
  <si>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</si>
  <si>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</si>
  <si>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</si>
  <si>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</si>
  <si>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</si>
  <si>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</si>
  <si>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</si>
  <si>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</si>
  <si>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</si>
  <si>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</si>
  <si>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</si>
  <si>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</si>
  <si>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</si>
  <si>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</si>
  <si>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</si>
  <si>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</si>
  <si>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</si>
  <si>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</si>
  <si>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</si>
  <si>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</si>
  <si>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</si>
  <si>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</si>
  <si>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</si>
  <si>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</si>
  <si>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</si>
  <si>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</si>
  <si>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</si>
  <si>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</si>
  <si>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</si>
  <si>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</si>
  <si>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</si>
  <si>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</si>
  <si>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</si>
  <si>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</si>
  <si>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</si>
  <si>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</si>
  <si>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</si>
  <si>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</si>
  <si>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</si>
  <si>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</si>
  <si>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</si>
  <si>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</si>
  <si>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</si>
  <si>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</si>
  <si>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</si>
  <si>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</si>
  <si>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</si>
  <si>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</si>
  <si>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</si>
  <si>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</si>
  <si>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</si>
  <si>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</si>
  <si>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</si>
  <si>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</si>
  <si>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</si>
  <si>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</si>
  <si>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</si>
  <si>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</si>
  <si>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</si>
  <si>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</si>
  <si>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</si>
  <si>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</si>
  <si>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</si>
  <si>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</si>
  <si>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</si>
  <si>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</si>
  <si>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</si>
  <si>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</si>
  <si>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</si>
  <si>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</si>
  <si>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</si>
  <si>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</si>
  <si>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</si>
  <si>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</si>
  <si>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</si>
  <si>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</si>
  <si>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</si>
  <si>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</si>
  <si>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</si>
  <si>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</si>
  <si>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</si>
  <si>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</si>
  <si>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</si>
  <si>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</si>
  <si>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</si>
  <si>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</si>
  <si>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</si>
  <si>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</si>
  <si>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</si>
  <si>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</si>
  <si>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</si>
  <si>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</si>
  <si>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</si>
  <si>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</si>
  <si>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</si>
  <si>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</si>
  <si>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</si>
  <si>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</si>
  <si>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</si>
  <si>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</si>
  <si>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</si>
  <si>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</si>
  <si>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</si>
  <si>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</si>
  <si>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</si>
  <si>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</si>
  <si>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</si>
  <si>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</si>
  <si>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</si>
  <si>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</si>
  <si>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</si>
  <si>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</si>
  <si>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</si>
  <si>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</si>
  <si>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</si>
  <si>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</si>
  <si>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</si>
  <si>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</si>
  <si>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</si>
  <si>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</si>
  <si>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</si>
  <si>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</si>
  <si>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</si>
  <si>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</si>
  <si>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</si>
  <si>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</si>
  <si>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</si>
  <si>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</si>
  <si>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</si>
  <si>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</si>
  <si>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</si>
  <si>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</si>
  <si>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</si>
  <si>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</si>
  <si>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</si>
  <si>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</si>
  <si>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</si>
  <si>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</si>
  <si>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</si>
  <si>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</si>
  <si>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</si>
  <si>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</si>
  <si>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</si>
  <si>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</si>
  <si>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</si>
  <si>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</si>
  <si>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</si>
  <si>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</si>
  <si>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</si>
  <si>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</si>
  <si>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</si>
  <si>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</si>
  <si>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</si>
  <si>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</si>
  <si>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</si>
  <si>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</si>
  <si>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</si>
  <si>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</si>
  <si>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</si>
  <si>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</si>
  <si>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</si>
  <si>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</si>
  <si>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</si>
  <si>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</si>
  <si>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</si>
  <si>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</si>
  <si>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</si>
  <si>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</si>
  <si>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</si>
  <si>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</si>
  <si>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</si>
  <si>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</si>
  <si>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</si>
  <si>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</si>
  <si>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</si>
  <si>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</si>
  <si>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</si>
  <si>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</si>
  <si>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</si>
  <si>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</si>
  <si>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</si>
  <si>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</si>
  <si>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</si>
  <si>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</si>
  <si>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</si>
  <si>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</si>
  <si>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</si>
  <si>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</si>
  <si>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</si>
  <si>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</si>
  <si>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</si>
  <si>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</si>
  <si>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</si>
  <si>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</si>
  <si>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</si>
  <si>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</si>
  <si>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</si>
  <si>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</si>
  <si>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</si>
  <si>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</si>
  <si>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</si>
  <si>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</si>
  <si>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</si>
  <si>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</si>
  <si>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</si>
  <si>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</si>
  <si>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</si>
  <si>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</si>
  <si>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</si>
  <si>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</si>
  <si>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</si>
  <si>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</si>
  <si>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</si>
  <si>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</si>
  <si>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</si>
  <si>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</si>
  <si>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</si>
  <si>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</si>
  <si>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</si>
  <si>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</si>
  <si>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</si>
  <si>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</si>
  <si>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</si>
  <si>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</si>
  <si>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</si>
  <si>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</si>
  <si>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</si>
  <si>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</si>
  <si>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</si>
  <si>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</si>
  <si>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</si>
  <si>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</si>
  <si>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</si>
  <si>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</si>
  <si>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</si>
  <si>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</si>
  <si>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</si>
  <si>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</si>
  <si>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</si>
  <si>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</si>
  <si>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</si>
  <si>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</si>
  <si>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</si>
  <si>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</si>
  <si>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</si>
  <si>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</si>
  <si>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</si>
  <si>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</si>
  <si>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</si>
  <si>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</si>
  <si>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</si>
  <si>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</si>
  <si>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</si>
  <si>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</si>
  <si>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</si>
  <si>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</si>
  <si>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</si>
  <si>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</si>
  <si>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</si>
  <si>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</si>
  <si>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</si>
  <si>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</si>
  <si>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</si>
  <si>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</si>
  <si>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</si>
  <si>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</si>
  <si>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</si>
  <si>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</si>
  <si>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</si>
  <si>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</si>
  <si>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</si>
  <si>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</si>
  <si>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</si>
  <si>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</si>
  <si>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</si>
  <si>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</si>
  <si>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</si>
  <si>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</si>
  <si>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</si>
  <si>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</si>
  <si>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</si>
  <si>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</si>
  <si>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</si>
  <si>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</si>
  <si>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</si>
  <si>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</si>
  <si>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</si>
  <si>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</si>
  <si>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</si>
  <si>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</si>
  <si>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</si>
  <si>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</si>
  <si>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</si>
  <si>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</si>
  <si>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</si>
  <si>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</si>
  <si>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</si>
  <si>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</si>
  <si>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</si>
  <si>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</si>
  <si>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</si>
  <si>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</si>
  <si>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</si>
  <si>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</si>
  <si>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</si>
  <si>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</si>
  <si>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</si>
  <si>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</si>
  <si>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</si>
  <si>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</si>
  <si>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</si>
  <si>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</si>
  <si>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</si>
  <si>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</si>
  <si>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</si>
  <si>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</si>
  <si>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</si>
  <si>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</si>
  <si>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</si>
  <si>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</si>
  <si>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</si>
  <si>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</si>
  <si>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</si>
  <si>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</si>
  <si>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</si>
  <si>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</si>
  <si>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</si>
  <si>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</si>
  <si>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</si>
  <si>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</si>
  <si>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</si>
  <si>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</si>
  <si>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</si>
  <si>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</si>
  <si>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</si>
  <si>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</si>
  <si>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</si>
  <si>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</si>
  <si>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</si>
  <si>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</si>
  <si>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</si>
  <si>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</si>
  <si>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</si>
  <si>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</si>
  <si>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</si>
  <si>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</si>
  <si>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</si>
  <si>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</si>
  <si>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</si>
  <si>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</si>
  <si>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</si>
  <si>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</si>
  <si>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</si>
  <si>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</si>
  <si>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</si>
  <si>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</si>
  <si>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</si>
  <si>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</si>
  <si>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</si>
  <si>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</si>
  <si>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</si>
  <si>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</si>
  <si>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</si>
  <si>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</si>
  <si>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</si>
  <si>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</si>
  <si>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</si>
  <si>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</si>
  <si>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</si>
  <si>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</si>
  <si>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</si>
  <si>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</si>
  <si>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</si>
  <si>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</si>
  <si>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</si>
  <si>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</si>
  <si>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</si>
  <si>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</si>
  <si>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</si>
  <si>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</si>
  <si>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</si>
  <si>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</si>
  <si>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</si>
  <si>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</si>
  <si>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</si>
  <si>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</si>
  <si>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</si>
  <si>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</si>
  <si>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</si>
  <si>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</si>
  <si>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</si>
  <si>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</si>
  <si>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</si>
  <si>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</si>
  <si>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</si>
  <si>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</si>
  <si>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</si>
  <si>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</si>
  <si>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</si>
  <si>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</si>
  <si>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</si>
  <si>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</si>
  <si>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</si>
  <si>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</si>
  <si>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</si>
  <si>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</si>
  <si>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</si>
  <si>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</si>
  <si>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</si>
  <si>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</si>
  <si>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</si>
  <si>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</si>
  <si>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</si>
  <si>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</si>
  <si>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</si>
  <si>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</si>
  <si>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</si>
  <si>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</si>
  <si>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</si>
  <si>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</si>
  <si>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</si>
  <si>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</si>
  <si>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</si>
  <si>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</si>
  <si>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</si>
  <si>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</si>
  <si>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</si>
  <si>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</si>
  <si>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</si>
  <si>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</si>
  <si>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</si>
  <si>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</si>
  <si>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</si>
  <si>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</si>
  <si>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</si>
  <si>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</si>
  <si>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</si>
  <si>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</si>
  <si>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</si>
  <si>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</si>
  <si>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</si>
  <si>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</si>
  <si>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</si>
  <si>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</si>
  <si>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</si>
  <si>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</si>
  <si>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</si>
  <si>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</si>
  <si>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</si>
  <si>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</si>
  <si>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</si>
  <si>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</si>
  <si>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</si>
  <si>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</si>
  <si>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</si>
  <si>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</si>
  <si>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</si>
  <si>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</si>
  <si>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</si>
  <si>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</si>
  <si>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</si>
  <si>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</si>
  <si>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</si>
  <si>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</si>
  <si>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</si>
  <si>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</si>
  <si>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</si>
  <si>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</si>
  <si>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</si>
  <si>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</si>
  <si>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</si>
  <si>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</si>
  <si>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</si>
  <si>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</si>
  <si>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</si>
  <si>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</si>
  <si>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</si>
  <si>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</si>
  <si>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</si>
  <si>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</si>
  <si>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</si>
  <si>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</si>
  <si>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</si>
  <si>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</si>
  <si>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</si>
  <si>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</si>
  <si>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</si>
  <si>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</si>
  <si>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</si>
  <si>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</si>
  <si>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</si>
  <si>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</si>
  <si>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</si>
  <si>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</si>
  <si>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</si>
  <si>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</si>
  <si>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</si>
  <si>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</si>
  <si>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</si>
  <si>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</si>
  <si>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</si>
  <si>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</si>
  <si>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</si>
  <si>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</si>
  <si>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</si>
  <si>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</si>
  <si>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</si>
  <si>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</si>
  <si>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</si>
  <si>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</si>
  <si>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</si>
  <si>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</si>
  <si>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</si>
  <si>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</si>
  <si>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</si>
  <si>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</si>
  <si>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</si>
  <si>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</si>
  <si>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</si>
  <si>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</si>
  <si>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</si>
  <si>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</si>
  <si>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</si>
  <si>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</si>
  <si>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</si>
  <si>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</si>
  <si>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</si>
  <si>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</si>
  <si>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</si>
  <si>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</si>
  <si>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</si>
  <si>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</si>
  <si>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</si>
  <si>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</si>
  <si>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</si>
  <si>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</si>
  <si>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</si>
  <si>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</si>
  <si>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</si>
  <si>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</si>
  <si>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</si>
  <si>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</si>
  <si>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</si>
  <si>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</si>
  <si>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</si>
  <si>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</si>
  <si>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</si>
  <si>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</si>
  <si>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</si>
  <si>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</si>
  <si>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</si>
  <si>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</si>
  <si>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</si>
  <si>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</si>
  <si>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</si>
  <si>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</si>
  <si>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</si>
  <si>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</si>
  <si>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</si>
  <si>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</si>
  <si>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</si>
  <si>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</si>
  <si>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</si>
  <si>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</si>
  <si>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</si>
  <si>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</si>
  <si>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</si>
  <si>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</si>
  <si>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</si>
  <si>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</si>
  <si>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</si>
  <si>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</si>
  <si>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</si>
  <si>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</si>
  <si>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</si>
  <si>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</si>
  <si>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</si>
  <si>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</si>
  <si>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</si>
  <si>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</si>
  <si>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</si>
  <si>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</si>
  <si>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</si>
  <si>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</si>
  <si>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</si>
  <si>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</si>
  <si>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</si>
  <si>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</si>
  <si>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</si>
  <si>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</si>
  <si>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</si>
  <si>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</si>
  <si>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</si>
  <si>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</si>
  <si>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</si>
  <si>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</si>
  <si>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</si>
  <si>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</si>
  <si>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</si>
  <si>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</si>
  <si>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</si>
  <si>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</si>
  <si>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</si>
  <si>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</si>
  <si>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</si>
  <si>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</si>
  <si>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</si>
  <si>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</si>
  <si>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</si>
  <si>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</si>
  <si>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</si>
  <si>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</si>
  <si>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</si>
  <si>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</si>
  <si>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</si>
  <si>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</si>
  <si>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</si>
  <si>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</si>
  <si>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</si>
  <si>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</si>
  <si>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</si>
  <si>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</si>
  <si>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</si>
  <si>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</si>
  <si>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</si>
  <si>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</si>
  <si>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</si>
  <si>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</si>
  <si>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</si>
  <si>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</si>
  <si>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</si>
  <si>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</si>
  <si>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</si>
  <si>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</si>
  <si>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</si>
  <si>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</si>
  <si>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</si>
  <si>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</si>
  <si>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</si>
  <si>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</si>
  <si>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</si>
  <si>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</si>
  <si>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</si>
  <si>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</si>
  <si>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</si>
  <si>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</si>
  <si>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</si>
  <si>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</si>
  <si>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</si>
  <si>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</si>
  <si>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</si>
  <si>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</si>
  <si>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</si>
  <si>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</si>
  <si>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</si>
  <si>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</si>
  <si>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</si>
  <si>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</si>
  <si>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</si>
  <si>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</si>
  <si>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</si>
  <si>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</si>
  <si>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</si>
  <si>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</si>
  <si>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</si>
  <si>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</si>
  <si>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</si>
  <si>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</si>
  <si>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</si>
  <si>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</si>
  <si>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</si>
  <si>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</si>
  <si>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</si>
  <si>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</si>
  <si>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</si>
  <si>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</si>
  <si>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</si>
  <si>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</si>
  <si>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</si>
  <si>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</si>
  <si>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</si>
  <si>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</si>
  <si>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</si>
  <si>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</si>
  <si>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</si>
  <si>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</si>
  <si>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</si>
  <si>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</si>
  <si>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</si>
  <si>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</si>
  <si>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</si>
  <si>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</si>
  <si>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</si>
  <si>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</si>
  <si>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</si>
  <si>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</si>
  <si>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</si>
  <si>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</si>
  <si>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</si>
  <si>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</si>
  <si>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</si>
  <si>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</si>
  <si>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</si>
  <si>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</si>
  <si>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</si>
  <si>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</si>
  <si>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</si>
  <si>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</si>
  <si>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</si>
  <si>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</si>
  <si>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</si>
  <si>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</si>
  <si>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</si>
  <si>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</si>
  <si>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</si>
  <si>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</si>
  <si>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</si>
  <si>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</si>
  <si>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</si>
  <si>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</si>
  <si>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</si>
  <si>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</si>
  <si>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</si>
  <si>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</si>
  <si>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</si>
  <si>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</si>
  <si>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</si>
  <si>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</si>
  <si>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</si>
  <si>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</si>
  <si>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</si>
  <si>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</si>
  <si>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</si>
  <si>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</si>
  <si>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</si>
  <si>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</si>
  <si>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</si>
  <si>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</si>
  <si>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</si>
  <si>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</si>
  <si>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</si>
  <si>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</si>
  <si>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</si>
  <si>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</si>
  <si>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</si>
  <si>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</si>
  <si>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</si>
  <si>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</si>
  <si>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</si>
  <si>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</si>
  <si>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</si>
  <si>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</si>
  <si>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</si>
  <si>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</si>
  <si>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</si>
  <si>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</si>
  <si>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</si>
  <si>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</si>
  <si>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</si>
  <si>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</si>
  <si>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</si>
  <si>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</si>
  <si>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</si>
  <si>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</si>
  <si>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</si>
  <si>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</si>
  <si>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</si>
  <si>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</si>
  <si>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</si>
  <si>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</si>
  <si>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</si>
  <si>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</si>
  <si>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</si>
  <si>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</si>
  <si>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</si>
  <si>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</si>
  <si>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</si>
  <si>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</si>
  <si>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</si>
  <si>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</si>
  <si>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</si>
  <si>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</si>
  <si>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</si>
  <si>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</si>
  <si>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</si>
  <si>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</si>
  <si>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</si>
  <si>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</si>
  <si>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</si>
  <si>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</si>
  <si>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</si>
  <si>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</si>
  <si>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</si>
  <si>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</si>
  <si>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</si>
  <si>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</si>
  <si>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</si>
  <si>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</si>
  <si>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</si>
  <si>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</si>
  <si>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</si>
  <si>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</si>
  <si>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</si>
  <si>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</si>
  <si>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</si>
  <si>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</si>
  <si>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</si>
  <si>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</si>
  <si>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</si>
  <si>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</si>
  <si>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</si>
  <si>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</si>
  <si>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</si>
  <si>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</si>
  <si>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</si>
  <si>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</si>
  <si>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</si>
  <si>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</si>
  <si>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</si>
  <si>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</si>
  <si>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</si>
  <si>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</si>
  <si>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</si>
  <si>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</si>
  <si>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</si>
  <si>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</si>
  <si>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</si>
  <si>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</si>
  <si>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</si>
  <si>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</si>
  <si>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</si>
  <si>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</si>
  <si>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</si>
  <si>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</si>
  <si>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</si>
  <si>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</si>
  <si>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</si>
  <si>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</si>
  <si>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</si>
  <si>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</si>
  <si>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</si>
  <si>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</si>
  <si>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</si>
  <si>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</si>
  <si>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</si>
  <si>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</si>
  <si>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</si>
  <si>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</si>
  <si>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</si>
  <si>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</si>
  <si>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</si>
  <si>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</si>
  <si>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</si>
  <si>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</si>
  <si>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</si>
  <si>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</si>
  <si>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</si>
  <si>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</si>
  <si>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</si>
  <si>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</si>
  <si>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</si>
  <si>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</si>
  <si>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</si>
  <si>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</si>
  <si>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</si>
  <si>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</si>
  <si>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</si>
  <si>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</si>
  <si>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</si>
  <si>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</si>
  <si>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</si>
  <si>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</si>
  <si>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</si>
  <si>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</si>
  <si>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</si>
  <si>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</si>
  <si>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</si>
  <si>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</si>
  <si>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</si>
  <si>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</si>
  <si>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</si>
  <si>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</si>
  <si>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</si>
  <si>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</si>
  <si>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</si>
  <si>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</si>
  <si>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</si>
  <si>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</si>
  <si>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</si>
  <si>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</si>
  <si>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</si>
  <si>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</si>
  <si>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</si>
  <si>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</si>
  <si>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</si>
  <si>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</si>
  <si>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</si>
  <si>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</si>
  <si>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</si>
  <si>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</si>
  <si>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</si>
  <si>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</si>
  <si>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</si>
  <si>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</si>
  <si>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</si>
  <si>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</si>
  <si>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</si>
  <si>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</si>
  <si>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</si>
  <si>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</si>
  <si>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</si>
  <si>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</si>
  <si>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</si>
  <si>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</si>
  <si>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</si>
  <si>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</si>
  <si>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</si>
  <si>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</si>
  <si>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</si>
  <si>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</si>
  <si>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</si>
  <si>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</si>
  <si>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</si>
  <si>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</si>
  <si>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</si>
  <si>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</si>
  <si>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</si>
  <si>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</si>
  <si>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</si>
  <si>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</si>
  <si>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</si>
  <si>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</si>
  <si>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</si>
  <si>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</si>
  <si>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</si>
  <si>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</si>
  <si>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</si>
  <si>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</si>
  <si>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</si>
  <si>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</si>
  <si>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</si>
  <si>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</si>
  <si>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</si>
  <si>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</si>
  <si>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</si>
  <si>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</si>
  <si>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</si>
  <si>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</si>
  <si>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</si>
  <si>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</si>
  <si>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</si>
  <si>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</si>
  <si>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</si>
  <si>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</si>
  <si>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</si>
  <si>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</si>
  <si>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</si>
  <si>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</si>
  <si>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</si>
  <si>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</si>
  <si>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</si>
  <si>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</si>
  <si>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</si>
  <si>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</si>
  <si>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</si>
  <si>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</si>
  <si>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</si>
  <si>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</si>
  <si>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</si>
  <si>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</si>
  <si>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</si>
  <si>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</si>
  <si>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</si>
  <si>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</si>
  <si>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</si>
  <si>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</si>
  <si>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</si>
  <si>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</si>
  <si>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</si>
  <si>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</si>
  <si>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</si>
  <si>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</si>
  <si>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</si>
  <si>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</si>
  <si>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</si>
  <si>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</si>
  <si>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</si>
  <si>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</si>
  <si>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</si>
  <si>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</si>
  <si>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</si>
  <si>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</si>
  <si>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</si>
  <si>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</si>
  <si>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</si>
  <si>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</si>
  <si>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</si>
  <si>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</si>
  <si>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</si>
  <si>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</si>
  <si>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</si>
  <si>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</si>
  <si>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</si>
  <si>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</si>
  <si>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</si>
  <si>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</si>
  <si>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</si>
  <si>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</si>
  <si>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</si>
  <si>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</si>
  <si>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</si>
  <si>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</si>
  <si>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</si>
  <si>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</si>
  <si>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</si>
  <si>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</si>
  <si>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</si>
  <si>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</si>
  <si>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</si>
  <si>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</si>
  <si>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</si>
  <si>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</si>
  <si>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</si>
  <si>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</si>
  <si>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</si>
  <si>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</si>
  <si>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</si>
  <si>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</si>
  <si>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</si>
  <si>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</si>
  <si>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</si>
  <si>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</si>
  <si>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</si>
  <si>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</si>
  <si>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</si>
  <si>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</si>
  <si>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</si>
  <si>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</si>
  <si>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</si>
  <si>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</si>
  <si>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</si>
  <si>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</si>
  <si>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</si>
  <si>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</si>
  <si>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</si>
  <si>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</si>
  <si>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</si>
  <si>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</si>
  <si>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</si>
  <si>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</si>
  <si>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</si>
  <si>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</si>
  <si>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</si>
  <si>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</si>
  <si>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</si>
  <si>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</si>
  <si>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</si>
  <si>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</si>
  <si>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</si>
  <si>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</si>
  <si>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</si>
  <si>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</si>
  <si>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</si>
  <si>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</si>
  <si>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</si>
  <si>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</si>
  <si>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</si>
  <si>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</si>
  <si>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</si>
  <si>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</si>
  <si>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</si>
  <si>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</si>
  <si>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</si>
  <si>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</si>
  <si>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</si>
  <si>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</si>
  <si>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</si>
  <si>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</si>
  <si>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</si>
  <si>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</si>
  <si>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</si>
  <si>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</si>
  <si>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</si>
  <si>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</si>
  <si>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</si>
  <si>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</si>
  <si>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</si>
  <si>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</si>
  <si>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</si>
  <si>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</si>
  <si>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</si>
  <si>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</si>
  <si>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</si>
  <si>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</si>
  <si>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</si>
  <si>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</si>
  <si>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</si>
  <si>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</si>
  <si>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</si>
  <si>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</si>
  <si>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</si>
  <si>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</si>
  <si>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</si>
  <si>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</si>
  <si>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</si>
  <si>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</si>
  <si>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</si>
  <si>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</si>
  <si>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</si>
  <si>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</si>
  <si>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</si>
  <si>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</si>
  <si>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</si>
  <si>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</si>
  <si>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</si>
  <si>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</si>
  <si>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</si>
  <si>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</si>
  <si>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</si>
  <si>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</si>
  <si>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</si>
  <si>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</si>
  <si>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</si>
  <si>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</si>
  <si>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</si>
  <si>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</si>
  <si>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</si>
  <si>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</si>
  <si>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</si>
  <si>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</si>
  <si>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</si>
  <si>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</si>
  <si>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</si>
  <si>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</si>
  <si>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</si>
  <si>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</si>
  <si>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</si>
  <si>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</si>
  <si>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</si>
  <si>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</si>
  <si>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</si>
  <si>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</si>
  <si>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</si>
  <si>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</si>
  <si>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</si>
  <si>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</si>
  <si>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</si>
  <si>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</si>
  <si>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</si>
  <si>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</si>
  <si>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</si>
  <si>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</si>
  <si>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</si>
  <si>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</si>
  <si>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</si>
  <si>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</si>
  <si>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</si>
  <si>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</si>
  <si>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</si>
  <si>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</si>
  <si>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</si>
  <si>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</si>
  <si>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</si>
  <si>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</si>
  <si>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</si>
  <si>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</si>
  <si>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</si>
  <si>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</si>
  <si>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</si>
  <si>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</si>
  <si>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</si>
  <si>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</si>
  <si>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</si>
  <si>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</si>
  <si>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</si>
  <si>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</si>
  <si>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</si>
  <si>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</si>
  <si>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</si>
  <si>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</si>
  <si>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</si>
  <si>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</si>
  <si>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</si>
  <si>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</si>
  <si>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</si>
  <si>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</si>
  <si>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</si>
  <si>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</si>
  <si>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</si>
  <si>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</si>
  <si>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</si>
  <si>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</si>
  <si>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</si>
  <si>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</si>
  <si>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</si>
  <si>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</si>
  <si>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</si>
  <si>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</si>
  <si>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</si>
  <si>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</si>
  <si>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</si>
  <si>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</si>
  <si>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</si>
  <si>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</si>
  <si>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</si>
  <si>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</si>
  <si>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</si>
  <si>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</si>
  <si>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</si>
  <si>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</si>
  <si>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</si>
  <si>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</si>
  <si>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</si>
  <si>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</si>
  <si>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</si>
  <si>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</si>
  <si>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</si>
  <si>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</si>
  <si>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</si>
  <si>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</si>
  <si>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</si>
  <si>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</si>
  <si>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</si>
  <si>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</si>
  <si>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</si>
  <si>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</si>
  <si>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</si>
  <si>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</si>
  <si>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</si>
  <si>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</si>
  <si>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</si>
  <si>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</si>
  <si>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</si>
  <si>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</si>
  <si>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</si>
  <si>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</si>
  <si>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</si>
  <si>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</si>
  <si>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</si>
  <si>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</si>
  <si>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</si>
  <si>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</si>
  <si>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</si>
  <si>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</si>
  <si>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</si>
  <si>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</si>
  <si>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</si>
  <si>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</si>
  <si>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</si>
  <si>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</si>
  <si>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</si>
  <si>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</si>
  <si>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</si>
  <si>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</si>
  <si>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</si>
  <si>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</si>
  <si>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</si>
  <si>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</si>
  <si>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</si>
  <si>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</si>
  <si>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</si>
  <si>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</si>
  <si>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</si>
  <si>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</si>
  <si>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</si>
  <si>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</si>
  <si>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</si>
  <si>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</si>
  <si>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</si>
  <si>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</si>
  <si>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</si>
  <si>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</si>
  <si>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</si>
  <si>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</si>
  <si>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</si>
  <si>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</si>
  <si>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</si>
  <si>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</si>
  <si>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</si>
  <si>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</si>
  <si>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</si>
  <si>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</si>
  <si>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</si>
  <si>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</si>
  <si>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</si>
  <si>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</si>
  <si>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</si>
  <si>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</si>
  <si>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</si>
  <si>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</si>
  <si>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</si>
  <si>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</si>
  <si>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</si>
  <si>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</si>
  <si>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</si>
  <si>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</si>
  <si>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</si>
  <si>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</si>
  <si>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</si>
  <si>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</si>
  <si>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</si>
  <si>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</si>
  <si>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</si>
  <si>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</si>
  <si>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</si>
  <si>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</si>
  <si>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</si>
  <si>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</si>
  <si>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</si>
  <si>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</si>
  <si>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</si>
  <si>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</si>
  <si>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</si>
  <si>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</si>
  <si>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</si>
  <si>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</si>
  <si>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</si>
  <si>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</si>
  <si>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</si>
  <si>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</si>
  <si>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</si>
  <si>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</si>
  <si>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</si>
  <si>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</si>
  <si>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</si>
  <si>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</si>
  <si>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</si>
  <si>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</si>
  <si>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</si>
  <si>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</si>
  <si>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</si>
  <si>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</si>
  <si>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</si>
  <si>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</si>
  <si>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</si>
  <si>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</si>
  <si>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</si>
  <si>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</si>
  <si>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</si>
  <si>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</si>
  <si>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</si>
  <si>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</si>
  <si>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</si>
  <si>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</si>
  <si>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</si>
  <si>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</si>
  <si>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</si>
  <si>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</si>
  <si>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</si>
  <si>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</si>
  <si>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</si>
  <si>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</si>
  <si>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</si>
  <si>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</si>
  <si>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</si>
  <si>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</si>
  <si>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</si>
  <si>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</si>
  <si>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</si>
  <si>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</si>
  <si>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</si>
  <si>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</si>
  <si>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</si>
  <si>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</si>
  <si>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</si>
  <si>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</si>
  <si>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</si>
  <si>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</si>
  <si>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</si>
  <si>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</si>
  <si>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</si>
  <si>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</si>
  <si>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</si>
  <si>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</si>
  <si>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</si>
  <si>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</si>
  <si>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</si>
  <si>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</si>
  <si>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</si>
  <si>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</si>
  <si>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</si>
  <si>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</si>
  <si>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</si>
  <si>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</si>
  <si>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</si>
  <si>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</si>
  <si>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</si>
  <si>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</si>
  <si>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</si>
  <si>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</si>
  <si>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</si>
  <si>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</si>
  <si>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</si>
  <si>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</si>
  <si>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</si>
  <si>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</si>
  <si>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</si>
  <si>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</si>
  <si>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</si>
  <si>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</si>
  <si>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</si>
  <si>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</si>
  <si>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</si>
  <si>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</si>
  <si>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</si>
  <si>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</si>
  <si>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</si>
  <si>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</si>
  <si>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</si>
  <si>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</si>
  <si>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</si>
  <si>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</si>
  <si>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</si>
  <si>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</si>
  <si>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</si>
  <si>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</si>
  <si>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</si>
  <si>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</si>
  <si>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</si>
  <si>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</si>
  <si>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</si>
  <si>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</si>
  <si>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</si>
  <si>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</si>
  <si>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</si>
  <si>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</si>
  <si>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</si>
  <si>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</si>
  <si>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</si>
  <si>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</si>
  <si>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</si>
  <si>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</si>
  <si>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</si>
  <si>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</si>
  <si>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</si>
  <si>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</si>
  <si>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</si>
  <si>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</si>
  <si>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</si>
  <si>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</si>
  <si>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</si>
  <si>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</si>
  <si>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</si>
  <si>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</si>
  <si>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</si>
  <si>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</si>
  <si>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</si>
  <si>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</si>
  <si>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</si>
  <si>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</si>
  <si>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</si>
  <si>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</si>
  <si>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</si>
  <si>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</si>
  <si>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</si>
  <si>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</si>
  <si>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</si>
  <si>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</si>
  <si>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</si>
  <si>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</si>
  <si>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</si>
  <si>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</si>
  <si>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</si>
  <si>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</si>
  <si>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</si>
  <si>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</si>
  <si>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</si>
  <si>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</si>
  <si>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</si>
  <si>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</si>
  <si>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</si>
  <si>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</si>
  <si>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</si>
  <si>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</si>
  <si>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</si>
  <si>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</si>
  <si>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</si>
  <si>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</si>
  <si>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</si>
  <si>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</si>
  <si>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</si>
  <si>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</si>
  <si>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</si>
  <si>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</si>
  <si>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</si>
  <si>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</si>
  <si>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</si>
  <si>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</si>
  <si>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</si>
  <si>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</si>
  <si>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</si>
  <si>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</si>
  <si>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</si>
  <si>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</si>
  <si>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</si>
  <si>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</si>
  <si>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</si>
  <si>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</si>
  <si>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</si>
  <si>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</si>
  <si>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</si>
  <si>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</si>
  <si>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</si>
  <si>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</si>
  <si>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</si>
  <si>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</si>
  <si>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</si>
  <si>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</si>
  <si>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</si>
  <si>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</si>
  <si>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</si>
  <si>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</si>
  <si>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</si>
  <si>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</si>
  <si>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</si>
  <si>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</si>
  <si>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</si>
  <si>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</si>
  <si>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</si>
  <si>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</si>
  <si>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</si>
  <si>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</si>
  <si>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</si>
  <si>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</si>
  <si>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</si>
  <si>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</si>
  <si>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</si>
  <si>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</si>
  <si>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</si>
  <si>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</si>
  <si>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</si>
  <si>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</si>
  <si>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</si>
  <si>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</si>
  <si>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</si>
  <si>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</si>
  <si>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</si>
  <si>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</si>
  <si>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</si>
  <si>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</si>
  <si>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</si>
  <si>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</si>
  <si>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</si>
  <si>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</si>
  <si>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</si>
  <si>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</si>
  <si>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</si>
  <si>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</si>
  <si>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</si>
  <si>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</si>
  <si>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</si>
  <si>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</si>
  <si>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</si>
  <si>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</si>
  <si>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</si>
  <si>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</si>
  <si>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</si>
  <si>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</si>
  <si>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</si>
  <si>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</si>
  <si>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</si>
  <si>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</si>
  <si>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</si>
  <si>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</si>
  <si>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</si>
  <si>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</si>
  <si>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</si>
  <si>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</si>
  <si>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</si>
  <si>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</si>
  <si>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</si>
  <si>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</si>
  <si>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</si>
  <si>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</si>
  <si>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</si>
  <si>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</si>
  <si>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</si>
  <si>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</si>
  <si>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</si>
  <si>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</si>
  <si>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</si>
  <si>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</si>
  <si>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</si>
  <si>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</si>
  <si>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</si>
  <si>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</si>
  <si>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</si>
  <si>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</si>
  <si>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</si>
  <si>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</si>
  <si>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</si>
  <si>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</si>
  <si>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</si>
  <si>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</si>
  <si>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</si>
  <si>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</si>
  <si>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</si>
  <si>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</si>
  <si>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</si>
  <si>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</si>
  <si>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</si>
  <si>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</si>
  <si>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</si>
  <si>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</si>
  <si>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</si>
  <si>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</si>
  <si>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</si>
  <si>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</si>
  <si>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</si>
  <si>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</si>
  <si>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</si>
  <si>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</si>
  <si>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</si>
  <si>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</si>
  <si>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</si>
  <si>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</si>
  <si>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</si>
  <si>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</si>
  <si>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</si>
  <si>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</si>
  <si>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</si>
  <si>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</si>
  <si>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</si>
  <si>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</si>
  <si>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</si>
  <si>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</si>
  <si>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</si>
  <si>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</si>
  <si>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</si>
  <si>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</si>
  <si>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</si>
  <si>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</si>
  <si>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</si>
  <si>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</si>
  <si>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</si>
  <si>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</si>
  <si>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</si>
  <si>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</si>
  <si>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</si>
  <si>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</si>
  <si>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</si>
  <si>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</si>
  <si>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</si>
  <si>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</si>
  <si>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</si>
  <si>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</si>
  <si>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</si>
  <si>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</si>
  <si>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</si>
  <si>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</si>
  <si>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</si>
  <si>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</si>
  <si>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</si>
  <si>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</si>
  <si>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</si>
  <si>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</si>
  <si>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</si>
  <si>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</si>
  <si>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</si>
  <si>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</si>
  <si>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</si>
  <si>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</si>
  <si>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</si>
  <si>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</si>
  <si>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</si>
  <si>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</si>
  <si>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</si>
  <si>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</si>
  <si>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</si>
  <si>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</si>
  <si>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</si>
  <si>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</si>
  <si>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</si>
  <si>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</si>
  <si>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</si>
  <si>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</si>
  <si>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</si>
  <si>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</si>
  <si>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</si>
  <si>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</si>
  <si>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</si>
  <si>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</si>
  <si>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</si>
  <si>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</si>
  <si>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</si>
  <si>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</si>
  <si>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</si>
  <si>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</si>
  <si>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</si>
  <si>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</si>
  <si>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</si>
  <si>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</si>
  <si>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</si>
  <si>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</si>
  <si>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</si>
  <si>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</si>
  <si>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</si>
  <si>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</si>
  <si>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</si>
  <si>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</si>
  <si>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</si>
  <si>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</si>
  <si>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</si>
  <si>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</si>
  <si>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</si>
  <si>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</si>
  <si>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</si>
  <si>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</si>
  <si>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</si>
  <si>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</si>
  <si>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</si>
  <si>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</si>
  <si>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</si>
  <si>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</si>
  <si>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</si>
  <si>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</si>
  <si>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</si>
  <si>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</si>
  <si>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</si>
  <si>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</si>
  <si>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</si>
  <si>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</si>
  <si>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</si>
  <si>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</si>
  <si>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</si>
  <si>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</si>
  <si>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</si>
  <si>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</si>
  <si>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</si>
  <si>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</si>
  <si>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</si>
  <si>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</si>
  <si>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</si>
  <si>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</si>
  <si>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</si>
  <si>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</si>
  <si>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</si>
  <si>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</si>
  <si>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</si>
  <si>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</si>
  <si>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</si>
  <si>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</si>
  <si>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</si>
  <si>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</si>
  <si>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</si>
  <si>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</si>
  <si>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</si>
  <si>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</si>
  <si>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</si>
  <si>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</si>
  <si>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</si>
  <si>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</si>
  <si>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</si>
  <si>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</si>
  <si>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</si>
  <si>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</si>
  <si>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</si>
  <si>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</si>
  <si>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</si>
  <si>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</si>
  <si>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</si>
  <si>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</si>
  <si>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</si>
  <si>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</si>
  <si>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</si>
  <si>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</si>
  <si>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</si>
  <si>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</si>
  <si>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</si>
  <si>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</si>
  <si>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</si>
  <si>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</si>
  <si>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</si>
  <si>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</si>
  <si>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</si>
  <si>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</si>
  <si>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</si>
  <si>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</si>
  <si>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</si>
  <si>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</si>
  <si>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</si>
  <si>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</si>
  <si>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</si>
  <si>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</si>
  <si>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</si>
  <si>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</si>
  <si>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</si>
  <si>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</si>
  <si>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</si>
  <si>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</si>
  <si>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</si>
  <si>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</si>
  <si>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</si>
  <si>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</si>
  <si>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</si>
  <si>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</si>
  <si>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</si>
  <si>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</si>
  <si>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</si>
  <si>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</si>
  <si>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</si>
  <si>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</si>
  <si>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</si>
  <si>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</si>
  <si>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</si>
  <si>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</si>
  <si>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</si>
  <si>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</si>
  <si>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</si>
  <si>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</si>
  <si>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</si>
  <si>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</si>
  <si>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</si>
  <si>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</si>
  <si>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</si>
  <si>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</si>
  <si>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</si>
  <si>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</si>
  <si>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</si>
  <si>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</si>
  <si>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</si>
  <si>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</si>
  <si>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</si>
  <si>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</si>
  <si>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</si>
  <si>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</si>
  <si>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</si>
  <si>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</si>
  <si>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</si>
  <si>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</si>
  <si>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</si>
  <si>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</si>
  <si>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</si>
  <si>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</si>
  <si>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</si>
  <si>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</si>
  <si>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</si>
  <si>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</si>
  <si>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</si>
  <si>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</si>
  <si>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</si>
  <si>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</si>
  <si>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</si>
  <si>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</si>
  <si>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</si>
  <si>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</si>
  <si>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</si>
  <si>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</si>
  <si>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</si>
  <si>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</si>
  <si>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</si>
  <si>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</si>
  <si>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</si>
  <si>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</si>
  <si>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</si>
  <si>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</si>
  <si>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</si>
  <si>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</si>
  <si>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</si>
  <si>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</si>
  <si>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</si>
  <si>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</si>
  <si>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</si>
  <si>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</si>
  <si>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</si>
  <si>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</si>
  <si>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</si>
  <si>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</si>
  <si>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</si>
  <si>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</si>
  <si>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</si>
  <si>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</si>
  <si>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</si>
  <si>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</si>
  <si>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</si>
  <si>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</si>
  <si>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</si>
  <si>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</si>
  <si>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</si>
  <si>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</si>
  <si>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</si>
  <si>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</si>
  <si>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</si>
  <si>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</si>
  <si>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</si>
  <si>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</si>
  <si>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</si>
  <si>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</si>
  <si>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</si>
  <si>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</si>
  <si>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</si>
  <si>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</si>
  <si>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</si>
  <si>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</si>
  <si>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</si>
  <si>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</si>
  <si>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</si>
  <si>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</si>
  <si>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</si>
  <si>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</si>
  <si>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</si>
  <si>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</si>
  <si>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</si>
  <si>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</si>
  <si>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</si>
  <si>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</si>
  <si>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</si>
  <si>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</si>
  <si>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</si>
  <si>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</si>
  <si>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</si>
  <si>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</si>
  <si>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</si>
  <si>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</si>
  <si>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</si>
  <si>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</si>
  <si>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</si>
  <si>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</si>
  <si>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</si>
  <si>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</si>
  <si>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</si>
  <si>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</si>
  <si>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</si>
  <si>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</si>
  <si>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</si>
  <si>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</si>
  <si>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</si>
  <si>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</si>
  <si>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</si>
  <si>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</si>
  <si>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</si>
  <si>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</si>
  <si>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</si>
  <si>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</si>
  <si>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</si>
  <si>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</si>
  <si>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</si>
  <si>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</si>
  <si>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</si>
  <si>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</si>
  <si>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</si>
  <si>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</si>
  <si>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</si>
  <si>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</si>
  <si>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</si>
  <si>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</si>
  <si>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</si>
  <si>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</si>
  <si>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</si>
  <si>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</si>
  <si>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</si>
  <si>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</si>
  <si>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</si>
  <si>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</si>
  <si>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</si>
  <si>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</si>
  <si>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</si>
  <si>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</si>
  <si>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</si>
  <si>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</si>
  <si>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</si>
  <si>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</si>
  <si>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</si>
  <si>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</si>
  <si>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</si>
  <si>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</si>
  <si>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</si>
  <si>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</si>
  <si>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</si>
  <si>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</si>
  <si>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</si>
  <si>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</si>
  <si>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</si>
  <si>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</si>
  <si>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</si>
  <si>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</si>
  <si>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</si>
  <si>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</si>
  <si>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</si>
  <si>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</si>
  <si>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</si>
  <si>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</si>
  <si>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</si>
  <si>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</si>
  <si>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</si>
  <si>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</si>
  <si>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</si>
  <si>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</si>
  <si>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</si>
  <si>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</si>
  <si>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</si>
  <si>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</si>
  <si>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</si>
  <si>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</si>
  <si>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</si>
  <si>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</si>
  <si>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</si>
  <si>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</si>
  <si>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</si>
  <si>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</si>
  <si>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</si>
  <si>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</si>
  <si>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</si>
  <si>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</si>
  <si>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</si>
  <si>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</si>
  <si>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</si>
  <si>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</si>
  <si>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</si>
  <si>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</si>
  <si>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</si>
  <si>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</si>
  <si>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</si>
  <si>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</si>
  <si>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</si>
  <si>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</si>
  <si>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</si>
  <si>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</si>
  <si>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</si>
  <si>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</si>
  <si>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</si>
  <si>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</si>
  <si>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</si>
  <si>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</si>
  <si>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</si>
  <si>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</si>
  <si>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</si>
  <si>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</si>
  <si>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</si>
  <si>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</si>
  <si>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</si>
  <si>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</si>
  <si>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</si>
  <si>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</si>
  <si>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</si>
  <si>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</si>
  <si>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</si>
  <si>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</si>
  <si>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</si>
  <si>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</si>
  <si>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</si>
  <si>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</si>
  <si>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</si>
  <si>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</si>
  <si>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</si>
  <si>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</si>
  <si>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</si>
  <si>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</si>
  <si>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</si>
  <si>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</si>
  <si>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</si>
  <si>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</si>
  <si>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</si>
  <si>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</si>
  <si>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</si>
  <si>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</si>
  <si>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</si>
  <si>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</si>
  <si>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</si>
  <si>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</si>
  <si>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</si>
  <si>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</si>
  <si>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</si>
  <si>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</si>
  <si>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</si>
  <si>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</si>
  <si>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</si>
  <si>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</si>
  <si>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</si>
  <si>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</si>
  <si>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</si>
  <si>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</si>
  <si>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</si>
  <si>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</si>
  <si>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</si>
  <si>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</si>
  <si>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</si>
  <si>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</si>
  <si>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</si>
  <si>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</si>
  <si>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</si>
  <si>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</si>
  <si>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</si>
  <si>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</si>
  <si>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</si>
  <si>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</si>
  <si>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</si>
  <si>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</si>
  <si>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</si>
  <si>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</si>
  <si>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</si>
  <si>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</si>
  <si>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</si>
  <si>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</si>
  <si>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</si>
  <si>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</si>
  <si>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</si>
  <si>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</si>
  <si>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</si>
  <si>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</si>
  <si>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</si>
  <si>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</si>
  <si>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</si>
  <si>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</si>
  <si>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</si>
  <si>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</si>
  <si>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</si>
  <si>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</si>
  <si>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</si>
  <si>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</si>
  <si>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</si>
  <si>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</si>
  <si>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</si>
  <si>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</si>
  <si>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</si>
  <si>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</si>
  <si>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</si>
  <si>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</si>
  <si>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</si>
  <si>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</si>
  <si>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</si>
  <si>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</si>
  <si>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</si>
  <si>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</si>
  <si>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</si>
  <si>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</si>
  <si>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</si>
  <si>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</si>
  <si>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</si>
  <si>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</si>
  <si>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</si>
  <si>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</si>
  <si>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</si>
  <si>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</si>
  <si>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</si>
  <si>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</si>
  <si>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</si>
  <si>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</si>
  <si>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</si>
  <si>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</si>
  <si>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</si>
  <si>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</si>
  <si>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</si>
  <si>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</si>
  <si>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</si>
  <si>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</si>
  <si>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</si>
  <si>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</si>
  <si>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</si>
  <si>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</si>
  <si>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</si>
  <si>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</si>
  <si>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</si>
  <si>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</si>
  <si>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</si>
  <si>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</si>
  <si>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</si>
  <si>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</si>
  <si>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</si>
  <si>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</si>
  <si>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</si>
  <si>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</si>
  <si>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</si>
  <si>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</si>
  <si>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</si>
  <si>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</si>
  <si>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</si>
  <si>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</si>
  <si>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</si>
  <si>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</si>
  <si>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</si>
  <si>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</si>
  <si>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</si>
  <si>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</si>
  <si>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</si>
  <si>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</si>
  <si>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</si>
  <si>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</si>
  <si>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</si>
  <si>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</si>
  <si>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</si>
  <si>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</si>
  <si>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</si>
  <si>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</si>
  <si>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</si>
  <si>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</si>
  <si>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</si>
  <si>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</si>
  <si>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</si>
  <si>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</si>
  <si>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</si>
  <si>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</si>
  <si>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</si>
  <si>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</si>
  <si>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</si>
  <si>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</si>
  <si>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</si>
  <si>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</si>
  <si>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</si>
  <si>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</si>
  <si>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</si>
  <si>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</si>
  <si>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</si>
  <si>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</si>
  <si>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</si>
  <si>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</si>
  <si>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</si>
  <si>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</si>
  <si>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</si>
  <si>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</si>
  <si>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</si>
  <si>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</si>
  <si>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</si>
  <si>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</si>
  <si>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</si>
  <si>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</si>
  <si>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</si>
  <si>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</si>
  <si>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</si>
  <si>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</si>
  <si>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</si>
  <si>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</si>
  <si>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</si>
  <si>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</si>
  <si>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</si>
  <si>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</si>
  <si>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</si>
  <si>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</si>
  <si>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</si>
  <si>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</si>
  <si>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</si>
  <si>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</si>
  <si>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</si>
  <si>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</si>
  <si>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</si>
  <si>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</si>
  <si>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</si>
  <si>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</si>
  <si>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</si>
  <si>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</si>
  <si>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</si>
  <si>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</si>
  <si>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</si>
  <si>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</si>
  <si>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</si>
  <si>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</si>
  <si>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</si>
  <si>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</si>
  <si>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</si>
  <si>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</si>
  <si>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</si>
  <si>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</si>
  <si>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</si>
  <si>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</si>
  <si>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</si>
  <si>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</si>
  <si>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</si>
  <si>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</si>
  <si>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</si>
  <si>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</si>
  <si>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</si>
  <si>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</si>
  <si>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</si>
  <si>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</si>
  <si>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</si>
  <si>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</si>
  <si>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</si>
  <si>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</si>
  <si>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</si>
  <si>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</si>
  <si>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</si>
  <si>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</si>
  <si>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</si>
  <si>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</si>
  <si>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</si>
  <si>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</si>
  <si>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</si>
  <si>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</si>
  <si>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</si>
  <si>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</si>
  <si>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</si>
  <si>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</si>
  <si>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</si>
  <si>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</si>
  <si>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</si>
  <si>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</si>
  <si>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</si>
  <si>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</si>
  <si>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</si>
  <si>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</si>
  <si>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</si>
  <si>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</si>
  <si>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</si>
  <si>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</si>
  <si>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</si>
  <si>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</si>
  <si>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</si>
  <si>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</si>
  <si>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</si>
  <si>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</si>
  <si>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</si>
  <si>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</si>
  <si>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</si>
  <si>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</si>
  <si>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</si>
  <si>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</si>
  <si>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</si>
  <si>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</si>
  <si>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</si>
  <si>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</si>
  <si>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</si>
  <si>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</si>
  <si>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</si>
  <si>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</si>
  <si>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</si>
  <si>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</si>
  <si>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</si>
  <si>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</si>
  <si>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</si>
  <si>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</si>
  <si>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</si>
  <si>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</si>
  <si>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</si>
  <si>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</si>
  <si>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</si>
  <si>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</si>
  <si>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</si>
  <si>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</si>
  <si>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</si>
  <si>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</si>
  <si>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</si>
  <si>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</si>
  <si>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</si>
  <si>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</si>
  <si>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</si>
  <si>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</si>
  <si>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</si>
  <si>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</si>
  <si>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</si>
  <si>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</si>
  <si>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</si>
  <si>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</si>
  <si>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</si>
  <si>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</si>
  <si>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</si>
  <si>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</si>
  <si>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</si>
  <si>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</si>
  <si>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</si>
  <si>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</si>
  <si>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</si>
  <si>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</si>
  <si>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</si>
  <si>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</si>
  <si>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</si>
  <si>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</si>
  <si>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</si>
  <si>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</si>
  <si>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</si>
  <si>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</si>
  <si>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</si>
  <si>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</si>
  <si>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</si>
  <si>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</si>
  <si>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</si>
  <si>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</si>
  <si>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</si>
  <si>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</si>
  <si>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</si>
  <si>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</si>
  <si>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</si>
  <si>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</si>
  <si>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</si>
  <si>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</si>
  <si>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</si>
  <si>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</si>
  <si>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</si>
  <si>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</si>
  <si>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</si>
  <si>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</si>
  <si>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</si>
  <si>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</si>
  <si>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</si>
  <si>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</si>
  <si>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</si>
  <si>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</si>
  <si>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</si>
  <si>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</si>
  <si>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</si>
  <si>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</si>
  <si>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</si>
  <si>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</si>
  <si>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</si>
  <si>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</si>
  <si>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</si>
  <si>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</si>
  <si>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</si>
  <si>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</si>
  <si>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</si>
  <si>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</si>
  <si>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</si>
  <si>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</si>
  <si>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</si>
  <si>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</si>
  <si>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</si>
  <si>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</si>
  <si>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</si>
  <si>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</si>
  <si>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</si>
  <si>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</si>
  <si>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</si>
  <si>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</si>
  <si>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</si>
  <si>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</si>
  <si>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</si>
  <si>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</si>
  <si>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</si>
  <si>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</si>
  <si>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</si>
  <si>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</si>
  <si>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</si>
  <si>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</si>
  <si>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</si>
  <si>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</si>
  <si>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</si>
  <si>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</si>
  <si>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</si>
  <si>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</si>
  <si>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</si>
  <si>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</si>
  <si>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</si>
  <si>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</si>
  <si>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</si>
  <si>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</si>
  <si>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</si>
  <si>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</si>
  <si>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</si>
  <si>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</si>
  <si>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</si>
  <si>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</si>
  <si>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</si>
  <si>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</si>
  <si>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</si>
  <si>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</si>
  <si>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</si>
  <si>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</si>
  <si>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</si>
  <si>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</si>
  <si>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</si>
  <si>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</si>
  <si>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</si>
  <si>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</si>
  <si>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</si>
  <si>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</si>
  <si>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</si>
  <si>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</si>
  <si>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</si>
  <si>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</si>
  <si>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</si>
  <si>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</si>
  <si>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</si>
  <si>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</si>
  <si>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</si>
  <si>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</si>
  <si>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</si>
  <si>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</si>
  <si>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</si>
  <si>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</si>
  <si>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</si>
  <si>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</si>
  <si>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</si>
  <si>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</si>
  <si>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</si>
  <si>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</si>
  <si>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</si>
  <si>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</si>
  <si>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</si>
  <si>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</si>
  <si>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</si>
  <si>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</si>
  <si>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</si>
  <si>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</si>
  <si>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</si>
  <si>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</si>
  <si>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</si>
  <si>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</si>
  <si>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</si>
  <si>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</si>
  <si>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</si>
  <si>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</si>
  <si>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</si>
  <si>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</si>
  <si>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</si>
  <si>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</si>
  <si>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</si>
  <si>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</si>
  <si>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</si>
  <si>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</si>
  <si>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</si>
  <si>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</si>
  <si>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</si>
  <si>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</si>
  <si>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</si>
  <si>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</si>
  <si>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</si>
  <si>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</si>
  <si>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</si>
  <si>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</si>
  <si>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</si>
  <si>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</si>
  <si>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</si>
  <si>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</si>
  <si>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</si>
  <si>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</si>
  <si>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</si>
  <si>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</si>
  <si>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</si>
  <si>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</si>
  <si>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</si>
  <si>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</si>
  <si>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</si>
  <si>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</si>
  <si>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</si>
  <si>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</si>
  <si>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</si>
  <si>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</si>
  <si>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</si>
  <si>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</si>
  <si>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</si>
  <si>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</si>
  <si>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</si>
  <si>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</si>
  <si>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</si>
  <si>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</si>
  <si>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</si>
  <si>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</si>
  <si>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</si>
  <si>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</si>
  <si>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</si>
  <si>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</si>
  <si>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</si>
  <si>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</si>
  <si>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</si>
  <si>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</si>
  <si>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</si>
  <si>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</si>
  <si>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</si>
  <si>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</si>
  <si>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</si>
  <si>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</si>
  <si>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</si>
  <si>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</si>
  <si>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</si>
  <si>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</si>
  <si>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</si>
  <si>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</si>
  <si>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</si>
  <si>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</si>
  <si>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</si>
  <si>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</si>
  <si>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</si>
  <si>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</si>
  <si>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</si>
  <si>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</si>
  <si>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</si>
  <si>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</si>
  <si>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</si>
  <si>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</si>
  <si>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</si>
  <si>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</si>
  <si>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</si>
  <si>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</si>
  <si>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</si>
  <si>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</si>
  <si>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</si>
  <si>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</si>
  <si>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</si>
  <si>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</si>
  <si>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</si>
  <si>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</si>
  <si>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</si>
  <si>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</si>
  <si>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</si>
  <si>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</si>
  <si>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</si>
  <si>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</si>
  <si>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</si>
  <si>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</si>
  <si>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</si>
  <si>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</si>
  <si>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</si>
  <si>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</si>
  <si>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</si>
  <si>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</si>
  <si>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</si>
  <si>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</si>
  <si>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</si>
  <si>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</si>
  <si>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</si>
  <si>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</si>
  <si>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</si>
  <si>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</si>
  <si>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</si>
  <si>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</si>
  <si>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</si>
  <si>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</si>
  <si>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</si>
  <si>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</si>
  <si>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</si>
  <si>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</si>
  <si>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</si>
  <si>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</si>
  <si>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</si>
  <si>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</si>
  <si>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</si>
  <si>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</si>
  <si>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</si>
  <si>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</si>
  <si>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</si>
  <si>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</si>
  <si>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</si>
  <si>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</si>
  <si>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</si>
  <si>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</si>
  <si>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</si>
  <si>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</si>
  <si>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</si>
  <si>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</si>
  <si>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</si>
  <si>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</si>
  <si>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</si>
  <si>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</si>
  <si>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</si>
  <si>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</si>
  <si>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</si>
  <si>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</si>
  <si>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</si>
  <si>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</si>
  <si>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</si>
  <si>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</si>
  <si>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</si>
  <si>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</si>
  <si>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</si>
  <si>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</si>
  <si>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</si>
  <si>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</si>
  <si>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</si>
  <si>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</si>
  <si>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</si>
  <si>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</si>
  <si>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</si>
  <si>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</si>
  <si>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</si>
  <si>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</si>
  <si>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</si>
  <si>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</si>
  <si>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</si>
  <si>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</si>
  <si>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</si>
  <si>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</si>
  <si>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</si>
  <si>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</si>
  <si>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</si>
  <si>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</si>
  <si>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</si>
  <si>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</si>
  <si>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</si>
  <si>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</si>
  <si>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</si>
  <si>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</si>
  <si>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</si>
  <si>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</si>
  <si>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</si>
  <si>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</si>
  <si>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</si>
  <si>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</si>
  <si>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</si>
  <si>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</si>
  <si>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</si>
  <si>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</si>
  <si>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</si>
  <si>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</si>
  <si>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</si>
  <si>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</si>
  <si>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</si>
  <si>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</si>
  <si>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</si>
  <si>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</si>
  <si>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</si>
  <si>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</si>
  <si>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</si>
  <si>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</si>
  <si>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</si>
  <si>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</si>
  <si>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</si>
  <si>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</si>
  <si>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</si>
  <si>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</si>
  <si>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</si>
  <si>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</si>
  <si>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</si>
  <si>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</si>
  <si>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</si>
  <si>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</si>
  <si>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</si>
  <si>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</si>
  <si>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</si>
  <si>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</si>
  <si>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</si>
  <si>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</si>
  <si>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</si>
  <si>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</si>
  <si>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</si>
  <si>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</si>
  <si>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</si>
  <si>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</si>
  <si>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</si>
  <si>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</si>
  <si>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</si>
  <si>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</si>
  <si>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</si>
  <si>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</si>
  <si>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</si>
  <si>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</si>
  <si>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</si>
  <si>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</si>
  <si>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</si>
  <si>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</si>
  <si>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</si>
  <si>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</si>
  <si>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</si>
  <si>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</si>
  <si>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</si>
  <si>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</si>
  <si>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</si>
  <si>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</si>
  <si>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</si>
  <si>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</si>
  <si>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</si>
  <si>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</si>
  <si>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</si>
  <si>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</si>
  <si>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</si>
  <si>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</si>
  <si>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</si>
  <si>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</si>
  <si>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</si>
  <si>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</si>
  <si>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</si>
  <si>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</si>
  <si>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</si>
  <si>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</si>
  <si>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</si>
  <si>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</si>
  <si>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</si>
  <si>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</si>
  <si>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</si>
  <si>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</si>
  <si>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</si>
  <si>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</si>
  <si>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</si>
  <si>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</si>
  <si>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</si>
  <si>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</si>
  <si>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</si>
  <si>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</si>
  <si>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</si>
  <si>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</si>
  <si>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</si>
  <si>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</si>
  <si>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</si>
  <si>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</si>
  <si>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</si>
  <si>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</si>
  <si>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</si>
  <si>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</si>
  <si>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</si>
  <si>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</si>
  <si>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</si>
  <si>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</si>
  <si>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</si>
  <si>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</si>
  <si>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</si>
  <si>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</si>
  <si>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</si>
  <si>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</si>
  <si>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</si>
  <si>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</si>
  <si>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</si>
  <si>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</si>
  <si>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</si>
  <si>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</si>
  <si>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</si>
  <si>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</si>
  <si>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</si>
  <si>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</si>
  <si>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</si>
  <si>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</si>
  <si>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</si>
  <si>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</si>
  <si>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</si>
  <si>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</si>
  <si>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</si>
  <si>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</si>
  <si>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</si>
  <si>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</si>
  <si>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</si>
  <si>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</si>
  <si>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</si>
  <si>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</si>
  <si>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</si>
  <si>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</si>
  <si>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</si>
  <si>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</si>
  <si>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</si>
  <si>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</si>
  <si>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</si>
  <si>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</si>
  <si>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</si>
  <si>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</si>
  <si>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</si>
  <si>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</si>
  <si>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</si>
  <si>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</si>
  <si>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</si>
  <si>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</si>
  <si>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</si>
  <si>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</si>
  <si>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</si>
  <si>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</si>
  <si>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</si>
  <si>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</si>
  <si>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</si>
  <si>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</si>
  <si>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</si>
  <si>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</si>
  <si>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</si>
  <si>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</si>
  <si>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</si>
  <si>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</si>
  <si>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</si>
  <si>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</si>
  <si>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</si>
  <si>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</si>
  <si>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</si>
  <si>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</si>
  <si>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</si>
  <si>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</si>
  <si>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</si>
  <si>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</si>
  <si>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</si>
  <si>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</si>
  <si>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</si>
  <si>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</si>
  <si>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</si>
  <si>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</si>
  <si>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</si>
  <si>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</si>
  <si>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</si>
  <si>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</si>
  <si>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</si>
  <si>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</si>
  <si>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</si>
  <si>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</si>
  <si>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</si>
  <si>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</si>
  <si>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</si>
  <si>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</si>
  <si>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</si>
  <si>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</si>
  <si>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</si>
  <si>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</si>
  <si>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</si>
  <si>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</si>
  <si>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</si>
  <si>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</si>
  <si>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</si>
  <si>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</si>
  <si>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</si>
  <si>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</si>
  <si>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</si>
  <si>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</si>
  <si>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</si>
  <si>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</si>
  <si>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</si>
  <si>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</si>
  <si>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</si>
  <si>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</si>
  <si>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</si>
  <si>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</si>
  <si>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</si>
  <si>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</si>
  <si>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</si>
  <si>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</si>
  <si>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</si>
  <si>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</si>
  <si>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</si>
  <si>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</si>
  <si>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</si>
  <si>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</si>
  <si>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</si>
  <si>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</si>
  <si>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</si>
  <si>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</si>
  <si>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</si>
  <si>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</si>
  <si>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</si>
  <si>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</si>
  <si>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</si>
  <si>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</si>
  <si>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</si>
  <si>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</si>
  <si>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</si>
  <si>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</si>
  <si>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</si>
  <si>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</si>
  <si>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</si>
  <si>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</si>
  <si>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</si>
  <si>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</si>
  <si>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</si>
  <si>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</si>
  <si>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</si>
  <si>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</si>
  <si>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</si>
  <si>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</si>
  <si>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</si>
  <si>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</si>
  <si>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</si>
  <si>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</si>
  <si>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</si>
  <si>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</si>
  <si>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</si>
  <si>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</si>
  <si>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</si>
  <si>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</si>
  <si>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</si>
  <si>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</si>
  <si>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</si>
  <si>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</si>
  <si>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</si>
  <si>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</si>
  <si>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</si>
  <si>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</si>
  <si>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</si>
  <si>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</si>
  <si>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</si>
  <si>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</si>
  <si>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</si>
  <si>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</si>
  <si>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</si>
  <si>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</si>
  <si>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</si>
  <si>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</si>
  <si>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</si>
  <si>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</si>
  <si>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</si>
  <si>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</si>
  <si>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</si>
  <si>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</si>
  <si>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</si>
  <si>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</si>
  <si>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</si>
  <si>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</si>
  <si>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</si>
  <si>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</si>
  <si>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</si>
  <si>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</si>
  <si>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</si>
  <si>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</si>
  <si>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</si>
  <si>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</si>
  <si>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</si>
  <si>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</si>
  <si>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</si>
  <si>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</si>
  <si>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</si>
  <si>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</si>
  <si>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</si>
  <si>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</si>
  <si>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</si>
  <si>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</si>
  <si>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</si>
  <si>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</si>
  <si>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</si>
  <si>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</si>
  <si>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</si>
  <si>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</si>
  <si>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</si>
  <si>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</si>
  <si>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</si>
  <si>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</si>
  <si>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</si>
  <si>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</si>
  <si>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</si>
  <si>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</si>
  <si>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</si>
  <si>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</si>
  <si>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</si>
  <si>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</si>
  <si>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</si>
  <si>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</si>
  <si>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</si>
  <si>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</si>
  <si>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</si>
  <si>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</si>
  <si>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</si>
  <si>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</si>
  <si>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</si>
  <si>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</si>
  <si>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</si>
  <si>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</si>
  <si>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</si>
  <si>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</si>
  <si>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</si>
  <si>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</si>
  <si>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</si>
  <si>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</si>
  <si>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</si>
  <si>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</si>
  <si>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</si>
  <si>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</si>
  <si>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</si>
  <si>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</si>
  <si>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</si>
  <si>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</si>
  <si>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</si>
  <si>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</si>
  <si>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</si>
  <si>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</si>
  <si>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</si>
  <si>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</si>
  <si>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</si>
  <si>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</si>
  <si>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</si>
  <si>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</si>
  <si>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</si>
  <si>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</si>
  <si>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</si>
  <si>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</si>
  <si>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</si>
  <si>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</si>
  <si>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</si>
  <si>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</si>
  <si>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</si>
  <si>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</si>
  <si>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</si>
  <si>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</si>
  <si>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</si>
  <si>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</si>
  <si>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</si>
  <si>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</si>
  <si>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</si>
  <si>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</si>
  <si>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</si>
  <si>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</si>
  <si>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</si>
  <si>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</si>
  <si>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</si>
  <si>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</si>
  <si>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</si>
  <si>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</si>
  <si>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</si>
  <si>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</si>
  <si>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</si>
  <si>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</si>
  <si>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</si>
  <si>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</si>
  <si>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</si>
  <si>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</si>
  <si>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</si>
  <si>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</si>
  <si>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</si>
  <si>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</si>
  <si>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</si>
  <si>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</si>
  <si>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</si>
  <si>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</si>
  <si>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</si>
  <si>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</si>
  <si>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</si>
  <si>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</si>
  <si>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</si>
  <si>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</si>
  <si>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</si>
  <si>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</si>
  <si>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</si>
  <si>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</si>
  <si>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</si>
  <si>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</si>
  <si>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</si>
  <si>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</si>
  <si>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</si>
  <si>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</si>
  <si>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</si>
  <si>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</si>
  <si>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</si>
  <si>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</si>
  <si>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</si>
  <si>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</si>
  <si>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</si>
  <si>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</si>
  <si>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</si>
  <si>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</si>
  <si>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</si>
  <si>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</si>
  <si>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</si>
  <si>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</si>
  <si>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</si>
  <si>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</si>
  <si>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</si>
  <si>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</si>
  <si>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</si>
  <si>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</si>
  <si>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</si>
  <si>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</si>
  <si>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</si>
  <si>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</si>
  <si>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</si>
  <si>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</si>
  <si>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</si>
  <si>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</si>
  <si>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</si>
  <si>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</si>
  <si>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</si>
  <si>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</si>
  <si>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</si>
  <si>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</si>
  <si>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</si>
  <si>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</si>
  <si>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</si>
  <si>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</si>
  <si>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</si>
  <si>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</si>
  <si>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</si>
  <si>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</si>
  <si>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</si>
  <si>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</si>
  <si>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</si>
  <si>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</si>
  <si>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</si>
  <si>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</si>
  <si>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</si>
  <si>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</si>
  <si>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</si>
  <si>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</si>
  <si>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</si>
  <si>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</si>
  <si>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</si>
  <si>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</si>
  <si>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</si>
  <si>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</si>
  <si>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</si>
  <si>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</si>
  <si>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</si>
  <si>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</si>
  <si>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</si>
  <si>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</si>
  <si>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</si>
  <si>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</si>
  <si>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</si>
  <si>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</si>
  <si>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</si>
  <si>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</si>
  <si>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</si>
  <si>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</si>
  <si>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</si>
  <si>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</si>
  <si>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</si>
  <si>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</si>
  <si>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</si>
  <si>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</si>
  <si>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</si>
  <si>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</si>
  <si>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</si>
  <si>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</si>
  <si>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</si>
  <si>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</si>
  <si>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</si>
  <si>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</si>
  <si>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</si>
  <si>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</si>
  <si>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</si>
  <si>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</si>
  <si>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</si>
  <si>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</si>
  <si>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</si>
  <si>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</si>
  <si>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</si>
  <si>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</si>
  <si>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</si>
  <si>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</si>
  <si>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</si>
  <si>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</si>
  <si>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</si>
  <si>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</si>
  <si>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</si>
  <si>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</si>
  <si>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</si>
  <si>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</si>
  <si>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</si>
  <si>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</si>
  <si>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</si>
  <si>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</si>
  <si>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</si>
  <si>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</si>
  <si>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</si>
  <si>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</si>
  <si>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</si>
  <si>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</si>
  <si>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</si>
  <si>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</si>
  <si>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</si>
  <si>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</si>
  <si>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</si>
  <si>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</si>
  <si>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</si>
  <si>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</si>
  <si>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</si>
  <si>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</si>
  <si>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</si>
  <si>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</si>
  <si>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</si>
  <si>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</si>
  <si>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</si>
  <si>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</si>
  <si>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</si>
  <si>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</si>
  <si>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</si>
  <si>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</si>
  <si>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</si>
  <si>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</si>
  <si>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</si>
  <si>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</si>
  <si>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</si>
  <si>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</si>
  <si>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</si>
  <si>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</si>
  <si>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</si>
  <si>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</si>
  <si>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</si>
  <si>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</si>
  <si>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</si>
  <si>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</si>
  <si>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</si>
  <si>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</si>
  <si>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</si>
  <si>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</si>
  <si>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</si>
  <si>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</si>
  <si>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</si>
  <si>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</si>
  <si>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</si>
  <si>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</si>
  <si>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</si>
  <si>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</si>
  <si>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</si>
  <si>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</si>
  <si>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</si>
  <si>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</si>
  <si>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</si>
  <si>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</si>
  <si>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</si>
  <si>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</si>
  <si>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</si>
  <si>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</si>
  <si>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</si>
  <si>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</si>
  <si>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</si>
  <si>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</si>
  <si>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</si>
  <si>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</si>
  <si>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</si>
  <si>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</si>
  <si>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</si>
  <si>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</si>
  <si>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</si>
  <si>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</si>
  <si>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</si>
  <si>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</si>
  <si>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</si>
  <si>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</si>
  <si>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</si>
  <si>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</si>
  <si>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</si>
  <si>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</si>
  <si>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</si>
  <si>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</si>
  <si>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</si>
  <si>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</si>
  <si>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</si>
  <si>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</si>
  <si>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</si>
  <si>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</si>
  <si>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</si>
  <si>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</si>
  <si>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</si>
  <si>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</si>
  <si>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</si>
  <si>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</si>
  <si>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</si>
  <si>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</si>
  <si>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</si>
  <si>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</si>
  <si>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</si>
  <si>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</si>
  <si>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</si>
  <si>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</si>
  <si>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</si>
  <si>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</si>
  <si>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</si>
  <si>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</si>
  <si>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</si>
  <si>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</si>
  <si>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</si>
  <si>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</si>
  <si>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</si>
  <si>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</si>
  <si>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</si>
  <si>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</si>
  <si>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</si>
  <si>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</si>
  <si>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</si>
  <si>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</si>
  <si>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</si>
  <si>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</si>
  <si>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</si>
  <si>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</si>
  <si>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</si>
  <si>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</si>
  <si>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</si>
  <si>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</si>
  <si>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</si>
  <si>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</si>
  <si>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</si>
  <si>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</si>
  <si>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</si>
  <si>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</si>
  <si>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</si>
  <si>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</si>
  <si>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</si>
  <si>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</si>
  <si>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</si>
  <si>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</si>
  <si>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</si>
  <si>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</si>
  <si>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</si>
  <si>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</si>
  <si>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</si>
  <si>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</si>
  <si>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</si>
  <si>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</si>
  <si>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</si>
  <si>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</si>
  <si>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</si>
  <si>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</si>
  <si>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</si>
  <si>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</si>
  <si>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</si>
  <si>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</si>
  <si>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</si>
  <si>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</si>
  <si>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</si>
  <si>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</si>
  <si>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</si>
  <si>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</si>
  <si>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</si>
  <si>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</si>
  <si>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</si>
  <si>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</si>
  <si>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</si>
  <si>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</si>
  <si>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</si>
  <si>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</si>
  <si>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</si>
  <si>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</si>
  <si>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</si>
  <si>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</si>
  <si>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</si>
  <si>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</si>
  <si>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</si>
  <si>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</si>
  <si>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</si>
  <si>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</si>
  <si>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</si>
  <si>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</si>
  <si>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</si>
  <si>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</si>
  <si>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</si>
  <si>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</si>
  <si>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</si>
  <si>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</si>
  <si>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</si>
  <si>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</si>
  <si>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</si>
  <si>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</si>
  <si>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</si>
  <si>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</si>
  <si>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</si>
  <si>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</si>
  <si>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</si>
  <si>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</si>
  <si>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</si>
  <si>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</si>
  <si>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</si>
  <si>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</si>
  <si>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</si>
  <si>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</si>
  <si>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</si>
  <si>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</si>
  <si>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</si>
  <si>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</si>
  <si>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</si>
  <si>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</si>
  <si>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</si>
  <si>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</si>
  <si>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</si>
  <si>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</si>
  <si>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</si>
  <si>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</si>
  <si>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</si>
  <si>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</si>
  <si>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</si>
  <si>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</si>
  <si>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</si>
  <si>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</si>
  <si>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</si>
  <si>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</si>
  <si>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</si>
  <si>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</si>
  <si>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</si>
  <si>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</si>
  <si>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</si>
  <si>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</si>
  <si>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</si>
  <si>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</si>
  <si>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</si>
  <si>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</si>
  <si>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</si>
  <si>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</si>
  <si>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</si>
  <si>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</si>
  <si>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</si>
  <si>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</si>
  <si>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</si>
  <si>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</si>
  <si>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</si>
  <si>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</si>
  <si>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</si>
  <si>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</si>
  <si>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</si>
  <si>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</si>
  <si>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</si>
  <si>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</si>
  <si>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</si>
  <si>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</si>
  <si>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</si>
  <si>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</si>
  <si>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</si>
  <si>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</si>
  <si>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</si>
  <si>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</si>
  <si>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</si>
  <si>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</si>
  <si>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</si>
  <si>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</si>
  <si>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</si>
  <si>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</si>
  <si>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</si>
  <si>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</si>
  <si>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</si>
  <si>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</si>
  <si>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</si>
  <si>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</si>
  <si>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</si>
  <si>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</si>
  <si>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</si>
  <si>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</si>
  <si>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</si>
  <si>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</si>
  <si>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</si>
  <si>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</si>
  <si>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</si>
  <si>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</si>
  <si>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</si>
  <si>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</si>
  <si>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</si>
  <si>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</si>
  <si>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</si>
  <si>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</si>
  <si>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</si>
  <si>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</si>
  <si>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</si>
  <si>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</si>
  <si>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</si>
  <si>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</si>
  <si>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</si>
  <si>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</si>
  <si>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</si>
  <si>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</si>
  <si>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</si>
  <si>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</si>
  <si>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</si>
  <si>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</si>
  <si>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</si>
  <si>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</si>
  <si>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</si>
  <si>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</si>
  <si>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</si>
  <si>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</si>
  <si>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</si>
  <si>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</si>
  <si>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</si>
  <si>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</si>
  <si>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</si>
  <si>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</si>
  <si>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</si>
  <si>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</si>
  <si>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</si>
  <si>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</si>
  <si>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</si>
  <si>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</si>
  <si>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</si>
  <si>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</si>
  <si>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</si>
  <si>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</si>
  <si>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</si>
  <si>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</si>
  <si>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</si>
  <si>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</si>
  <si>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</si>
  <si>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</si>
  <si>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</si>
  <si>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</si>
  <si>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</si>
  <si>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</si>
  <si>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</si>
  <si>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</si>
  <si>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</si>
  <si>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</si>
  <si>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</si>
  <si>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</si>
  <si>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</si>
  <si>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</si>
  <si>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</si>
  <si>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</si>
  <si>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</si>
  <si>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</si>
  <si>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</si>
  <si>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</si>
  <si>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</si>
  <si>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</si>
  <si>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</si>
  <si>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</si>
  <si>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</si>
  <si>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</si>
  <si>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</si>
  <si>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</si>
  <si>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</si>
  <si>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</si>
  <si>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</si>
  <si>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</si>
  <si>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</si>
  <si>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</si>
  <si>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</si>
  <si>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</si>
  <si>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</si>
  <si>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</si>
  <si>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</si>
  <si>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</si>
  <si>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</si>
  <si>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</si>
  <si>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</si>
  <si>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</si>
  <si>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</si>
  <si>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</si>
  <si>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</si>
  <si>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</si>
  <si>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</si>
  <si>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</si>
  <si>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</si>
  <si>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</si>
  <si>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</si>
  <si>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</si>
  <si>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</si>
  <si>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</si>
  <si>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</si>
  <si>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</si>
  <si>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</si>
  <si>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</si>
  <si>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</si>
  <si>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</si>
  <si>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</si>
  <si>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</si>
  <si>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</si>
  <si>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</si>
  <si>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</si>
  <si>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</si>
  <si>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</si>
  <si>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</si>
  <si>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</si>
  <si>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</si>
  <si>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</si>
  <si>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</si>
  <si>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</si>
  <si>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</si>
  <si>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</si>
  <si>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</si>
  <si>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</si>
  <si>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</si>
  <si>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</si>
  <si>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</si>
  <si>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</si>
  <si>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</si>
  <si>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</si>
  <si>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</si>
  <si>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</si>
  <si>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</si>
  <si>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</si>
  <si>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</si>
  <si>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</si>
  <si>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</si>
  <si>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</si>
  <si>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</si>
  <si>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</si>
  <si>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</si>
  <si>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</si>
  <si>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</si>
  <si>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</si>
  <si>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</si>
  <si>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</si>
  <si>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</si>
  <si>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</si>
  <si>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</si>
  <si>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</si>
  <si>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</si>
  <si>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</si>
  <si>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</si>
  <si>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</si>
  <si>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</si>
  <si>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</si>
  <si>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</si>
  <si>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</si>
  <si>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</si>
  <si>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</si>
  <si>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</si>
  <si>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</si>
  <si>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</si>
  <si>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</si>
  <si>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</si>
  <si>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</si>
  <si>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</si>
  <si>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</si>
  <si>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</si>
  <si>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</si>
  <si>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</si>
  <si>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</si>
  <si>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</si>
  <si>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</si>
  <si>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</si>
  <si>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</si>
  <si>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</si>
  <si>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</si>
  <si>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</si>
  <si>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</si>
  <si>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</si>
  <si>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</si>
  <si>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</si>
  <si>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</si>
  <si>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</si>
  <si>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</si>
  <si>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</si>
  <si>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</si>
  <si>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</si>
  <si>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</si>
  <si>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</si>
  <si>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</si>
  <si>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</si>
  <si>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</si>
  <si>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</si>
  <si>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</si>
  <si>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</si>
  <si>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</si>
  <si>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</si>
  <si>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</si>
  <si>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</si>
  <si>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</si>
  <si>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</si>
  <si>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</si>
  <si>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</si>
  <si>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</si>
  <si>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</si>
  <si>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</si>
  <si>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</si>
  <si>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</si>
  <si>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</si>
  <si>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</si>
  <si>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</si>
  <si>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</si>
  <si>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</si>
  <si>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</si>
  <si>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</si>
  <si>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</si>
  <si>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</si>
  <si>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</si>
  <si>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</si>
  <si>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</si>
  <si>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</si>
  <si>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</si>
  <si>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</si>
  <si>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</si>
  <si>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</si>
  <si>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</si>
  <si>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</si>
  <si>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</si>
  <si>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</si>
  <si>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</si>
  <si>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</si>
  <si>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</si>
  <si>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</si>
  <si>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</si>
  <si>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</si>
  <si>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</si>
  <si>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</si>
  <si>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</si>
  <si>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</si>
  <si>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</si>
  <si>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</si>
  <si>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</si>
  <si>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</si>
  <si>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</si>
  <si>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</si>
  <si>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</si>
  <si>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</si>
  <si>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</si>
  <si>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</si>
  <si>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</si>
  <si>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</si>
  <si>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</si>
  <si>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</si>
  <si>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</si>
  <si>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</si>
  <si>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</si>
  <si>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</si>
  <si>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</si>
  <si>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</si>
  <si>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</si>
  <si>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</si>
  <si>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</si>
  <si>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</si>
  <si>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</si>
  <si>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</si>
  <si>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</si>
  <si>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</si>
  <si>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</si>
  <si>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</si>
  <si>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</si>
  <si>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</si>
  <si>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</si>
  <si>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</si>
  <si>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</si>
  <si>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</si>
  <si>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</si>
  <si>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</si>
  <si>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</si>
  <si>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</si>
  <si>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</si>
  <si>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</si>
  <si>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</si>
  <si>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</si>
  <si>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</si>
  <si>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</si>
  <si>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</si>
  <si>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</si>
  <si>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</si>
  <si>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</si>
  <si>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</si>
  <si>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</si>
  <si>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</si>
  <si>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</si>
  <si>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</si>
  <si>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</si>
  <si>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</si>
  <si>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</si>
  <si>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</si>
  <si>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</si>
  <si>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</si>
  <si>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</si>
  <si>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</si>
  <si>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</si>
  <si>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</si>
  <si>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</si>
  <si>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</si>
  <si>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</si>
  <si>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</si>
  <si>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</si>
  <si>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</si>
  <si>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</si>
  <si>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</si>
  <si>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</si>
  <si>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</si>
  <si>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</si>
  <si>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</si>
  <si>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</si>
  <si>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</si>
  <si>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</si>
  <si>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</si>
  <si>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</si>
  <si>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</si>
  <si>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</si>
  <si>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</si>
  <si>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</si>
  <si>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</si>
  <si>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</si>
  <si>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</si>
  <si>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</si>
  <si>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</si>
  <si>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</si>
  <si>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</si>
  <si>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</si>
  <si>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</si>
  <si>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</si>
  <si>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</si>
  <si>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</si>
  <si>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</si>
  <si>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</si>
  <si>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</si>
  <si>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</si>
  <si>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</si>
  <si>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</si>
  <si>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</si>
  <si>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</si>
  <si>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</si>
  <si>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</si>
  <si>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</si>
  <si>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</si>
  <si>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</si>
  <si>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</si>
  <si>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</si>
  <si>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</si>
  <si>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</si>
  <si>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</si>
  <si>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</si>
  <si>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</si>
  <si>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</si>
  <si>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</si>
  <si>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</si>
  <si>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</si>
  <si>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</si>
  <si>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</si>
  <si>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</si>
  <si>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</si>
  <si>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</si>
  <si>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</si>
  <si>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</si>
  <si>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</si>
  <si>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</si>
  <si>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</si>
  <si>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</si>
  <si>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</si>
  <si>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</si>
  <si>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</si>
  <si>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</si>
  <si>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</si>
  <si>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</si>
  <si>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</si>
  <si>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</si>
  <si>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</si>
  <si>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</si>
  <si>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</si>
  <si>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</si>
  <si>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</si>
  <si>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</si>
  <si>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</si>
  <si>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</si>
  <si>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</si>
  <si>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</si>
  <si>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</si>
  <si>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</si>
  <si>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</si>
  <si>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</si>
  <si>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</si>
  <si>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</si>
  <si>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</si>
  <si>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</si>
  <si>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</si>
  <si>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</si>
  <si>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</si>
  <si>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</si>
  <si>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</si>
  <si>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</si>
  <si>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</si>
  <si>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</si>
  <si>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</si>
  <si>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</si>
  <si>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</si>
  <si>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</si>
  <si>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</si>
  <si>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</si>
  <si>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</si>
  <si>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</si>
  <si>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</si>
  <si>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</si>
  <si>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</si>
  <si>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</si>
  <si>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</si>
  <si>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</si>
  <si>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</si>
  <si>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</si>
  <si>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</si>
  <si>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</si>
  <si>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</si>
  <si>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</si>
  <si>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</si>
  <si>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</si>
  <si>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</si>
  <si>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</si>
  <si>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</si>
  <si>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</si>
  <si>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</si>
  <si>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</si>
  <si>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</si>
  <si>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</si>
  <si>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</si>
  <si>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</si>
  <si>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</si>
  <si>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</si>
  <si>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</si>
  <si>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</si>
  <si>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</si>
  <si>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</si>
  <si>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</si>
  <si>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</si>
  <si>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</si>
  <si>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</si>
  <si>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</si>
  <si>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</si>
  <si>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</si>
  <si>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</si>
  <si>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</si>
  <si>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</si>
  <si>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</si>
  <si>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</si>
  <si>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</si>
  <si>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</si>
  <si>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</si>
  <si>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</si>
  <si>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</si>
  <si>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</si>
  <si>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</si>
  <si>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</si>
  <si>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</si>
  <si>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</si>
  <si>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</si>
  <si>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</si>
  <si>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</si>
  <si>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</si>
  <si>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</si>
  <si>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</si>
  <si>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</si>
  <si>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</si>
  <si>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</si>
  <si>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</si>
  <si>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</si>
  <si>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</si>
  <si>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</si>
  <si>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</si>
  <si>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</si>
  <si>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</si>
  <si>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</si>
  <si>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</si>
  <si>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</si>
  <si>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</si>
  <si>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</si>
  <si>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</si>
  <si>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</si>
  <si>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</si>
  <si>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</si>
  <si>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</si>
  <si>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</si>
  <si>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</si>
  <si>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</si>
  <si>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</si>
  <si>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</si>
  <si>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</si>
  <si>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</si>
  <si>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</si>
  <si>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</si>
  <si>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</si>
  <si>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</si>
  <si>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</si>
  <si>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</si>
  <si>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</si>
  <si>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</si>
  <si>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</si>
  <si>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</si>
  <si>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</si>
  <si>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</si>
  <si>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</si>
  <si>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</si>
  <si>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</si>
  <si>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</si>
  <si>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</si>
  <si>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</si>
  <si>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</si>
  <si>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</si>
  <si>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</si>
  <si>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</si>
  <si>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</si>
  <si>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</si>
  <si>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</si>
  <si>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</si>
  <si>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</si>
  <si>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</si>
  <si>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</si>
  <si>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</si>
  <si>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</si>
  <si>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</si>
  <si>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</si>
  <si>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</si>
  <si>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</si>
  <si>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</si>
  <si>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</si>
  <si>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</si>
  <si>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</si>
  <si>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</si>
  <si>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</si>
  <si>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</si>
  <si>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</si>
  <si>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</si>
  <si>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</si>
  <si>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</si>
  <si>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</si>
  <si>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</si>
  <si>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</si>
  <si>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</si>
  <si>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</si>
  <si>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</si>
  <si>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</si>
  <si>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</si>
  <si>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</si>
  <si>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</si>
  <si>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</si>
  <si>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</si>
  <si>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</si>
  <si>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</si>
  <si>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</si>
  <si>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</si>
  <si>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</si>
  <si>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</si>
  <si>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</si>
  <si>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</si>
  <si>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</si>
  <si>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</si>
  <si>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</si>
  <si>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</si>
  <si>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</si>
  <si>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</si>
  <si>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</si>
  <si>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</si>
  <si>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</si>
  <si>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</si>
  <si>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</si>
  <si>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</si>
  <si>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</si>
  <si>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</si>
  <si>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</si>
  <si>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</si>
  <si>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</si>
  <si>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</si>
  <si>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</si>
  <si>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</si>
  <si>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</si>
  <si>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</si>
  <si>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</si>
  <si>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</si>
  <si>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</si>
  <si>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</si>
  <si>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</si>
  <si>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</si>
  <si>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</si>
  <si>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</si>
  <si>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</si>
  <si>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</si>
  <si>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</si>
  <si>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</si>
  <si>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</si>
  <si>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</si>
  <si>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</si>
  <si>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</si>
  <si>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</si>
  <si>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</si>
  <si>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</si>
  <si>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</si>
  <si>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</si>
  <si>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</si>
  <si>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</si>
  <si>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</si>
  <si>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</si>
  <si>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</si>
  <si>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</si>
  <si>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</si>
  <si>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</si>
  <si>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</si>
  <si>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</si>
  <si>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</si>
  <si>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</si>
  <si>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</si>
  <si>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</si>
  <si>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</si>
  <si>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</si>
  <si>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</si>
  <si>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</si>
  <si>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</si>
  <si>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</si>
  <si>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</si>
  <si>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</si>
  <si>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</si>
  <si>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</si>
  <si>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</si>
  <si>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</si>
  <si>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</si>
  <si>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</si>
  <si>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</si>
  <si>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</si>
  <si>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</si>
  <si>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</si>
  <si>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</si>
  <si>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</si>
  <si>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</si>
  <si>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</si>
  <si>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</si>
  <si>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</si>
  <si>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</si>
  <si>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</si>
  <si>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</si>
  <si>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</si>
  <si>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</si>
  <si>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</si>
  <si>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</si>
  <si>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</si>
  <si>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</si>
  <si>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</si>
  <si>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</si>
  <si>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</si>
  <si>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</si>
  <si>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</si>
  <si>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</si>
  <si>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</si>
  <si>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</si>
  <si>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</si>
  <si>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</si>
  <si>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</si>
  <si>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</si>
  <si>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</si>
  <si>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</si>
  <si>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</si>
  <si>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</si>
  <si>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</si>
  <si>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</si>
  <si>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</si>
  <si>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</si>
  <si>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</si>
  <si>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</si>
  <si>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</si>
  <si>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</si>
  <si>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</si>
  <si>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</si>
  <si>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</si>
  <si>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</si>
  <si>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</si>
  <si>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</si>
  <si>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</si>
  <si>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</si>
  <si>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</si>
  <si>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</si>
  <si>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</si>
  <si>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</si>
  <si>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</si>
  <si>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</si>
  <si>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</si>
  <si>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</si>
  <si>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</si>
  <si>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</si>
  <si>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</si>
  <si>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</si>
  <si>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</si>
  <si>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</si>
  <si>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</si>
  <si>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</si>
  <si>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</si>
  <si>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</si>
  <si>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</si>
  <si>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</si>
  <si>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</si>
  <si>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</si>
  <si>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</si>
  <si>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</si>
  <si>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</si>
  <si>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</si>
  <si>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</si>
  <si>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</si>
  <si>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</si>
  <si>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</si>
  <si>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</si>
  <si>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</si>
  <si>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</si>
  <si>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</si>
  <si>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</si>
  <si>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</si>
  <si>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</si>
  <si>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</si>
  <si>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</si>
  <si>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</si>
  <si>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</si>
  <si>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</si>
  <si>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</si>
  <si>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</si>
  <si>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</si>
  <si>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</si>
  <si>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</si>
  <si>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</si>
  <si>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</si>
  <si>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</si>
  <si>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</si>
  <si>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</si>
  <si>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</si>
  <si>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</si>
  <si>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</si>
  <si>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</si>
  <si>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</si>
  <si>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</si>
  <si>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</si>
  <si>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</si>
  <si>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</si>
  <si>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</si>
  <si>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</si>
  <si>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</si>
  <si>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</si>
  <si>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</si>
  <si>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</si>
  <si>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</si>
  <si>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</si>
  <si>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</si>
  <si>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</si>
  <si>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</si>
  <si>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</si>
  <si>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</si>
  <si>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</si>
  <si>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</si>
  <si>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</si>
  <si>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</si>
  <si>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</si>
  <si>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</si>
  <si>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</si>
  <si>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</si>
  <si>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</si>
  <si>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</si>
  <si>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</si>
  <si>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</si>
  <si>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</si>
  <si>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</si>
  <si>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</si>
  <si>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</si>
  <si>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</si>
  <si>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</si>
  <si>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</si>
  <si>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</si>
  <si>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</si>
  <si>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</si>
  <si>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</si>
  <si>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</si>
  <si>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</si>
  <si>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</si>
  <si>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</si>
  <si>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</si>
  <si>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</si>
  <si>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</si>
  <si>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</si>
  <si>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</si>
  <si>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</si>
  <si>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</si>
  <si>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</si>
  <si>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</si>
  <si>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</si>
  <si>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</si>
  <si>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</si>
  <si>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</si>
  <si>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</si>
  <si>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</si>
  <si>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</si>
  <si>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</si>
  <si>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</si>
  <si>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</si>
  <si>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</si>
  <si>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</si>
  <si>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</si>
  <si>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</si>
  <si>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</si>
  <si>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</si>
  <si>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</si>
  <si>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</si>
  <si>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</si>
  <si>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</si>
  <si>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</si>
  <si>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</si>
  <si>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</si>
  <si>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</si>
  <si>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</si>
  <si>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</si>
  <si>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</si>
  <si>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</si>
  <si>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</si>
  <si>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</si>
  <si>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</si>
  <si>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</si>
  <si>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</si>
  <si>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</si>
  <si>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</si>
  <si>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</si>
  <si>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</si>
  <si>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</si>
  <si>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</si>
  <si>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</si>
  <si>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</si>
  <si>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</si>
  <si>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</si>
  <si>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</si>
  <si>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</si>
  <si>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</si>
  <si>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</si>
  <si>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</si>
  <si>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</si>
  <si>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</si>
  <si>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</si>
  <si>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</si>
  <si>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</si>
  <si>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</si>
  <si>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</si>
  <si>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</si>
  <si>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</si>
  <si>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</si>
  <si>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</si>
  <si>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</si>
  <si>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</si>
  <si>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</si>
  <si>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</si>
  <si>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</si>
  <si>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</si>
  <si>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</si>
  <si>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</si>
  <si>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</si>
  <si>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</si>
  <si>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</si>
  <si>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</si>
  <si>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</si>
  <si>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</si>
  <si>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</si>
  <si>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</si>
  <si>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</si>
  <si>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</si>
  <si>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</si>
  <si>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</si>
  <si>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</si>
  <si>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</si>
  <si>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</si>
  <si>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</si>
  <si>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</si>
  <si>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</si>
  <si>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</si>
  <si>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</si>
  <si>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</si>
  <si>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</si>
  <si>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</si>
  <si>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</si>
  <si>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</si>
  <si>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</si>
  <si>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</si>
  <si>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</si>
  <si>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</si>
  <si>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</si>
  <si>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</si>
  <si>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</si>
  <si>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</si>
  <si>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</si>
  <si>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</si>
  <si>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</si>
  <si>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</si>
  <si>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</si>
  <si>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</si>
  <si>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</si>
  <si>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</si>
  <si>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</si>
  <si>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</si>
  <si>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</si>
  <si>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</si>
  <si>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</si>
  <si>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</si>
  <si>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</si>
  <si>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</si>
  <si>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</si>
  <si>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</si>
  <si>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</si>
  <si>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</si>
  <si>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</si>
  <si>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</si>
  <si>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</si>
  <si>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</si>
  <si>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</si>
  <si>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</si>
  <si>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</si>
  <si>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</si>
  <si>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</si>
  <si>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</si>
  <si>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</si>
  <si>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</si>
  <si>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</si>
  <si>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</si>
  <si>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</si>
  <si>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</si>
  <si>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</si>
  <si>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</si>
  <si>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</si>
  <si>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</si>
  <si>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</si>
  <si>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</si>
  <si>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</si>
  <si>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</si>
  <si>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</si>
  <si>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</si>
  <si>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</si>
  <si>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</si>
  <si>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</si>
  <si>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</si>
  <si>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</si>
  <si>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</si>
  <si>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</si>
  <si>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</si>
  <si>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</si>
  <si>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</si>
  <si>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</si>
  <si>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</si>
  <si>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</si>
  <si>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</si>
  <si>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</si>
  <si>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</si>
  <si>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</si>
  <si>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</si>
  <si>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</si>
  <si>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</si>
  <si>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</si>
  <si>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</si>
  <si>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</si>
  <si>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</si>
  <si>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</si>
  <si>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</si>
  <si>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</si>
  <si>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</si>
  <si>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</si>
  <si>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</si>
  <si>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</si>
  <si>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</si>
  <si>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</si>
  <si>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</si>
  <si>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</si>
  <si>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</si>
  <si>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</si>
  <si>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</si>
  <si>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</si>
  <si>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</si>
  <si>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</si>
  <si>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</si>
  <si>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</si>
  <si>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</si>
  <si>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</si>
  <si>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</si>
  <si>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</si>
  <si>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</si>
  <si>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</si>
  <si>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</si>
  <si>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</si>
  <si>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</si>
  <si>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</si>
  <si>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</si>
  <si>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</si>
  <si>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</si>
  <si>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</si>
  <si>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</si>
  <si>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</si>
  <si>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</si>
  <si>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</si>
  <si>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</si>
  <si>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</si>
  <si>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</si>
  <si>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</si>
  <si>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</si>
  <si>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</si>
  <si>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</si>
  <si>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</si>
  <si>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</si>
  <si>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</si>
  <si>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</si>
  <si>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</si>
  <si>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</si>
  <si>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</si>
  <si>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</si>
  <si>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</si>
  <si>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</si>
  <si>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</si>
  <si>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</si>
  <si>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</si>
  <si>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</si>
  <si>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</si>
  <si>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</si>
  <si>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</si>
  <si>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</si>
  <si>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</si>
  <si>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</si>
  <si>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</si>
  <si>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</si>
  <si>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</si>
  <si>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</si>
  <si>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</si>
  <si>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</si>
  <si>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</si>
  <si>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</si>
  <si>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</si>
  <si>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</si>
  <si>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</si>
  <si>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</si>
  <si>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</si>
  <si>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</si>
  <si>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</si>
  <si>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</si>
  <si>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</si>
  <si>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</si>
  <si>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</si>
  <si>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</si>
  <si>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</si>
  <si>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</si>
  <si>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</si>
  <si>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</si>
  <si>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</si>
  <si>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</si>
  <si>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</si>
  <si>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</si>
  <si>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</si>
  <si>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</si>
  <si>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</si>
  <si>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</si>
  <si>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</si>
  <si>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</si>
  <si>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</si>
  <si>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</si>
  <si>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</si>
  <si>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</si>
  <si>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</si>
  <si>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</si>
  <si>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</si>
  <si>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</si>
  <si>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</si>
  <si>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</si>
  <si>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</si>
  <si>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</si>
  <si>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</si>
  <si>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</si>
  <si>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</si>
  <si>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</si>
  <si>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</si>
  <si>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</si>
  <si>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</si>
  <si>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</si>
  <si>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</si>
  <si>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</si>
  <si>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</si>
  <si>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</si>
  <si>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</si>
  <si>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</si>
  <si>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</si>
  <si>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</si>
  <si>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</si>
  <si>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</si>
  <si>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</si>
  <si>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</si>
  <si>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</si>
  <si>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</si>
  <si>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</si>
  <si>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</si>
  <si>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</si>
  <si>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</si>
  <si>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</si>
  <si>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</si>
  <si>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</si>
  <si>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</si>
  <si>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</si>
  <si>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</si>
  <si>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</si>
  <si>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</si>
  <si>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</si>
  <si>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</si>
  <si>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</si>
  <si>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</si>
  <si>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</si>
  <si>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</si>
  <si>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</si>
  <si>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</si>
  <si>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</si>
  <si>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</si>
  <si>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</si>
  <si>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</si>
  <si>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</si>
  <si>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</si>
  <si>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</si>
  <si>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</si>
  <si>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</si>
  <si>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</si>
  <si>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</si>
  <si>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</si>
  <si>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</si>
  <si>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</si>
  <si>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</si>
  <si>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</si>
  <si>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</si>
  <si>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</si>
  <si>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</si>
  <si>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</si>
  <si>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</si>
  <si>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</si>
  <si>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</si>
  <si>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</si>
  <si>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</si>
  <si>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</si>
  <si>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</si>
  <si>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</si>
  <si>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</si>
  <si>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</si>
  <si>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</si>
  <si>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</si>
  <si>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</si>
  <si>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</si>
  <si>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</si>
  <si>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</si>
  <si>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</si>
  <si>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</si>
  <si>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</si>
  <si>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</si>
  <si>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</si>
  <si>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</si>
  <si>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</si>
  <si>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</si>
  <si>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</si>
  <si>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</si>
  <si>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</si>
  <si>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</si>
  <si>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</si>
  <si>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</si>
  <si>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</si>
  <si>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</si>
  <si>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</si>
  <si>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</si>
  <si>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</si>
  <si>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</si>
  <si>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</si>
  <si>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</si>
  <si>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</si>
  <si>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</si>
  <si>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</si>
  <si>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</si>
  <si>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</si>
  <si>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</si>
  <si>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</si>
  <si>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</si>
  <si>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</si>
  <si>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</si>
  <si>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</si>
  <si>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</si>
  <si>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</si>
  <si>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</si>
  <si>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</si>
  <si>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</si>
  <si>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</si>
  <si>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</si>
  <si>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</si>
  <si>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</si>
  <si>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</si>
  <si>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</si>
  <si>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</si>
  <si>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</si>
  <si>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</si>
  <si>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</si>
  <si>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</si>
  <si>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</si>
  <si>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</si>
  <si>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</si>
  <si>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</si>
  <si>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</si>
  <si>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</si>
  <si>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</si>
  <si>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</si>
  <si>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</si>
  <si>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</si>
  <si>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</si>
  <si>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</si>
  <si>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</si>
  <si>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</si>
  <si>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</si>
  <si>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</si>
  <si>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</si>
  <si>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</si>
  <si>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</si>
  <si>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</si>
  <si>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</si>
  <si>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</si>
  <si>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</si>
  <si>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</si>
  <si>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</si>
  <si>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</si>
  <si>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</si>
  <si>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</si>
  <si>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</si>
  <si>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</si>
  <si>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</si>
  <si>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</si>
  <si>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</si>
  <si>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</si>
  <si>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</si>
  <si>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</si>
  <si>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</si>
  <si>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</si>
  <si>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</si>
  <si>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</si>
  <si>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</si>
  <si>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</si>
  <si>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</si>
  <si>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</si>
  <si>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</si>
  <si>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</si>
  <si>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</si>
  <si>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</si>
  <si>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</si>
  <si>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</si>
  <si>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</si>
  <si>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</si>
  <si>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</si>
  <si>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</si>
  <si>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</si>
  <si>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</si>
  <si>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</si>
  <si>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</si>
  <si>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</si>
  <si>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</si>
  <si>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</si>
  <si>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</si>
  <si>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</si>
  <si>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</si>
  <si>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</si>
  <si>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</si>
  <si>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</si>
  <si>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</si>
  <si>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</si>
  <si>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</si>
  <si>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</si>
  <si>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</si>
  <si>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</si>
  <si>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</si>
  <si>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</si>
  <si>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</si>
  <si>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</si>
  <si>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</si>
  <si>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</si>
  <si>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</si>
  <si>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</si>
  <si>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</si>
  <si>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</si>
  <si>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</si>
  <si>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</si>
  <si>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</si>
  <si>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</si>
  <si>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</si>
  <si>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</si>
  <si>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</si>
  <si>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</si>
  <si>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</si>
  <si>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</si>
  <si>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</si>
  <si>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</si>
  <si>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</si>
  <si>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</si>
  <si>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</si>
  <si>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</si>
  <si>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</si>
  <si>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</si>
  <si>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</si>
  <si>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</si>
  <si>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</si>
  <si>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</si>
  <si>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</si>
  <si>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</si>
  <si>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</si>
  <si>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</si>
  <si>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</si>
  <si>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</si>
  <si>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</si>
  <si>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</si>
  <si>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</si>
  <si>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</si>
  <si>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</si>
  <si>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</si>
  <si>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</si>
  <si>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</si>
  <si>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</si>
  <si>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</si>
  <si>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</si>
  <si>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</si>
  <si>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</si>
  <si>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</si>
  <si>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</si>
  <si>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</si>
  <si>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</si>
  <si>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</si>
  <si>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</si>
  <si>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</si>
  <si>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</si>
  <si>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</si>
  <si>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</si>
  <si>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</si>
  <si>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</si>
  <si>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</si>
  <si>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</si>
  <si>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</si>
  <si>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</si>
  <si>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</si>
  <si>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</si>
  <si>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</si>
  <si>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</si>
  <si>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</si>
  <si>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</si>
  <si>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</si>
  <si>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</si>
  <si>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</si>
  <si>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</si>
  <si>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</si>
  <si>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</si>
  <si>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</si>
  <si>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</si>
  <si>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</si>
  <si>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</si>
  <si>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</si>
  <si>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</si>
  <si>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</si>
  <si>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</si>
  <si>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</si>
  <si>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</si>
  <si>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</si>
  <si>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</si>
  <si>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</si>
  <si>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</si>
  <si>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</si>
  <si>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</si>
  <si>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</si>
  <si>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</si>
  <si>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</si>
  <si>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</si>
  <si>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</si>
  <si>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</si>
  <si>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</si>
  <si>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</si>
  <si>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</si>
  <si>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</si>
  <si>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</si>
  <si>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</si>
  <si>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</si>
  <si>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</si>
  <si>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</si>
  <si>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</si>
  <si>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</si>
  <si>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</si>
  <si>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</si>
  <si>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</si>
  <si>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</si>
  <si>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</si>
  <si>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</si>
  <si>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</si>
  <si>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</si>
  <si>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</si>
  <si>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</si>
  <si>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</si>
  <si>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</si>
  <si>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</si>
  <si>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</si>
  <si>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</si>
  <si>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</si>
  <si>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</si>
  <si>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</si>
  <si>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</si>
  <si>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</si>
  <si>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</si>
  <si>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</si>
  <si>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</si>
  <si>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</si>
  <si>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</si>
  <si>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</si>
  <si>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</si>
  <si>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</si>
  <si>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</si>
  <si>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</si>
  <si>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</si>
  <si>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</si>
  <si>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</si>
  <si>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</si>
  <si>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</si>
  <si>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</si>
  <si>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</si>
  <si>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</si>
  <si>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</si>
  <si>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</si>
  <si>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</si>
  <si>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</si>
  <si>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</si>
  <si>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</si>
  <si>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</si>
  <si>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</si>
  <si>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</si>
  <si>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</si>
  <si>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</si>
  <si>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</si>
  <si>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</si>
  <si>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</si>
  <si>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</si>
  <si>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</si>
  <si>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</si>
  <si>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</si>
  <si>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</si>
  <si>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</si>
  <si>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</si>
  <si>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</si>
  <si>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</si>
  <si>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</si>
  <si>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</si>
  <si>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</si>
  <si>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</si>
  <si>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</si>
  <si>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</si>
  <si>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</si>
  <si>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</si>
  <si>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</si>
  <si>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</si>
  <si>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</si>
  <si>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</si>
  <si>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</si>
  <si>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</si>
  <si>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</si>
  <si>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</si>
  <si>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</si>
  <si>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</si>
  <si>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</si>
  <si>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</si>
  <si>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</si>
  <si>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</si>
  <si>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</si>
  <si>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</si>
  <si>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</si>
  <si>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</si>
  <si>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</si>
  <si>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</si>
  <si>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</si>
  <si>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</si>
  <si>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</si>
  <si>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</si>
  <si>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</si>
  <si>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</si>
  <si>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</si>
  <si>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</si>
  <si>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</si>
  <si>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</si>
  <si>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</si>
  <si>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</si>
  <si>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</si>
  <si>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</si>
  <si>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</si>
  <si>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</si>
  <si>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</si>
  <si>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</si>
  <si>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</si>
  <si>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</si>
  <si>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</si>
  <si>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</si>
  <si>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</si>
  <si>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</si>
  <si>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</si>
  <si>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</si>
  <si>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</si>
  <si>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</si>
  <si>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</si>
  <si>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</si>
  <si>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</si>
  <si>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</si>
  <si>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</si>
  <si>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</si>
  <si>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</si>
  <si>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</si>
  <si>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</si>
  <si>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</si>
  <si>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</si>
  <si>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</si>
  <si>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</si>
  <si>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</si>
  <si>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</si>
  <si>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</si>
  <si>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</si>
  <si>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</si>
  <si>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</si>
  <si>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</si>
  <si>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</si>
  <si>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</si>
  <si>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</si>
  <si>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</si>
  <si>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</si>
  <si>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</si>
  <si>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</si>
  <si>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</si>
  <si>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</si>
  <si>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</si>
  <si>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</si>
  <si>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</si>
  <si>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</si>
  <si>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</si>
  <si>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</si>
  <si>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</si>
  <si>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</si>
  <si>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</si>
  <si>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</si>
  <si>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</si>
  <si>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</si>
  <si>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</si>
  <si>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</si>
  <si>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</si>
  <si>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</si>
  <si>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</si>
  <si>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</si>
  <si>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</si>
  <si>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</si>
  <si>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</si>
  <si>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</si>
  <si>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</si>
  <si>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</si>
  <si>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</si>
  <si>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</si>
  <si>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</si>
  <si>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</si>
  <si>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</si>
  <si>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</si>
  <si>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</si>
  <si>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</si>
  <si>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</si>
  <si>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</si>
  <si>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</si>
  <si>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</si>
  <si>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</si>
  <si>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</si>
  <si>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</si>
  <si>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</si>
  <si>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</si>
  <si>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</si>
  <si>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</si>
  <si>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</si>
  <si>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</si>
  <si>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</si>
  <si>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</si>
  <si>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</si>
  <si>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</si>
  <si>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</si>
  <si>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</si>
  <si>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</si>
  <si>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</si>
  <si>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</si>
  <si>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</si>
  <si>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</si>
  <si>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</si>
  <si>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</si>
  <si>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</si>
  <si>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</si>
  <si>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</si>
  <si>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</si>
  <si>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</si>
  <si>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</si>
  <si>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</si>
  <si>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</si>
  <si>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</si>
  <si>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</si>
  <si>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</si>
  <si>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</si>
  <si>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</si>
  <si>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</si>
  <si>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</si>
  <si>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</si>
  <si>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</si>
  <si>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</si>
  <si>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</si>
  <si>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</si>
  <si>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</si>
  <si>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</si>
  <si>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</si>
  <si>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</si>
  <si>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</si>
  <si>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</si>
  <si>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</si>
  <si>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</si>
  <si>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</si>
  <si>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</si>
  <si>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</si>
  <si>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</si>
  <si>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</si>
  <si>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</si>
  <si>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</si>
  <si>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</si>
  <si>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</si>
  <si>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</si>
  <si>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</si>
  <si>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</si>
  <si>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</si>
  <si>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</si>
  <si>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</si>
  <si>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</si>
  <si>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</si>
  <si>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</si>
  <si>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</si>
  <si>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</si>
  <si>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</si>
  <si>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</si>
  <si>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</si>
  <si>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</si>
  <si>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</si>
  <si>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</si>
  <si>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</si>
  <si>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</si>
  <si>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</si>
  <si>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</si>
  <si>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</si>
  <si>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</si>
  <si>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</si>
  <si>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</si>
  <si>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</si>
  <si>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</si>
  <si>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</si>
  <si>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</si>
  <si>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</si>
  <si>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</si>
  <si>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</si>
  <si>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</si>
  <si>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</si>
  <si>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</si>
  <si>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</si>
  <si>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</si>
  <si>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</si>
  <si>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</si>
  <si>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</si>
  <si>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</si>
  <si>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</si>
  <si>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</si>
  <si>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</si>
  <si>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</si>
  <si>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</si>
  <si>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</si>
  <si>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</si>
  <si>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</si>
  <si>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</si>
  <si>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</si>
  <si>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</si>
  <si>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</si>
  <si>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</si>
  <si>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</si>
  <si>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</si>
  <si>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</si>
  <si>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</si>
  <si>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</si>
  <si>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</si>
  <si>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</si>
  <si>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</si>
  <si>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</si>
  <si>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</si>
  <si>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</si>
  <si>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</si>
  <si>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</si>
  <si>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</si>
  <si>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</si>
  <si>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</si>
  <si>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</si>
  <si>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</si>
  <si>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</si>
  <si>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</si>
  <si>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</si>
  <si>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</si>
  <si>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</si>
  <si>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</si>
  <si>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</si>
  <si>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</si>
  <si>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</si>
  <si>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</si>
  <si>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</si>
  <si>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</si>
  <si>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</si>
  <si>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</si>
  <si>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</si>
  <si>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</si>
  <si>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</si>
  <si>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</si>
  <si>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</si>
  <si>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</si>
  <si>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</si>
  <si>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</si>
  <si>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</si>
  <si>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</si>
  <si>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</si>
  <si>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</si>
  <si>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</si>
  <si>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</si>
  <si>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</si>
  <si>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</si>
  <si>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</si>
  <si>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</si>
  <si>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</si>
  <si>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</si>
  <si>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</si>
  <si>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</si>
  <si>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</si>
  <si>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</si>
  <si>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</si>
  <si>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</si>
  <si>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</si>
  <si>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</si>
  <si>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</si>
  <si>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</si>
  <si>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</si>
  <si>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</si>
  <si>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</si>
  <si>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</si>
  <si>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</si>
  <si>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</si>
  <si>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</si>
  <si>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</si>
  <si>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</si>
  <si>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</si>
  <si>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</si>
  <si>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</si>
  <si>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</si>
  <si>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</si>
  <si>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</si>
  <si>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</si>
  <si>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</si>
  <si>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</si>
  <si>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</si>
  <si>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</si>
  <si>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</si>
  <si>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</si>
  <si>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</si>
  <si>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</si>
  <si>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</si>
  <si>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</si>
  <si>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</si>
  <si>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</si>
  <si>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</si>
  <si>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</si>
  <si>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</si>
  <si>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</si>
  <si>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</si>
  <si>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</si>
  <si>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</si>
  <si>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</si>
  <si>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</si>
  <si>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</si>
  <si>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</si>
  <si>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</si>
  <si>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</si>
  <si>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</si>
  <si>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</si>
  <si>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</si>
  <si>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</si>
  <si>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</si>
  <si>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</si>
  <si>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</si>
  <si>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</si>
  <si>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</si>
  <si>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</si>
  <si>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</si>
  <si>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</si>
  <si>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</si>
  <si>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</si>
  <si>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</si>
  <si>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</si>
  <si>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</si>
  <si>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</si>
  <si>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</si>
  <si>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</si>
  <si>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</si>
  <si>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</si>
  <si>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</si>
  <si>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</si>
  <si>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</si>
  <si>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</si>
  <si>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</si>
  <si>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</si>
  <si>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</si>
  <si>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</si>
  <si>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</si>
  <si>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</si>
  <si>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</si>
  <si>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</si>
  <si>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</si>
  <si>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</si>
  <si>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</si>
  <si>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</si>
  <si>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</si>
  <si>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</si>
  <si>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</si>
  <si>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</si>
  <si>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</si>
  <si>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</si>
  <si>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</si>
  <si>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</si>
  <si>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</si>
  <si>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</si>
  <si>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</si>
  <si>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</si>
  <si>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</si>
  <si>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</si>
  <si>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</si>
  <si>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</si>
  <si>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</si>
  <si>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</si>
  <si>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</si>
  <si>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</si>
  <si>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</si>
  <si>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</si>
  <si>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</si>
  <si>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</si>
  <si>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</si>
  <si>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</si>
  <si>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</si>
  <si>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</si>
  <si>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</si>
  <si>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</si>
  <si>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</si>
  <si>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</si>
  <si>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</si>
  <si>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</si>
  <si>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</si>
  <si>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</si>
  <si>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</si>
  <si>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</si>
  <si>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</si>
  <si>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</si>
  <si>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</si>
  <si>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</si>
  <si>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</si>
  <si>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</si>
  <si>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</si>
  <si>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</si>
  <si>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</si>
  <si>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</si>
  <si>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</si>
  <si>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</si>
  <si>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</si>
  <si>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</si>
  <si>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</si>
  <si>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</si>
  <si>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</si>
  <si>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</si>
  <si>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</si>
  <si>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</si>
  <si>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</si>
  <si>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</si>
  <si>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</si>
  <si>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</si>
  <si>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</si>
  <si>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</si>
  <si>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</si>
  <si>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</si>
  <si>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</si>
  <si>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</si>
  <si>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</si>
  <si>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</si>
  <si>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</si>
  <si>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</si>
  <si>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</si>
  <si>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</si>
  <si>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</si>
  <si>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</si>
  <si>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</si>
  <si>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</si>
  <si>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</si>
  <si>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</si>
  <si>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</si>
  <si>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</si>
  <si>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</si>
  <si>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</si>
  <si>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</si>
  <si>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</si>
  <si>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</si>
  <si>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</si>
  <si>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</si>
  <si>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</si>
  <si>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</si>
  <si>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</si>
  <si>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</si>
  <si>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</si>
  <si>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</si>
  <si>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</si>
  <si>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</si>
  <si>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</si>
  <si>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</si>
  <si>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</si>
  <si>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</si>
  <si>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</si>
  <si>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</si>
  <si>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</si>
  <si>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</si>
  <si>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</si>
  <si>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</si>
  <si>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</si>
  <si>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</si>
  <si>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</si>
  <si>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</si>
  <si>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</si>
  <si>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</si>
  <si>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</si>
  <si>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</si>
  <si>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</si>
  <si>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</si>
  <si>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</si>
  <si>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</si>
  <si>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</si>
  <si>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</si>
  <si>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</si>
  <si>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</si>
  <si>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</si>
  <si>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</si>
  <si>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</si>
  <si>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</si>
  <si>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</si>
  <si>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</si>
  <si>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</si>
  <si>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</si>
  <si>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</si>
  <si>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</si>
  <si>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</si>
  <si>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</si>
  <si>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</si>
  <si>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</si>
  <si>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</si>
  <si>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</si>
  <si>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</si>
  <si>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</si>
  <si>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</si>
  <si>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</si>
  <si>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</si>
  <si>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</si>
  <si>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</si>
  <si>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</si>
  <si>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</si>
  <si>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</si>
  <si>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</si>
  <si>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</si>
  <si>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</si>
  <si>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</si>
  <si>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</si>
  <si>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</si>
  <si>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</si>
  <si>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</si>
  <si>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</si>
  <si>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</si>
  <si>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</si>
  <si>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</si>
  <si>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</si>
  <si>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</si>
  <si>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</si>
  <si>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</si>
  <si>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</si>
  <si>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</si>
  <si>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</si>
  <si>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</si>
  <si>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</si>
  <si>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</si>
  <si>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</si>
  <si>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</si>
  <si>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</si>
  <si>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</si>
  <si>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</si>
  <si>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</si>
  <si>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</si>
  <si>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</si>
  <si>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</si>
  <si>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</si>
  <si>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</si>
  <si>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</si>
  <si>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</si>
  <si>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</si>
  <si>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</si>
  <si>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</si>
  <si>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</si>
  <si>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</si>
  <si>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</si>
  <si>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</si>
  <si>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</si>
  <si>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</si>
  <si>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</si>
  <si>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</si>
  <si>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</si>
  <si>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</si>
  <si>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</si>
  <si>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</si>
  <si>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</si>
  <si>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</si>
  <si>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</si>
  <si>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</si>
  <si>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</si>
  <si>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</si>
  <si>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</si>
  <si>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</si>
  <si>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</si>
  <si>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</si>
  <si>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</si>
  <si>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</si>
  <si>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</si>
  <si>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</si>
  <si>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</si>
  <si>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</si>
  <si>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</si>
  <si>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</si>
  <si>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</si>
  <si>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</si>
  <si>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</si>
  <si>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</si>
  <si>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</si>
  <si>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</si>
  <si>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</si>
  <si>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</si>
  <si>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</si>
  <si>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</si>
  <si>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</si>
  <si>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</si>
  <si>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</si>
  <si>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</si>
  <si>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</si>
  <si>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</si>
  <si>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</si>
  <si>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</si>
  <si>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</si>
  <si>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</si>
  <si>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</si>
  <si>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</si>
  <si>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</si>
  <si>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</si>
  <si>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</si>
  <si>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</si>
  <si>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</si>
  <si>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</si>
  <si>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</si>
  <si>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</si>
  <si>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</si>
  <si>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</si>
  <si>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</si>
  <si>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</si>
  <si>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</si>
  <si>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</si>
  <si>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</si>
  <si>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</si>
  <si>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</si>
  <si>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</si>
  <si>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</si>
  <si>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</si>
  <si>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</si>
  <si>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</si>
  <si>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</si>
  <si>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</si>
  <si>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</si>
  <si>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</si>
  <si>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</si>
  <si>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</si>
  <si>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</si>
  <si>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</si>
  <si>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</si>
  <si>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</si>
  <si>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</si>
  <si>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</si>
  <si>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</si>
  <si>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</si>
  <si>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</si>
  <si>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</si>
  <si>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</si>
  <si>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</si>
  <si>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</si>
  <si>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</si>
  <si>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</si>
  <si>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</si>
  <si>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</si>
  <si>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</si>
  <si>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</si>
  <si>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</si>
  <si>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</si>
  <si>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</si>
  <si>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</si>
  <si>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</si>
  <si>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</si>
  <si>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</si>
  <si>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</si>
  <si>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</si>
  <si>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</si>
  <si>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</si>
  <si>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</si>
  <si>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</si>
  <si>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</si>
  <si>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</si>
  <si>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</si>
  <si>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</si>
  <si>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</si>
  <si>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</si>
  <si>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</si>
  <si>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</si>
  <si>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</si>
  <si>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</si>
  <si>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</si>
  <si>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</si>
  <si>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</si>
  <si>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</si>
  <si>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</si>
  <si>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</si>
  <si>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</si>
  <si>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</si>
  <si>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</si>
  <si>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</si>
  <si>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</si>
  <si>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</si>
  <si>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</si>
  <si>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</si>
  <si>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</si>
  <si>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</si>
  <si>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</si>
  <si>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</si>
  <si>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</si>
  <si>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</si>
  <si>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</si>
  <si>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</si>
  <si>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</si>
  <si>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</si>
  <si>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</si>
  <si>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</si>
  <si>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</si>
  <si>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</si>
  <si>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</si>
  <si>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</si>
  <si>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</si>
  <si>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</si>
  <si>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</si>
  <si>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</si>
  <si>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</si>
  <si>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</si>
  <si>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</si>
  <si>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</si>
  <si>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</si>
  <si>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</si>
  <si>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</si>
  <si>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</si>
  <si>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</si>
  <si>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</si>
  <si>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</si>
  <si>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</si>
  <si>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</si>
  <si>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</si>
  <si>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</si>
  <si>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</si>
  <si>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</si>
  <si>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</si>
  <si>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</si>
  <si>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</si>
  <si>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</si>
  <si>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</si>
  <si>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</si>
  <si>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</si>
  <si>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</si>
  <si>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</si>
  <si>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</si>
  <si>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</si>
  <si>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</si>
  <si>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</si>
  <si>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</si>
  <si>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</si>
  <si>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</si>
  <si>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</si>
  <si>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</si>
  <si>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</si>
  <si>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</si>
  <si>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</si>
  <si>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</si>
  <si>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</si>
  <si>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</si>
  <si>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</si>
  <si>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</si>
  <si>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</si>
  <si>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</si>
  <si>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</si>
  <si>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</si>
  <si>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</si>
  <si>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</si>
  <si>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</si>
  <si>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</si>
  <si>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</si>
  <si>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</si>
  <si>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</si>
  <si>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</si>
  <si>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</si>
  <si>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</si>
  <si>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</si>
  <si>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</si>
  <si>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</si>
  <si>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</si>
  <si>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</si>
  <si>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</si>
  <si>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</si>
  <si>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</si>
  <si>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</si>
  <si>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</si>
  <si>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</si>
  <si>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</si>
  <si>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</si>
  <si>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</si>
  <si>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</si>
  <si>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</si>
  <si>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</si>
  <si>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</si>
  <si>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</si>
  <si>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</si>
  <si>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</si>
  <si>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</si>
  <si>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</si>
  <si>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</si>
  <si>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</si>
  <si>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</si>
  <si>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</si>
  <si>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</si>
  <si>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</si>
  <si>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</si>
  <si>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</si>
  <si>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</si>
  <si>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</si>
  <si>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</si>
  <si>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</si>
  <si>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</si>
  <si>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</si>
  <si>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</si>
  <si>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</si>
  <si>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</si>
  <si>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</si>
  <si>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</si>
  <si>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</si>
  <si>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</si>
  <si>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</si>
  <si>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</si>
  <si>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</si>
  <si>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</si>
  <si>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</si>
  <si>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</si>
  <si>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</si>
  <si>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</si>
  <si>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</si>
  <si>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</si>
  <si>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</si>
  <si>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</si>
  <si>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</si>
  <si>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</si>
  <si>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</si>
  <si>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</si>
  <si>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</si>
  <si>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</si>
  <si>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</si>
  <si>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</si>
  <si>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</si>
  <si>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</si>
  <si>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</si>
  <si>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</si>
  <si>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</si>
  <si>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</si>
  <si>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</si>
  <si>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</si>
  <si>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</si>
  <si>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</si>
  <si>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</si>
  <si>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</si>
  <si>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</si>
  <si>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</si>
  <si>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</si>
  <si>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</si>
  <si>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</si>
  <si>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</si>
  <si>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</si>
  <si>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</si>
  <si>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</si>
  <si>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</si>
  <si>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</si>
  <si>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</si>
  <si>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</si>
  <si>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</si>
  <si>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</si>
  <si>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</si>
  <si>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</si>
  <si>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</si>
  <si>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</si>
  <si>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</si>
  <si>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</si>
  <si>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</si>
  <si>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</si>
  <si>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</si>
  <si>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</si>
  <si>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</si>
  <si>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</si>
  <si>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</si>
  <si>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</si>
  <si>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</si>
  <si>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</si>
  <si>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</si>
  <si>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</si>
  <si>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</si>
  <si>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</si>
  <si>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</si>
  <si>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</si>
  <si>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</si>
  <si>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</si>
  <si>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</si>
  <si>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</si>
  <si>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</si>
  <si>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</si>
  <si>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</si>
  <si>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</si>
  <si>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</si>
  <si>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</si>
  <si>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</si>
  <si>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</si>
  <si>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</si>
  <si>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</si>
  <si>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</si>
  <si>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</si>
  <si>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</si>
  <si>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</si>
  <si>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</si>
  <si>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</si>
  <si>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</si>
  <si>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</si>
  <si>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</si>
  <si>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</si>
  <si>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</si>
  <si>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</si>
  <si>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</si>
  <si>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</si>
  <si>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</si>
  <si>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</si>
  <si>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</si>
  <si>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</si>
  <si>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</si>
  <si>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</si>
  <si>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</si>
  <si>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</si>
  <si>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</si>
  <si>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</si>
  <si>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</si>
  <si>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</si>
  <si>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</si>
  <si>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</si>
  <si>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</si>
  <si>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</si>
  <si>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</si>
  <si>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</si>
  <si>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</si>
  <si>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</si>
  <si>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</si>
  <si>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</si>
  <si>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</si>
  <si>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</si>
  <si>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</si>
  <si>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</si>
  <si>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</si>
  <si>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</si>
  <si>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</si>
  <si>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</si>
  <si>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</si>
  <si>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</si>
  <si>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</si>
  <si>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</si>
  <si>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</si>
  <si>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</si>
  <si>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</si>
  <si>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</si>
  <si>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</si>
  <si>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</si>
  <si>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</si>
  <si>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</si>
  <si>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</si>
  <si>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</si>
  <si>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</si>
  <si>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</si>
  <si>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</si>
  <si>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</si>
  <si>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</si>
  <si>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</si>
  <si>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</si>
  <si>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</si>
  <si>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</si>
  <si>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</si>
  <si>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</si>
  <si>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</si>
  <si>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</si>
  <si>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</si>
  <si>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</si>
  <si>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</si>
  <si>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</si>
  <si>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</si>
  <si>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</si>
  <si>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</si>
  <si>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</si>
  <si>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</si>
  <si>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</si>
  <si>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</si>
  <si>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</si>
  <si>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</si>
  <si>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</si>
  <si>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</si>
  <si>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</si>
  <si>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</si>
  <si>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</si>
  <si>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</si>
  <si>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</si>
  <si>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</si>
  <si>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</si>
  <si>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</si>
  <si>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</si>
  <si>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</si>
  <si>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</si>
  <si>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</si>
  <si>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</si>
  <si>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</si>
  <si>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</si>
  <si>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</si>
  <si>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</si>
  <si>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</si>
  <si>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</si>
  <si>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</si>
  <si>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</si>
  <si>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</si>
  <si>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</si>
  <si>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</si>
  <si>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</si>
  <si>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</si>
  <si>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</si>
  <si>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</si>
  <si>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</si>
  <si>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</si>
  <si>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</si>
  <si>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</si>
  <si>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</si>
  <si>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</si>
  <si>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</si>
  <si>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</si>
  <si>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</si>
  <si>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</si>
  <si>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</si>
  <si>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</si>
  <si>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</si>
  <si>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</si>
  <si>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</si>
  <si>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</si>
  <si>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</si>
  <si>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</si>
  <si>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</si>
  <si>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</si>
  <si>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</si>
  <si>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</si>
  <si>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</si>
  <si>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</si>
  <si>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</si>
  <si>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</si>
  <si>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</si>
  <si>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</si>
  <si>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</si>
  <si>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</si>
  <si>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</si>
  <si>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</si>
  <si>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</si>
  <si>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</si>
  <si>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</si>
  <si>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</si>
  <si>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</si>
  <si>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</si>
  <si>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</si>
  <si>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</si>
  <si>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</si>
  <si>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</si>
  <si>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</si>
  <si>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</si>
  <si>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</si>
  <si>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</si>
  <si>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</si>
  <si>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</si>
  <si>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</si>
  <si>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</si>
  <si>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</si>
  <si>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</si>
  <si>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</si>
  <si>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</si>
  <si>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</si>
  <si>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</si>
  <si>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</si>
  <si>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</si>
  <si>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</si>
  <si>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</si>
  <si>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</si>
  <si>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</si>
  <si>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</si>
  <si>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</si>
  <si>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</si>
  <si>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</si>
  <si>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</si>
  <si>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</si>
  <si>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</si>
  <si>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</si>
  <si>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</si>
  <si>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</si>
  <si>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</si>
  <si>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</si>
  <si>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</si>
  <si>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</si>
  <si>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</si>
  <si>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</si>
  <si>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</si>
  <si>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</si>
  <si>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</si>
  <si>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</si>
  <si>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</si>
  <si>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</si>
  <si>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</si>
  <si>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</si>
  <si>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</si>
  <si>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</si>
  <si>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</si>
  <si>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</si>
  <si>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</si>
  <si>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</si>
  <si>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</si>
  <si>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</si>
  <si>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</si>
  <si>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</si>
  <si>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</si>
  <si>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</si>
  <si>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</si>
  <si>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</si>
  <si>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</si>
  <si>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</si>
  <si>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</si>
  <si>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</si>
  <si>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</si>
  <si>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</si>
  <si>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</si>
  <si>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</si>
  <si>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</si>
  <si>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</si>
  <si>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</si>
  <si>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</si>
  <si>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</si>
  <si>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</si>
  <si>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</si>
  <si>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</si>
  <si>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</si>
  <si>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</si>
  <si>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</si>
  <si>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</si>
  <si>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</si>
  <si>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</si>
  <si>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</si>
  <si>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</si>
  <si>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</si>
  <si>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</si>
  <si>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</si>
  <si>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</si>
  <si>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</si>
  <si>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</si>
  <si>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</si>
  <si>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</si>
  <si>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</si>
  <si>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</si>
  <si>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</si>
  <si>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</si>
  <si>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</si>
  <si>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</si>
  <si>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</si>
  <si>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</si>
  <si>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</si>
  <si>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</si>
  <si>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</si>
  <si>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</si>
  <si>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</si>
  <si>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</si>
  <si>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</si>
  <si>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</si>
  <si>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</si>
  <si>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</si>
  <si>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</si>
  <si>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</si>
  <si>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</si>
  <si>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</si>
  <si>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</si>
  <si>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</si>
  <si>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</si>
  <si>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</si>
  <si>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</si>
  <si>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</si>
  <si>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</si>
  <si>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</si>
  <si>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</si>
  <si>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</si>
  <si>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</si>
  <si>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</si>
  <si>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</si>
  <si>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</si>
  <si>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</si>
  <si>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</si>
  <si>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</si>
  <si>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</si>
  <si>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</si>
  <si>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</si>
  <si>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</si>
  <si>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</si>
  <si>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</si>
  <si>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</si>
  <si>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</si>
  <si>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</si>
  <si>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</si>
  <si>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</si>
  <si>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</si>
  <si>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</si>
  <si>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</si>
  <si>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</si>
  <si>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</si>
  <si>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</si>
  <si>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</si>
  <si>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</si>
  <si>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</si>
  <si>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</si>
  <si>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</si>
  <si>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</si>
  <si>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</si>
  <si>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</si>
  <si>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</si>
  <si>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</si>
  <si>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</si>
  <si>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</si>
  <si>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</si>
  <si>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</si>
  <si>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</si>
  <si>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</si>
  <si>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</si>
  <si>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</si>
  <si>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</si>
  <si>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</si>
  <si>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</si>
  <si>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</si>
  <si>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</si>
  <si>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</si>
  <si>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</si>
  <si>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</si>
  <si>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</si>
  <si>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</si>
  <si>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</si>
  <si>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</si>
  <si>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</si>
  <si>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</si>
  <si>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</si>
  <si>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</si>
  <si>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</si>
  <si>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</si>
  <si>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</si>
  <si>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</si>
  <si>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</si>
  <si>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</si>
  <si>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</si>
  <si>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</si>
  <si>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</si>
  <si>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</si>
  <si>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</si>
  <si>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</si>
  <si>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</si>
  <si>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</si>
  <si>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</si>
  <si>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</si>
  <si>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</si>
  <si>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</si>
  <si>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</si>
  <si>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</si>
  <si>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</si>
  <si>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</si>
  <si>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</si>
  <si>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</si>
  <si>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</si>
  <si>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</si>
  <si>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</si>
  <si>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</si>
  <si>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</si>
  <si>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</si>
  <si>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</si>
  <si>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</si>
  <si>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</si>
  <si>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</si>
  <si>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</si>
  <si>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</si>
  <si>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</si>
  <si>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</si>
  <si>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</si>
  <si>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</si>
  <si>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</si>
  <si>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</si>
  <si>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</si>
  <si>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</si>
  <si>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</si>
  <si>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</si>
  <si>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</si>
  <si>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</si>
  <si>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</si>
  <si>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</si>
  <si>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</si>
  <si>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</si>
  <si>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</si>
  <si>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</si>
  <si>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</si>
  <si>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</si>
  <si>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</si>
  <si>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</si>
  <si>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</si>
  <si>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</si>
  <si>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</si>
  <si>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</si>
  <si>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</si>
  <si>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</si>
  <si>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</si>
  <si>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</si>
  <si>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</si>
  <si>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</si>
  <si>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</si>
  <si>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</si>
  <si>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</si>
  <si>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</si>
  <si>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</si>
  <si>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</si>
  <si>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</si>
  <si>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</si>
  <si>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</si>
  <si>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</si>
  <si>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</si>
  <si>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</si>
  <si>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</si>
  <si>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</si>
  <si>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</si>
  <si>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</si>
  <si>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</si>
  <si>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</si>
  <si>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</si>
  <si>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</si>
  <si>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</si>
  <si>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</si>
  <si>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</si>
  <si>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</si>
  <si>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</si>
  <si>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</si>
  <si>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</si>
  <si>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</si>
  <si>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</si>
  <si>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</si>
  <si>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</si>
  <si>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</si>
  <si>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</si>
  <si>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</si>
  <si>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</si>
  <si>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</si>
  <si>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</si>
  <si>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</si>
  <si>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</si>
  <si>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</si>
  <si>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</si>
  <si>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</si>
  <si>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</si>
  <si>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</si>
  <si>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</si>
  <si>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</si>
  <si>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</si>
  <si>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</si>
  <si>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</si>
  <si>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</si>
  <si>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</si>
  <si>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</si>
  <si>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</si>
  <si>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</si>
  <si>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</si>
  <si>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</si>
  <si>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</si>
  <si>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</si>
  <si>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</si>
  <si>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</si>
  <si>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</si>
  <si>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</si>
  <si>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</si>
  <si>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</si>
  <si>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</si>
  <si>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</si>
  <si>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</si>
  <si>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</si>
  <si>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</si>
  <si>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</si>
  <si>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</si>
  <si>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</si>
  <si>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</si>
  <si>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</si>
  <si>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</si>
  <si>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</si>
  <si>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</si>
  <si>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</si>
  <si>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</si>
  <si>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</si>
  <si>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</si>
  <si>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</si>
  <si>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</si>
  <si>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</si>
  <si>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</si>
  <si>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</si>
  <si>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</si>
  <si>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</si>
  <si>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</si>
  <si>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</si>
  <si>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</si>
  <si>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</si>
  <si>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</si>
  <si>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</si>
  <si>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</si>
  <si>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</si>
  <si>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</si>
  <si>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</si>
  <si>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</si>
  <si>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</si>
  <si>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</si>
  <si>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</si>
  <si>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</si>
  <si>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</si>
  <si>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</si>
  <si>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</si>
  <si>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</si>
  <si>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</si>
  <si>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</si>
  <si>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</si>
  <si>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</si>
  <si>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</si>
  <si>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</si>
  <si>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</si>
  <si>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</si>
  <si>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</si>
  <si>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</si>
  <si>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</si>
  <si>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</si>
  <si>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</si>
  <si>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</si>
  <si>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</si>
  <si>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</si>
  <si>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</si>
  <si>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</si>
  <si>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</si>
  <si>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</si>
  <si>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</si>
  <si>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</si>
  <si>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</si>
  <si>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</si>
  <si>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</si>
  <si>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</si>
  <si>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</si>
  <si>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</si>
  <si>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</si>
  <si>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</si>
  <si>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</si>
  <si>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</si>
  <si>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</si>
  <si>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</si>
  <si>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</si>
  <si>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</si>
  <si>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</si>
  <si>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</si>
  <si>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</si>
  <si>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</si>
  <si>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</si>
  <si>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</si>
  <si>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</si>
  <si>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</si>
  <si>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</si>
  <si>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</si>
  <si>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</si>
  <si>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</si>
  <si>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</si>
  <si>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</si>
  <si>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</si>
  <si>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</si>
  <si>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</si>
  <si>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</si>
  <si>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</si>
  <si>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</si>
  <si>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</si>
  <si>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</si>
  <si>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</si>
  <si>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</si>
  <si>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</si>
  <si>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</si>
  <si>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</si>
  <si>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</si>
  <si>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</si>
  <si>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</si>
  <si>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</si>
  <si>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</si>
  <si>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</si>
  <si>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</si>
  <si>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</si>
  <si>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</si>
  <si>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</si>
  <si>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</si>
  <si>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</si>
  <si>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</si>
  <si>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</si>
  <si>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</si>
  <si>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</si>
  <si>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</si>
  <si>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</si>
  <si>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</si>
  <si>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</si>
  <si>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</si>
  <si>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</si>
  <si>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</si>
  <si>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</si>
  <si>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</si>
  <si>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</si>
  <si>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</si>
  <si>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</si>
  <si>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</si>
  <si>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</si>
  <si>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</si>
  <si>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</si>
  <si>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</si>
  <si>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</si>
  <si>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</si>
  <si>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</si>
  <si>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</si>
  <si>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</si>
  <si>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</si>
  <si>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</si>
  <si>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</si>
  <si>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</si>
  <si>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</si>
  <si>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</si>
  <si>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</si>
  <si>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</si>
  <si>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</si>
  <si>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</si>
  <si>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</si>
  <si>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</si>
  <si>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</si>
  <si>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</si>
  <si>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</si>
  <si>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</si>
  <si>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</si>
  <si>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</si>
  <si>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</si>
  <si>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</si>
  <si>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</si>
  <si>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</si>
  <si>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</si>
  <si>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</si>
  <si>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</si>
  <si>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</si>
  <si>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</si>
  <si>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</si>
  <si>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</si>
  <si>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</si>
  <si>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</si>
  <si>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</si>
  <si>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</si>
  <si>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</si>
  <si>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</si>
  <si>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</si>
  <si>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</si>
  <si>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</si>
  <si>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</si>
  <si>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</si>
  <si>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</si>
  <si>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</si>
  <si>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</si>
  <si>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</si>
  <si>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</si>
  <si>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</si>
  <si>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</si>
  <si>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</si>
  <si>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</si>
  <si>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</si>
  <si>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</si>
  <si>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</si>
  <si>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</si>
  <si>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</si>
  <si>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</si>
  <si>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</si>
  <si>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</si>
  <si>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</si>
  <si>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</si>
  <si>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</si>
  <si>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</si>
  <si>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</si>
  <si>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</si>
  <si>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</si>
  <si>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</si>
  <si>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</si>
  <si>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</si>
  <si>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</si>
  <si>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</si>
  <si>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</si>
  <si>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</si>
  <si>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</si>
  <si>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</si>
  <si>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</si>
  <si>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</si>
  <si>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</si>
  <si>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</si>
  <si>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</si>
  <si>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</si>
  <si>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</si>
  <si>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</si>
  <si>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</si>
  <si>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</si>
  <si>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</si>
  <si>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</si>
  <si>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</si>
  <si>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</si>
  <si>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</si>
  <si>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</si>
  <si>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</si>
  <si>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</si>
  <si>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</si>
  <si>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</si>
  <si>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</si>
  <si>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</si>
  <si>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</si>
  <si>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</si>
  <si>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</si>
  <si>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</si>
  <si>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</si>
  <si>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</si>
  <si>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</si>
  <si>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</si>
  <si>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</si>
  <si>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</si>
  <si>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</si>
  <si>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</si>
  <si>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</si>
  <si>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</si>
  <si>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</si>
  <si>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</si>
  <si>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</si>
  <si>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</si>
  <si>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</si>
  <si>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</si>
  <si>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</si>
  <si>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</si>
  <si>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</si>
  <si>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</si>
  <si>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</si>
  <si>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</si>
  <si>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</si>
  <si>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</si>
  <si>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</si>
  <si>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</si>
  <si>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</si>
  <si>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</si>
  <si>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</si>
  <si>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</si>
  <si>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</si>
  <si>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</si>
  <si>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</si>
  <si>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</si>
  <si>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</si>
  <si>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</si>
  <si>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</si>
  <si>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</si>
  <si>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</si>
  <si>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</si>
  <si>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</si>
  <si>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</si>
  <si>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</si>
  <si>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</si>
  <si>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</si>
  <si>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</si>
  <si>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</si>
  <si>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</si>
  <si>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</si>
  <si>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</si>
  <si>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</si>
  <si>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</si>
  <si>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</si>
  <si>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</si>
  <si>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</si>
  <si>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</si>
  <si>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</si>
  <si>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</si>
  <si>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</si>
  <si>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</si>
  <si>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</si>
  <si>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</si>
  <si>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</si>
  <si>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</si>
  <si>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</si>
  <si>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</si>
  <si>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</si>
  <si>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</si>
  <si>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</si>
  <si>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</si>
  <si>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</si>
  <si>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</si>
  <si>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</si>
  <si>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</si>
  <si>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</si>
  <si>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</si>
  <si>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</si>
  <si>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</si>
  <si>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</si>
  <si>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</si>
  <si>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</si>
  <si>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</si>
  <si>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</si>
  <si>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</si>
  <si>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</si>
  <si>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</si>
  <si>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</si>
  <si>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</si>
  <si>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</si>
  <si>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</si>
  <si>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</si>
  <si>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</si>
  <si>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</si>
  <si>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</si>
  <si>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</si>
  <si>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</si>
  <si>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</si>
  <si>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</si>
  <si>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</si>
  <si>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</si>
  <si>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</si>
  <si>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</si>
  <si>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</si>
  <si>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</si>
  <si>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</si>
  <si>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</si>
  <si>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</si>
  <si>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</si>
  <si>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</si>
  <si>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</si>
  <si>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</si>
  <si>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</si>
  <si>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</si>
  <si>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</si>
  <si>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</si>
  <si>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</si>
  <si>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</si>
  <si>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</si>
  <si>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</si>
  <si>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</si>
  <si>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</si>
  <si>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</si>
  <si>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</si>
  <si>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</si>
  <si>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</si>
  <si>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</si>
  <si>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</si>
  <si>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</si>
  <si>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</si>
  <si>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</si>
  <si>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</si>
  <si>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</si>
  <si>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</si>
  <si>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</si>
  <si>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</si>
  <si>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</si>
  <si>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</si>
  <si>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</si>
  <si>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</si>
  <si>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</si>
  <si>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</si>
  <si>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</si>
  <si>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</si>
  <si>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</si>
  <si>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</si>
  <si>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</si>
  <si>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</si>
  <si>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</si>
  <si>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</si>
  <si>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</si>
  <si>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</si>
  <si>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</si>
  <si>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</si>
  <si>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</si>
  <si>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</si>
  <si>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</si>
  <si>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</si>
  <si>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</si>
  <si>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</si>
  <si>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</si>
  <si>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</si>
  <si>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</si>
  <si>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</si>
  <si>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</si>
  <si>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</si>
  <si>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</si>
  <si>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</si>
  <si>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</si>
  <si>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</si>
  <si>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</si>
  <si>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</si>
  <si>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</si>
  <si>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</si>
  <si>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</si>
  <si>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</si>
  <si>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</si>
  <si>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</si>
  <si>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</si>
  <si>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</si>
  <si>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</si>
  <si>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</si>
  <si>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</si>
  <si>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</si>
  <si>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</si>
  <si>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</si>
  <si>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</si>
  <si>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</si>
  <si>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</si>
  <si>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</si>
  <si>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</si>
  <si>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</si>
  <si>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</si>
  <si>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</si>
  <si>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</si>
  <si>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</si>
  <si>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</si>
  <si>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</si>
  <si>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</si>
  <si>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</si>
  <si>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</si>
  <si>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</si>
  <si>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</si>
  <si>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</si>
  <si>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</si>
  <si>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</si>
  <si>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</si>
  <si>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</si>
  <si>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</si>
  <si>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</si>
  <si>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</si>
  <si>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</si>
  <si>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</si>
  <si>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</si>
  <si>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</si>
  <si>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</si>
  <si>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</si>
  <si>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</si>
  <si>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</si>
  <si>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</si>
  <si>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</si>
  <si>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</si>
  <si>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</si>
  <si>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</si>
  <si>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</si>
  <si>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</si>
  <si>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</si>
  <si>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</si>
  <si>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</si>
  <si>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</si>
  <si>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</si>
  <si>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</si>
  <si>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</si>
  <si>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</si>
  <si>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</si>
  <si>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</si>
  <si>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</si>
  <si>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</si>
  <si>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</si>
  <si>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</si>
  <si>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</si>
  <si>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</si>
  <si>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</si>
  <si>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</si>
  <si>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</si>
  <si>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</si>
  <si>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</si>
  <si>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</si>
  <si>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</si>
  <si>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</si>
  <si>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</si>
  <si>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</si>
  <si>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</si>
  <si>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</si>
  <si>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</si>
  <si>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</si>
  <si>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</si>
  <si>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</si>
  <si>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</si>
  <si>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</si>
  <si>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</si>
  <si>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</si>
  <si>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</si>
  <si>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</si>
  <si>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</si>
  <si>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</si>
  <si>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</si>
  <si>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</si>
  <si>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</si>
  <si>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</si>
  <si>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</si>
  <si>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</si>
  <si>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</si>
  <si>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</si>
  <si>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</si>
  <si>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</si>
  <si>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</si>
  <si>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</si>
  <si>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</si>
  <si>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</si>
  <si>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</si>
  <si>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</si>
  <si>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</si>
  <si>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</si>
  <si>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</si>
  <si>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</si>
  <si>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</si>
  <si>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</si>
  <si>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</si>
  <si>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</si>
  <si>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</si>
  <si>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</si>
  <si>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</si>
  <si>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</si>
  <si>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</si>
  <si>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</si>
  <si>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</si>
  <si>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</si>
  <si>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</si>
  <si>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</si>
  <si>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</si>
  <si>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</si>
  <si>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</si>
  <si>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</si>
  <si>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</si>
  <si>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</si>
  <si>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</si>
  <si>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</si>
  <si>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</si>
  <si>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</si>
  <si>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</si>
  <si>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</si>
  <si>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</si>
  <si>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</si>
  <si>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</si>
  <si>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</si>
  <si>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</si>
  <si>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</si>
  <si>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</si>
  <si>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</si>
  <si>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</si>
  <si>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</si>
  <si>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</si>
  <si>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</si>
  <si>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</si>
  <si>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</si>
  <si>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</si>
  <si>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</si>
  <si>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</si>
  <si>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</si>
  <si>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</si>
  <si>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</si>
  <si>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</si>
  <si>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</si>
  <si>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</si>
  <si>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</si>
  <si>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</si>
  <si>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</si>
  <si>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</si>
  <si>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</si>
  <si>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</si>
  <si>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</si>
  <si>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</si>
  <si>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</si>
  <si>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</si>
  <si>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</si>
  <si>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</si>
  <si>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</si>
  <si>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</si>
  <si>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</si>
  <si>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</si>
  <si>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</si>
  <si>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</si>
  <si>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</si>
  <si>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</si>
  <si>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</si>
  <si>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</si>
  <si>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</si>
  <si>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</si>
  <si>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</si>
  <si>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</si>
  <si>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</si>
  <si>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</si>
  <si>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</si>
  <si>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</si>
  <si>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</si>
  <si>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</si>
  <si>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</si>
  <si>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</si>
  <si>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</si>
  <si>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</si>
  <si>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</si>
  <si>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</si>
  <si>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</si>
  <si>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</si>
  <si>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</si>
  <si>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</si>
  <si>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</si>
  <si>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</si>
  <si>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</si>
  <si>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</si>
  <si>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</si>
  <si>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</si>
  <si>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</si>
  <si>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</si>
  <si>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</si>
  <si>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</si>
  <si>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</si>
  <si>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</si>
  <si>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</si>
  <si>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</si>
  <si>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</si>
  <si>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</si>
  <si>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</si>
  <si>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</si>
  <si>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</si>
  <si>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</si>
  <si>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</si>
  <si>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</si>
  <si>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</si>
  <si>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</si>
  <si>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</si>
  <si>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</si>
  <si>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</si>
  <si>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</si>
  <si>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</si>
  <si>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</si>
  <si>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</si>
  <si>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</si>
  <si>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</si>
  <si>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</si>
  <si>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</si>
  <si>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</si>
  <si>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</si>
  <si>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</si>
  <si>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</si>
  <si>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</si>
  <si>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</si>
  <si>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</si>
  <si>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</si>
  <si>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</si>
  <si>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</si>
  <si>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</si>
  <si>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</si>
  <si>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</si>
  <si>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</si>
  <si>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</si>
  <si>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</si>
  <si>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</si>
  <si>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</si>
  <si>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</si>
  <si>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</si>
  <si>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</si>
  <si>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</si>
  <si>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</si>
  <si>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</si>
  <si>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</si>
  <si>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</si>
  <si>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</si>
  <si>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</si>
  <si>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</si>
  <si>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</si>
  <si>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</si>
  <si>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</si>
  <si>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</si>
  <si>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</si>
  <si>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</si>
  <si>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</si>
  <si>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</si>
  <si>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</si>
  <si>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</si>
  <si>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</si>
  <si>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</si>
  <si>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</si>
  <si>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</si>
  <si>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</si>
  <si>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</si>
  <si>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</si>
  <si>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</si>
  <si>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</si>
  <si>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</si>
  <si>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</si>
  <si>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</si>
  <si>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</si>
  <si>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</si>
  <si>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</si>
  <si>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</si>
  <si>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</si>
  <si>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</si>
  <si>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</si>
  <si>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</si>
  <si>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</si>
  <si>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</si>
  <si>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</si>
  <si>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</si>
  <si>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</si>
  <si>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</si>
  <si>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</si>
  <si>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</si>
  <si>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</si>
  <si>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</si>
  <si>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</si>
  <si>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</si>
  <si>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</si>
  <si>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</si>
  <si>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</si>
  <si>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</si>
  <si>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</si>
  <si>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</si>
  <si>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</si>
  <si>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</si>
  <si>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</si>
  <si>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</si>
  <si>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</si>
  <si>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</si>
  <si>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</si>
  <si>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</si>
  <si>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</si>
  <si>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</si>
  <si>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</si>
  <si>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</si>
  <si>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</si>
  <si>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</si>
  <si>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</si>
  <si>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</si>
  <si>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</si>
  <si>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</si>
  <si>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</si>
  <si>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</si>
  <si>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</si>
  <si>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</si>
  <si>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</si>
  <si>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</si>
  <si>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</si>
  <si>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</si>
  <si>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</si>
  <si>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</si>
  <si>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</si>
  <si>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</si>
  <si>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</si>
  <si>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</si>
  <si>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</si>
  <si>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</si>
  <si>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</si>
  <si>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</si>
  <si>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</si>
  <si>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</si>
  <si>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</si>
  <si>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</si>
  <si>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</si>
  <si>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</si>
  <si>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</si>
  <si>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</si>
  <si>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</si>
  <si>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</si>
  <si>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</si>
  <si>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</si>
  <si>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</si>
  <si>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</si>
  <si>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</si>
  <si>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</si>
  <si>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</si>
  <si>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</si>
  <si>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</si>
  <si>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</si>
  <si>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</si>
  <si>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</si>
  <si>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</si>
  <si>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</si>
  <si>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</si>
  <si>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</si>
  <si>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</si>
  <si>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</si>
  <si>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</si>
  <si>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</si>
  <si>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</si>
  <si>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</si>
  <si>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</si>
  <si>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</si>
  <si>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</si>
  <si>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</si>
  <si>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</si>
  <si>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</si>
  <si>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</si>
  <si>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</si>
  <si>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</si>
  <si>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</si>
  <si>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</si>
  <si>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</si>
  <si>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</si>
  <si>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</si>
  <si>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</si>
  <si>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</si>
  <si>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</si>
  <si>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</si>
  <si>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</si>
  <si>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</si>
  <si>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</si>
  <si>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</si>
  <si>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</si>
  <si>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</si>
  <si>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</si>
  <si>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</si>
  <si>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</si>
  <si>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</si>
  <si>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</si>
  <si>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</si>
  <si>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</si>
  <si>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</si>
  <si>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</si>
  <si>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</si>
  <si>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</si>
  <si>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</si>
  <si>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</si>
  <si>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</si>
  <si>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</si>
  <si>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</si>
  <si>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</si>
  <si>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</si>
  <si>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</si>
  <si>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</si>
  <si>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</si>
  <si>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</si>
  <si>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</si>
  <si>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</si>
  <si>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</si>
  <si>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</si>
  <si>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</si>
  <si>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</si>
  <si>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</si>
  <si>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</si>
  <si>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</si>
  <si>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</si>
  <si>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</si>
  <si>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</si>
  <si>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</si>
  <si>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</si>
  <si>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</si>
  <si>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</si>
  <si>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</si>
  <si>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</si>
  <si>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</si>
  <si>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</si>
  <si>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</si>
  <si>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</si>
  <si>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</si>
  <si>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</si>
  <si>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</si>
  <si>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</si>
  <si>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</si>
  <si>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</si>
  <si>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</si>
  <si>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</si>
  <si>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</si>
  <si>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</si>
  <si>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</si>
  <si>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</si>
  <si>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</si>
  <si>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</si>
  <si>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</si>
  <si>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</si>
  <si>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</si>
  <si>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</si>
  <si>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</si>
  <si>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</si>
  <si>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</si>
  <si>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</si>
  <si>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</si>
  <si>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</si>
  <si>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</si>
  <si>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</si>
  <si>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</si>
  <si>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</si>
  <si>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</si>
  <si>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</si>
  <si>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</si>
  <si>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</si>
  <si>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</si>
  <si>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</si>
  <si>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</si>
  <si>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</si>
  <si>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</si>
  <si>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</si>
  <si>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</si>
  <si>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</si>
  <si>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</si>
  <si>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</si>
  <si>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</si>
  <si>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</si>
  <si>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</si>
  <si>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</si>
  <si>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</si>
  <si>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</si>
  <si>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</si>
  <si>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</si>
  <si>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</si>
  <si>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</si>
  <si>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</si>
  <si>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</si>
  <si>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</si>
  <si>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</si>
  <si>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</si>
  <si>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</si>
  <si>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</si>
  <si>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</si>
  <si>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</si>
  <si>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</si>
  <si>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</si>
  <si>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</si>
  <si>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</si>
  <si>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</si>
  <si>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</si>
  <si>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</si>
  <si>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</si>
  <si>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</si>
  <si>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</si>
  <si>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</si>
  <si>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</si>
  <si>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</si>
  <si>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</si>
  <si>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</si>
  <si>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</si>
  <si>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</si>
  <si>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</si>
  <si>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</si>
  <si>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</si>
  <si>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</si>
  <si>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</si>
  <si>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</si>
  <si>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</si>
  <si>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</si>
  <si>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</si>
  <si>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</si>
  <si>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</si>
  <si>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</si>
  <si>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</si>
  <si>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</si>
  <si>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</si>
  <si>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</si>
  <si>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</si>
  <si>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</si>
  <si>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</si>
  <si>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</si>
  <si>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</si>
  <si>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</si>
  <si>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</si>
  <si>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</si>
  <si>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</si>
  <si>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</si>
  <si>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</si>
  <si>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</si>
  <si>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</si>
  <si>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</si>
  <si>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</si>
  <si>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</si>
  <si>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</si>
  <si>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</si>
  <si>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</si>
  <si>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</si>
  <si>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</si>
  <si>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</si>
  <si>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</si>
  <si>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</si>
  <si>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</si>
  <si>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</si>
  <si>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</si>
  <si>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</si>
  <si>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</si>
  <si>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</si>
  <si>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</si>
  <si>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</si>
  <si>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</si>
  <si>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</si>
  <si>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</si>
  <si>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</si>
  <si>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</si>
  <si>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</si>
  <si>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</si>
  <si>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</si>
  <si>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</si>
  <si>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</si>
  <si>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</si>
  <si>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</si>
  <si>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</si>
  <si>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</si>
  <si>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</si>
  <si>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</si>
  <si>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</si>
  <si>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</si>
  <si>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</si>
  <si>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</si>
  <si>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</si>
  <si>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</si>
  <si>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</si>
  <si>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</si>
  <si>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</si>
  <si>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</si>
  <si>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</si>
  <si>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</si>
  <si>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</si>
  <si>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</si>
  <si>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</si>
  <si>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</si>
  <si>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</si>
  <si>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</si>
  <si>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</si>
  <si>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</si>
  <si>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</si>
  <si>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</si>
  <si>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</si>
  <si>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</si>
  <si>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</si>
  <si>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</si>
  <si>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</si>
  <si>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</si>
  <si>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</si>
  <si>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</si>
  <si>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</si>
  <si>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</si>
  <si>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</si>
  <si>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</si>
  <si>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</si>
  <si>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</si>
  <si>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</si>
  <si>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</si>
  <si>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</si>
  <si>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</si>
  <si>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</si>
  <si>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</si>
  <si>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</si>
  <si>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</si>
  <si>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</si>
  <si>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</si>
  <si>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</si>
  <si>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</si>
  <si>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</si>
  <si>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</si>
  <si>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</si>
  <si>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</si>
  <si>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</si>
  <si>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</si>
  <si>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</si>
  <si>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</si>
  <si>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</si>
  <si>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</si>
  <si>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</si>
  <si>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</si>
  <si>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</si>
  <si>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</si>
  <si>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</si>
  <si>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</si>
  <si>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</si>
  <si>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</si>
  <si>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</si>
  <si>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</si>
  <si>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</si>
  <si>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</si>
  <si>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</si>
  <si>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</si>
  <si>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</si>
  <si>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</si>
  <si>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</si>
  <si>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</si>
  <si>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</si>
  <si>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</si>
  <si>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</si>
  <si>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</si>
  <si>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</si>
  <si>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</si>
  <si>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</si>
  <si>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</si>
  <si>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</si>
  <si>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</si>
  <si>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</si>
  <si>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</si>
  <si>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</si>
  <si>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</si>
  <si>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</si>
  <si>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</si>
  <si>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</si>
  <si>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</si>
  <si>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</si>
  <si>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</si>
  <si>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</si>
  <si>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</si>
  <si>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</si>
  <si>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</si>
  <si>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</si>
  <si>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</si>
  <si>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</si>
  <si>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</si>
  <si>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</si>
  <si>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</si>
  <si>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</si>
  <si>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</si>
  <si>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</si>
  <si>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</si>
  <si>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</si>
  <si>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</si>
  <si>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</si>
  <si>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</si>
  <si>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</si>
  <si>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</si>
  <si>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</si>
  <si>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</si>
  <si>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</si>
  <si>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</si>
  <si>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</si>
  <si>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</si>
  <si>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</si>
  <si>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</si>
  <si>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</si>
  <si>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</si>
  <si>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</si>
  <si>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</si>
  <si>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</si>
  <si>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</si>
  <si>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</si>
  <si>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</si>
  <si>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</si>
  <si>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</si>
  <si>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</si>
  <si>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</si>
  <si>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</si>
  <si>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</si>
  <si>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</si>
  <si>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</si>
  <si>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</si>
  <si>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</si>
  <si>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</si>
  <si>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</si>
  <si>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</si>
  <si>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</si>
  <si>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</si>
  <si>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</si>
  <si>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</si>
  <si>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</si>
  <si>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</si>
  <si>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</si>
  <si>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</si>
  <si>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</si>
  <si>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</si>
  <si>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</si>
  <si>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</si>
  <si>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</si>
  <si>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</si>
  <si>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</si>
  <si>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</si>
  <si>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</si>
  <si>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</si>
  <si>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</si>
  <si>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</si>
  <si>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</si>
  <si>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</si>
  <si>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</si>
  <si>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</si>
  <si>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</si>
  <si>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</si>
  <si>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</si>
  <si>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</si>
  <si>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</si>
  <si>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</si>
  <si>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</si>
  <si>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</si>
  <si>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</si>
  <si>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</si>
  <si>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</si>
  <si>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</si>
  <si>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</si>
  <si>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</si>
  <si>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</si>
  <si>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</si>
  <si>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</si>
  <si>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</si>
  <si>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</si>
  <si>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</si>
  <si>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</si>
  <si>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</si>
  <si>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</si>
  <si>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</si>
  <si>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</si>
  <si>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</si>
  <si>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</si>
  <si>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</si>
  <si>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</si>
  <si>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</si>
  <si>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</si>
  <si>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</si>
  <si>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</si>
  <si>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</si>
  <si>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</si>
  <si>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</si>
  <si>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</si>
  <si>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</si>
  <si>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</si>
  <si>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</si>
  <si>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</si>
  <si>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</si>
  <si>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</si>
  <si>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</si>
  <si>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</si>
  <si>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</si>
  <si>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</si>
  <si>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</si>
  <si>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</si>
  <si>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</si>
  <si>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</si>
  <si>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</si>
  <si>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</si>
  <si>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</si>
  <si>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</si>
  <si>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</si>
  <si>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</si>
  <si>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</si>
  <si>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</si>
  <si>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</si>
  <si>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</si>
  <si>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</si>
  <si>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</si>
  <si>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</si>
  <si>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</si>
  <si>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</si>
  <si>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</si>
  <si>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</si>
  <si>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</si>
  <si>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</si>
  <si>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</si>
  <si>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</si>
  <si>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</si>
  <si>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</si>
  <si>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</si>
  <si>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</si>
  <si>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</si>
  <si>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</si>
  <si>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</si>
  <si>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</si>
  <si>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</si>
  <si>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</si>
  <si>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</si>
  <si>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</si>
  <si>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</si>
  <si>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</si>
  <si>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</si>
  <si>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</si>
  <si>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</si>
  <si>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</si>
  <si>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</si>
  <si>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</si>
  <si>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</si>
  <si>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</si>
  <si>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</si>
  <si>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</si>
  <si>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</si>
  <si>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</si>
  <si>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</si>
  <si>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</si>
  <si>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</si>
  <si>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</si>
  <si>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</si>
  <si>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</si>
  <si>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</si>
  <si>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</si>
  <si>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</si>
  <si>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</si>
  <si>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</si>
  <si>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</si>
  <si>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</si>
  <si>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</si>
  <si>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</si>
  <si>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</si>
  <si>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</si>
  <si>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</si>
  <si>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</si>
  <si>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</si>
  <si>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</si>
  <si>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</si>
  <si>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</si>
  <si>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</si>
  <si>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</si>
  <si>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</si>
  <si>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</si>
  <si>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</si>
  <si>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</si>
  <si>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</si>
  <si>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</si>
  <si>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</si>
  <si>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</si>
  <si>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</si>
  <si>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</si>
  <si>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</si>
  <si>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</si>
  <si>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</si>
  <si>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</si>
  <si>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</si>
  <si>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</si>
  <si>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</si>
  <si>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</si>
  <si>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</si>
  <si>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</si>
  <si>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</si>
  <si>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</si>
  <si>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</si>
  <si>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</si>
  <si>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</si>
  <si>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</si>
  <si>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</si>
  <si>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</si>
  <si>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</si>
  <si>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</si>
  <si>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</si>
  <si>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</si>
  <si>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</si>
  <si>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</si>
  <si>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</si>
  <si>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</si>
  <si>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</si>
  <si>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</si>
  <si>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</si>
  <si>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</si>
  <si>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</si>
  <si>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</si>
  <si>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</si>
  <si>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</si>
  <si>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</si>
  <si>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</si>
  <si>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</si>
  <si>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</si>
  <si>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</si>
  <si>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</si>
  <si>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</si>
  <si>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</si>
  <si>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</si>
  <si>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</si>
  <si>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</si>
  <si>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</si>
  <si>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</si>
  <si>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</si>
  <si>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</si>
  <si>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</si>
  <si>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</si>
  <si>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</si>
  <si>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</si>
  <si>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</si>
  <si>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</si>
  <si>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</si>
  <si>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</si>
  <si>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</si>
  <si>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</si>
  <si>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</si>
  <si>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</si>
  <si>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</si>
  <si>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</si>
  <si>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</si>
  <si>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</si>
  <si>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</si>
  <si>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</si>
  <si>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</si>
  <si>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</si>
  <si>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</si>
  <si>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</si>
  <si>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</si>
  <si>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</si>
  <si>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</si>
  <si>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</si>
  <si>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</si>
  <si>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</si>
  <si>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</si>
  <si>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</si>
  <si>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</si>
  <si>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</si>
  <si>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</si>
  <si>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</si>
  <si>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</si>
  <si>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</si>
  <si>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</si>
  <si>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</si>
  <si>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</si>
  <si>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</si>
  <si>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</si>
  <si>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</si>
  <si>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</si>
  <si>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</si>
  <si>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</si>
  <si>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</si>
  <si>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</si>
  <si>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</si>
  <si>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</si>
  <si>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</si>
  <si>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</si>
  <si>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</si>
  <si>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</si>
  <si>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</si>
  <si>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</si>
  <si>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</si>
  <si>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</si>
  <si>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</si>
  <si>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</si>
  <si>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</si>
  <si>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</si>
  <si>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</si>
  <si>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</si>
  <si>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</si>
  <si>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</si>
  <si>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</si>
  <si>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</si>
  <si>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</si>
  <si>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</si>
  <si>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</si>
  <si>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</si>
  <si>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</si>
  <si>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</si>
  <si>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</si>
  <si>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</si>
  <si>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</si>
  <si>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</si>
  <si>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</si>
  <si>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</si>
  <si>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</si>
  <si>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</si>
  <si>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</si>
  <si>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</si>
  <si>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</si>
  <si>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</si>
  <si>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</si>
  <si>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</si>
  <si>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</si>
  <si>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</si>
  <si>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</si>
  <si>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</si>
  <si>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</si>
  <si>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</si>
  <si>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</si>
  <si>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</si>
  <si>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</si>
  <si>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</si>
  <si>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</si>
  <si>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</si>
  <si>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</si>
  <si>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</si>
  <si>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</si>
  <si>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</si>
  <si>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</si>
  <si>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</si>
  <si>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</si>
  <si>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</si>
  <si>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</si>
  <si>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</si>
  <si>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</si>
  <si>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</si>
  <si>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</si>
  <si>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</si>
  <si>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</si>
  <si>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</si>
  <si>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</si>
  <si>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</si>
  <si>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</si>
  <si>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</si>
  <si>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</si>
  <si>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</si>
  <si>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</si>
  <si>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</si>
  <si>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</si>
  <si>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</si>
  <si>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</si>
  <si>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</si>
  <si>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</si>
  <si>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</si>
  <si>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</si>
  <si>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</si>
  <si>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</si>
  <si>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</si>
  <si>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</si>
  <si>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</si>
  <si>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</si>
  <si>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</si>
  <si>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</si>
  <si>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</si>
  <si>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</si>
  <si>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</si>
  <si>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</si>
  <si>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</si>
  <si>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</si>
  <si>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</si>
  <si>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</si>
  <si>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</si>
  <si>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</si>
  <si>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</si>
  <si>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</si>
  <si>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</si>
  <si>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</si>
  <si>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</si>
  <si>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</si>
  <si>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</si>
  <si>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</si>
  <si>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</si>
  <si>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</si>
  <si>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</si>
  <si>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</si>
  <si>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</si>
  <si>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</si>
  <si>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</si>
  <si>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</si>
  <si>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</si>
  <si>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</si>
  <si>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</si>
  <si>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</si>
  <si>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</si>
  <si>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</si>
  <si>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</si>
  <si>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</si>
  <si>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</si>
  <si>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</si>
  <si>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</si>
  <si>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</si>
  <si>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</si>
  <si>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</si>
  <si>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</si>
  <si>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</si>
  <si>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</si>
  <si>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</si>
  <si>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</si>
  <si>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</si>
  <si>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</si>
  <si>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</si>
  <si>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</si>
  <si>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</si>
  <si>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</si>
  <si>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</si>
  <si>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</si>
  <si>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</si>
  <si>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</si>
  <si>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</si>
  <si>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</si>
  <si>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</si>
  <si>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</si>
  <si>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</si>
  <si>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</si>
  <si>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</si>
  <si>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</si>
  <si>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</si>
  <si>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</si>
  <si>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</si>
  <si>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</si>
  <si>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</si>
  <si>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</si>
  <si>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</si>
  <si>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</si>
  <si>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</si>
  <si>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</si>
  <si>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</si>
  <si>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</si>
  <si>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</si>
  <si>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</si>
  <si>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</si>
  <si>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</si>
  <si>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</si>
  <si>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</si>
  <si>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</si>
  <si>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</si>
  <si>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</si>
  <si>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</si>
  <si>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</si>
  <si>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</si>
  <si>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</si>
  <si>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</si>
  <si>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</si>
  <si>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</si>
  <si>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</si>
  <si>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</si>
  <si>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</si>
  <si>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</si>
  <si>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</si>
  <si>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</si>
  <si>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</si>
  <si>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</si>
  <si>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</si>
  <si>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</si>
  <si>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</si>
  <si>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</si>
  <si>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</si>
  <si>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</si>
  <si>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</si>
  <si>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</si>
  <si>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</si>
  <si>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</si>
  <si>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</si>
  <si>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</si>
  <si>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</si>
  <si>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</si>
  <si>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</si>
  <si>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</si>
  <si>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</si>
  <si>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</si>
  <si>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</si>
  <si>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</si>
  <si>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</si>
  <si>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</si>
  <si>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</si>
  <si>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</si>
  <si>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</si>
  <si>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</si>
  <si>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</si>
  <si>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</si>
  <si>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</si>
  <si>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 xml:space="preserve"> Parent Category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</si>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</sst>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8"/>
        </patternFill>
      </fill>
    </dxf>
    <dxf>
      <font>
        <color theme="1" tint="0.14996795556505021"/>
      </font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[AHRENS_02-Homework_01-Excel_Instructions_StarterBook.xlsx]Pivot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7-D14F-A59D-5D260A795E4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7-D14F-A59D-5D260A795E4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7-D14F-A59D-5D260A795E4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7-D14F-A59D-5D260A79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4891455"/>
        <c:axId val="1325168687"/>
      </c:barChart>
      <c:catAx>
        <c:axId val="132489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68687"/>
        <c:crosses val="autoZero"/>
        <c:auto val="1"/>
        <c:lblAlgn val="ctr"/>
        <c:lblOffset val="100"/>
        <c:noMultiLvlLbl val="0"/>
      </c:catAx>
      <c:valAx>
        <c:axId val="13251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[AHRENS_02-Homework_01-Excel_Instructions_StarterBook.xlsx]Pivot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7-D14F-A59D-5D260A795E4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7-D14F-A59D-5D260A795E4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7-D14F-A59D-5D260A795E4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7-D14F-A59D-5D260A79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891455"/>
        <c:axId val="1325168687"/>
      </c:barChart>
      <c:catAx>
        <c:axId val="132489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68687"/>
        <c:crosses val="autoZero"/>
        <c:auto val="1"/>
        <c:lblAlgn val="ctr"/>
        <c:lblOffset val="100"/>
        <c:noMultiLvlLbl val="0"/>
      </c:catAx>
      <c:valAx>
        <c:axId val="13251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8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[AHRENS_02-Homework_01-Excel_Instructions_StarterBook.xlsx]Pivot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6-FE4C-B73B-B4BA1F444D02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4-8548-84E8-634C3191261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4-8548-84E8-634C3191261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4-8548-84E8-634C31912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291295"/>
        <c:axId val="1404296335"/>
      </c:barChart>
      <c:catAx>
        <c:axId val="134029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296335"/>
        <c:crosses val="autoZero"/>
        <c:auto val="1"/>
        <c:lblAlgn val="ctr"/>
        <c:lblOffset val="100"/>
        <c:noMultiLvlLbl val="0"/>
      </c:catAx>
      <c:valAx>
        <c:axId val="140429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2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[AHRENS_02-Homework_01-Excel_Instructions_StarterBook.xlsx]Pivot 3!PivotTable4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0-B645-AE1D-3B56169E243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0-B645-AE1D-3B56169E243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0-B645-AE1D-3B56169E2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077723407"/>
        <c:axId val="2077725087"/>
      </c:lineChart>
      <c:catAx>
        <c:axId val="20777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725087"/>
        <c:crosses val="autoZero"/>
        <c:auto val="1"/>
        <c:lblAlgn val="ctr"/>
        <c:lblOffset val="100"/>
        <c:noMultiLvlLbl val="0"/>
      </c:catAx>
      <c:valAx>
        <c:axId val="207772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7234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D4C5-DF4C-BE01-04A983D184B5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D4C5-DF4C-BE01-04A983D184B5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D4C5-DF4C-BE01-04A983D184B5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D4C5-DF4C-BE01-04A983D184B5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5-DF4C-BE01-04A983D184B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C5-DF4C-BE01-04A983D184B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C5-DF4C-BE01-04A983D18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740415"/>
        <c:axId val="2113284543"/>
      </c:lineChart>
      <c:catAx>
        <c:axId val="211374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84543"/>
        <c:crosses val="autoZero"/>
        <c:auto val="1"/>
        <c:lblAlgn val="ctr"/>
        <c:lblOffset val="100"/>
        <c:noMultiLvlLbl val="0"/>
      </c:catAx>
      <c:valAx>
        <c:axId val="21132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4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0</xdr:row>
      <xdr:rowOff>76200</xdr:rowOff>
    </xdr:from>
    <xdr:to>
      <xdr:col>17</xdr:col>
      <xdr:colOff>685800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B5005-A005-BA4F-8F44-86FE6A462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311150</xdr:colOff>
      <xdr:row>0</xdr:row>
      <xdr:rowOff>127000</xdr:rowOff>
    </xdr:from>
    <xdr:to>
      <xdr:col>17</xdr:col>
      <xdr:colOff>698500</xdr:colOff>
      <xdr:row>31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7D642C-3542-C34D-8877-8D7315242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662517</xdr:colOff>
      <xdr:row>1</xdr:row>
      <xdr:rowOff>10583</xdr:rowOff>
    </xdr:from>
    <xdr:to>
      <xdr:col>21</xdr:col>
      <xdr:colOff>706967</xdr:colOff>
      <xdr:row>35</xdr:row>
      <xdr:rowOff>150283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49705-B591-E247-9440-50C722858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674077</xdr:colOff>
      <xdr:row>4</xdr:row>
      <xdr:rowOff>175847</xdr:rowOff>
    </xdr:from>
    <xdr:to>
      <xdr:col>14</xdr:col>
      <xdr:colOff>322384</xdr:colOff>
      <xdr:row>25</xdr:row>
      <xdr:rowOff>121139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402CA-C403-0940-A6E1-4E377C7EC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5</xdr:row>
      <xdr:rowOff>0</xdr:rowOff>
    </xdr:from>
    <xdr:to>
      <xdr:col>18</xdr:col>
      <xdr:colOff>774700</xdr:colOff>
      <xdr:row>32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B63A2-63F2-594D-88B4-97F59F9A3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440153356481" createdVersion="6" refreshedVersion="6" minRefreshableVersion="3" recordCount="4114" xr:uid="{C723D453-3EE9-1D4B-8E28-D3C3E151AA4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512235185182" createdVersion="6" refreshedVersion="6" minRefreshableVersion="3" recordCount="4114" xr:uid="{55614B56-BDA0-C945-9AE9-2F11E66F2DF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 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CE81E-1C6B-9647-83FF-7E73610DC6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D4A96-7CAD-F44B-AB44-996D6A2E740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4415D-DBCD-C441-9E15-5906D3490D88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countASubtotal="1">
      <items count="5">
        <item x="1"/>
        <item x="2"/>
        <item h="1"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39409-89F4-FC46-8F2C-9CFFB2A5BB5B}">
  <dimension ref="A1:H14"/>
  <sheetViews>
    <sheetView zoomScale="130" zoomScaleNormal="130" workbookViewId="0">
      <selection activeCell="G1" sqref="G1:H104857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8" x14ac:dyDescent="0.2">
      <c r="A1" s="11" t="s">
        <v>8222</v>
      </c>
      <c r="B1" t="s">
        <v>8363</v>
      </c>
    </row>
    <row r="3" spans="1:8" x14ac:dyDescent="0.2">
      <c r="A3" s="11" t="s">
        <v>8309</v>
      </c>
      <c r="B3" s="11" t="s">
        <v>8312</v>
      </c>
    </row>
    <row r="4" spans="1:8" x14ac:dyDescent="0.2">
      <c r="A4" s="11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8" x14ac:dyDescent="0.2">
      <c r="A5" s="12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  <c r="G5" s="6"/>
      <c r="H5" s="6"/>
    </row>
    <row r="6" spans="1:8" x14ac:dyDescent="0.2">
      <c r="A6" s="12" t="s">
        <v>8339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 s="6"/>
      <c r="H6" s="6"/>
    </row>
    <row r="7" spans="1:8" x14ac:dyDescent="0.2">
      <c r="A7" s="12" t="s">
        <v>8336</v>
      </c>
      <c r="B7" s="10"/>
      <c r="C7" s="10">
        <v>140</v>
      </c>
      <c r="D7" s="10"/>
      <c r="E7" s="10">
        <v>80</v>
      </c>
      <c r="F7" s="10">
        <v>220</v>
      </c>
      <c r="G7" s="6"/>
      <c r="H7" s="6"/>
    </row>
    <row r="8" spans="1:8" x14ac:dyDescent="0.2">
      <c r="A8" s="12" t="s">
        <v>8334</v>
      </c>
      <c r="B8" s="10">
        <v>24</v>
      </c>
      <c r="C8" s="10"/>
      <c r="D8" s="10"/>
      <c r="E8" s="10"/>
      <c r="F8" s="10">
        <v>24</v>
      </c>
      <c r="G8" s="6"/>
      <c r="H8" s="6"/>
    </row>
    <row r="9" spans="1:8" x14ac:dyDescent="0.2">
      <c r="A9" s="12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 s="6"/>
      <c r="H9" s="6"/>
    </row>
    <row r="10" spans="1:8" x14ac:dyDescent="0.2">
      <c r="A10" s="12" t="s">
        <v>8341</v>
      </c>
      <c r="B10" s="10"/>
      <c r="C10" s="10">
        <v>117</v>
      </c>
      <c r="D10" s="10"/>
      <c r="E10" s="10">
        <v>103</v>
      </c>
      <c r="F10" s="10">
        <v>220</v>
      </c>
      <c r="G10" s="6"/>
      <c r="H10" s="6"/>
    </row>
    <row r="11" spans="1:8" x14ac:dyDescent="0.2">
      <c r="A11" s="12" t="s">
        <v>8325</v>
      </c>
      <c r="B11" s="10">
        <v>30</v>
      </c>
      <c r="C11" s="10">
        <v>127</v>
      </c>
      <c r="D11" s="10"/>
      <c r="E11" s="10">
        <v>80</v>
      </c>
      <c r="F11" s="10">
        <v>237</v>
      </c>
      <c r="G11" s="6"/>
      <c r="H11" s="6"/>
    </row>
    <row r="12" spans="1:8" x14ac:dyDescent="0.2">
      <c r="A12" s="12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  <c r="G12" s="6"/>
      <c r="H12" s="6"/>
    </row>
    <row r="13" spans="1:8" x14ac:dyDescent="0.2">
      <c r="A13" s="12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 s="6"/>
      <c r="H13" s="6"/>
    </row>
    <row r="14" spans="1:8" x14ac:dyDescent="0.2">
      <c r="A14" s="12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6702E-215D-B74F-BE49-521205DEF753}">
  <dimension ref="A1:F47"/>
  <sheetViews>
    <sheetView zoomScale="120" zoomScaleNormal="120" workbookViewId="0">
      <selection activeCell="G1" sqref="G1:H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2" spans="1:6" x14ac:dyDescent="0.2">
      <c r="A2" s="11" t="s">
        <v>8307</v>
      </c>
      <c r="B2" t="s">
        <v>8363</v>
      </c>
    </row>
    <row r="4" spans="1:6" x14ac:dyDescent="0.2">
      <c r="A4" s="11" t="s">
        <v>8309</v>
      </c>
      <c r="B4" s="11" t="s">
        <v>8312</v>
      </c>
    </row>
    <row r="5" spans="1:6" x14ac:dyDescent="0.2">
      <c r="A5" s="11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12" t="s">
        <v>8319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8347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8335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8361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8333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8350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8327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8340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8352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8332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8321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8345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8329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8316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8315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8354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8314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8344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8337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8323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73A4-C294-0242-AD57-85D8E542D57D}">
  <dimension ref="A1:E18"/>
  <sheetViews>
    <sheetView zoomScale="130" zoomScaleNormal="130" workbookViewId="0">
      <selection activeCell="A4" sqref="A4:E18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8364</v>
      </c>
      <c r="B1" t="s">
        <v>8363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8309</v>
      </c>
      <c r="B4" s="11" t="s">
        <v>8312</v>
      </c>
    </row>
    <row r="5" spans="1:5" x14ac:dyDescent="0.2">
      <c r="A5" s="11" t="s">
        <v>8310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2">
      <c r="A6" s="15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5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5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5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5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5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5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5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5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5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5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5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5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0" zoomScaleNormal="130" workbookViewId="0">
      <selection activeCell="F3964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22" bestFit="1" customWidth="1"/>
    <col min="18" max="18" width="11.33203125" bestFit="1" customWidth="1"/>
    <col min="19" max="19" width="20.8320312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4109</v>
      </c>
      <c r="D1" s="7" t="s">
        <v>8215</v>
      </c>
      <c r="E1" s="7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8364</v>
      </c>
      <c r="R1" s="1" t="s">
        <v>8308</v>
      </c>
      <c r="S1" s="13" t="s">
        <v>8365</v>
      </c>
      <c r="T1" s="1" t="s">
        <v>8366</v>
      </c>
    </row>
    <row r="2" spans="1:20" ht="48" x14ac:dyDescent="0.2">
      <c r="A2">
        <v>0</v>
      </c>
      <c r="B2" s="3">
        <f>COUNTIF('Raw Data'!F:F,"")</f>
        <v>1044461</v>
      </c>
      <c r="C2" s="3" t="s">
        <v>4110</v>
      </c>
      <c r="D2" s="8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9">
        <f>E2/L2</f>
        <v>63.917582417582416</v>
      </c>
      <c r="Q2" t="s">
        <v>8313</v>
      </c>
      <c r="R2" t="s">
        <v>8314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2</v>
      </c>
      <c r="C3" s="3" t="s">
        <v>4111</v>
      </c>
      <c r="D3" s="8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8313</v>
      </c>
      <c r="R3" t="s">
        <v>8314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3</v>
      </c>
      <c r="C4" s="3" t="s">
        <v>4112</v>
      </c>
      <c r="D4" s="8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9">
        <f t="shared" si="1"/>
        <v>15</v>
      </c>
      <c r="Q4" t="s">
        <v>8313</v>
      </c>
      <c r="R4" t="s">
        <v>8314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4</v>
      </c>
      <c r="C5" s="3" t="s">
        <v>4113</v>
      </c>
      <c r="D5" s="8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9">
        <f t="shared" si="1"/>
        <v>69.266666666666666</v>
      </c>
      <c r="Q5" t="s">
        <v>8313</v>
      </c>
      <c r="R5" t="s">
        <v>8314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5</v>
      </c>
      <c r="C6" s="3" t="s">
        <v>4114</v>
      </c>
      <c r="D6" s="8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9">
        <f t="shared" si="1"/>
        <v>190.55028169014085</v>
      </c>
      <c r="Q6" t="s">
        <v>8313</v>
      </c>
      <c r="R6" t="s">
        <v>8314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6</v>
      </c>
      <c r="C7" s="3" t="s">
        <v>4115</v>
      </c>
      <c r="D7" s="8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9">
        <f t="shared" si="1"/>
        <v>93.40425531914893</v>
      </c>
      <c r="Q7" t="s">
        <v>8313</v>
      </c>
      <c r="R7" t="s">
        <v>8314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7</v>
      </c>
      <c r="C8" s="3" t="s">
        <v>4116</v>
      </c>
      <c r="D8" s="8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9">
        <f t="shared" si="1"/>
        <v>146.87931034482759</v>
      </c>
      <c r="Q8" s="6" t="s">
        <v>8313</v>
      </c>
      <c r="R8" t="s">
        <v>8314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8</v>
      </c>
      <c r="C9" s="3" t="s">
        <v>4117</v>
      </c>
      <c r="D9" s="8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9">
        <f t="shared" si="1"/>
        <v>159.82456140350877</v>
      </c>
      <c r="Q9" t="s">
        <v>8313</v>
      </c>
      <c r="R9" t="s">
        <v>8314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9</v>
      </c>
      <c r="C10" s="3" t="s">
        <v>4118</v>
      </c>
      <c r="D10" s="8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9">
        <f t="shared" si="1"/>
        <v>291.79333333333335</v>
      </c>
      <c r="Q10" t="s">
        <v>8313</v>
      </c>
      <c r="R10" t="s">
        <v>8314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10</v>
      </c>
      <c r="C11" s="3" t="s">
        <v>4119</v>
      </c>
      <c r="D11" s="8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9">
        <f t="shared" si="1"/>
        <v>31.499500000000001</v>
      </c>
      <c r="Q11" t="s">
        <v>8313</v>
      </c>
      <c r="R11" t="s">
        <v>8314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11</v>
      </c>
      <c r="C12" s="3" t="s">
        <v>4120</v>
      </c>
      <c r="D12" s="8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9">
        <f t="shared" si="1"/>
        <v>158.68421052631578</v>
      </c>
      <c r="Q12" t="s">
        <v>8313</v>
      </c>
      <c r="R12" t="s">
        <v>8314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12</v>
      </c>
      <c r="C13" s="3" t="s">
        <v>4121</v>
      </c>
      <c r="D13" s="8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9">
        <f t="shared" si="1"/>
        <v>80.333333333333329</v>
      </c>
      <c r="Q13" t="s">
        <v>8313</v>
      </c>
      <c r="R13" t="s">
        <v>8314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13</v>
      </c>
      <c r="C14" s="3" t="s">
        <v>4122</v>
      </c>
      <c r="D14" s="8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9">
        <f t="shared" si="1"/>
        <v>59.961305925030231</v>
      </c>
      <c r="Q14" t="s">
        <v>8313</v>
      </c>
      <c r="R14" t="s">
        <v>8314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14</v>
      </c>
      <c r="C15" s="3" t="s">
        <v>4123</v>
      </c>
      <c r="D15" s="8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9">
        <f t="shared" si="1"/>
        <v>109.78431372549019</v>
      </c>
      <c r="Q15" t="s">
        <v>8313</v>
      </c>
      <c r="R15" t="s">
        <v>8314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15</v>
      </c>
      <c r="C16" s="3" t="s">
        <v>4124</v>
      </c>
      <c r="D16" s="8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9">
        <f t="shared" si="1"/>
        <v>147.70731707317074</v>
      </c>
      <c r="Q16" t="s">
        <v>8313</v>
      </c>
      <c r="R16" t="s">
        <v>8314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16</v>
      </c>
      <c r="C17" s="3" t="s">
        <v>4125</v>
      </c>
      <c r="D17" s="8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9">
        <f t="shared" si="1"/>
        <v>21.755102040816325</v>
      </c>
      <c r="Q17" t="s">
        <v>8313</v>
      </c>
      <c r="R17" t="s">
        <v>8314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17</v>
      </c>
      <c r="C18" s="3" t="s">
        <v>4126</v>
      </c>
      <c r="D18" s="8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9">
        <f t="shared" si="1"/>
        <v>171.84285714285716</v>
      </c>
      <c r="Q18" t="s">
        <v>8313</v>
      </c>
      <c r="R18" t="s">
        <v>8314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18</v>
      </c>
      <c r="C19" s="3" t="s">
        <v>4127</v>
      </c>
      <c r="D19" s="8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9">
        <f t="shared" si="1"/>
        <v>41.944444444444443</v>
      </c>
      <c r="Q19" t="s">
        <v>8313</v>
      </c>
      <c r="R19" t="s">
        <v>8314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19</v>
      </c>
      <c r="C20" s="3" t="s">
        <v>4128</v>
      </c>
      <c r="D20" s="8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9">
        <f t="shared" si="1"/>
        <v>93.264122807017543</v>
      </c>
      <c r="Q20" t="s">
        <v>8313</v>
      </c>
      <c r="R20" t="s">
        <v>8314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20</v>
      </c>
      <c r="C21" s="3" t="s">
        <v>4129</v>
      </c>
      <c r="D21" s="8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9">
        <f t="shared" si="1"/>
        <v>56.136363636363633</v>
      </c>
      <c r="Q21" t="s">
        <v>8313</v>
      </c>
      <c r="R21" t="s">
        <v>8314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21</v>
      </c>
      <c r="C22" s="3" t="s">
        <v>4130</v>
      </c>
      <c r="D22" s="8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9">
        <f t="shared" si="1"/>
        <v>80.16</v>
      </c>
      <c r="Q22" t="s">
        <v>8313</v>
      </c>
      <c r="R22" t="s">
        <v>8314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22</v>
      </c>
      <c r="C23" s="3" t="s">
        <v>4131</v>
      </c>
      <c r="D23" s="8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9">
        <f t="shared" si="1"/>
        <v>199.9009900990099</v>
      </c>
      <c r="Q23" t="s">
        <v>8313</v>
      </c>
      <c r="R23" t="s">
        <v>8314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23</v>
      </c>
      <c r="C24" s="3" t="s">
        <v>4132</v>
      </c>
      <c r="D24" s="8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9">
        <f t="shared" si="1"/>
        <v>51.25</v>
      </c>
      <c r="Q24" t="s">
        <v>8313</v>
      </c>
      <c r="R24" t="s">
        <v>8314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24</v>
      </c>
      <c r="C25" s="3" t="s">
        <v>4133</v>
      </c>
      <c r="D25" s="8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9">
        <f t="shared" si="1"/>
        <v>103.04347826086956</v>
      </c>
      <c r="Q25" t="s">
        <v>8313</v>
      </c>
      <c r="R25" t="s">
        <v>8314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25</v>
      </c>
      <c r="C26" s="3" t="s">
        <v>4134</v>
      </c>
      <c r="D26" s="8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9">
        <f t="shared" si="1"/>
        <v>66.346149825783982</v>
      </c>
      <c r="Q26" t="s">
        <v>8313</v>
      </c>
      <c r="R26" t="s">
        <v>8314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26</v>
      </c>
      <c r="C27" s="3" t="s">
        <v>4135</v>
      </c>
      <c r="D27" s="8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9">
        <f t="shared" si="1"/>
        <v>57.142857142857146</v>
      </c>
      <c r="Q27" t="s">
        <v>8313</v>
      </c>
      <c r="R27" t="s">
        <v>8314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27</v>
      </c>
      <c r="C28" s="3" t="s">
        <v>4136</v>
      </c>
      <c r="D28" s="8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9">
        <f t="shared" si="1"/>
        <v>102.10526315789474</v>
      </c>
      <c r="Q28" t="s">
        <v>8313</v>
      </c>
      <c r="R28" t="s">
        <v>8314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28</v>
      </c>
      <c r="C29" s="3" t="s">
        <v>4137</v>
      </c>
      <c r="D29" s="8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9">
        <f t="shared" si="1"/>
        <v>148.96666666666667</v>
      </c>
      <c r="Q29" t="s">
        <v>8313</v>
      </c>
      <c r="R29" t="s">
        <v>8314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29</v>
      </c>
      <c r="C30" s="3" t="s">
        <v>4138</v>
      </c>
      <c r="D30" s="8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9">
        <f t="shared" si="1"/>
        <v>169.6056338028169</v>
      </c>
      <c r="Q30" t="s">
        <v>8313</v>
      </c>
      <c r="R30" t="s">
        <v>8314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30</v>
      </c>
      <c r="C31" s="3" t="s">
        <v>4139</v>
      </c>
      <c r="D31" s="8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9">
        <f t="shared" si="1"/>
        <v>31.623931623931625</v>
      </c>
      <c r="Q31" t="s">
        <v>8313</v>
      </c>
      <c r="R31" t="s">
        <v>8314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31</v>
      </c>
      <c r="C32" s="3" t="s">
        <v>4140</v>
      </c>
      <c r="D32" s="8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9">
        <f t="shared" si="1"/>
        <v>76.45264150943396</v>
      </c>
      <c r="Q32" t="s">
        <v>8313</v>
      </c>
      <c r="R32" t="s">
        <v>8314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32</v>
      </c>
      <c r="C33" s="3" t="s">
        <v>4141</v>
      </c>
      <c r="D33" s="8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9">
        <f t="shared" si="1"/>
        <v>13</v>
      </c>
      <c r="Q33" t="s">
        <v>8313</v>
      </c>
      <c r="R33" t="s">
        <v>8314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33</v>
      </c>
      <c r="C34" s="3" t="s">
        <v>4142</v>
      </c>
      <c r="D34" s="8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9">
        <f t="shared" si="1"/>
        <v>320.44943820224717</v>
      </c>
      <c r="Q34" t="s">
        <v>8313</v>
      </c>
      <c r="R34" t="s">
        <v>8314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34</v>
      </c>
      <c r="C35" s="3" t="s">
        <v>4143</v>
      </c>
      <c r="D35" s="8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9">
        <f t="shared" si="1"/>
        <v>83.75</v>
      </c>
      <c r="Q35" t="s">
        <v>8313</v>
      </c>
      <c r="R35" t="s">
        <v>8314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35</v>
      </c>
      <c r="C36" s="3" t="s">
        <v>4144</v>
      </c>
      <c r="D36" s="8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9">
        <f t="shared" si="1"/>
        <v>49.882352941176471</v>
      </c>
      <c r="Q36" t="s">
        <v>8313</v>
      </c>
      <c r="R36" t="s">
        <v>8314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36</v>
      </c>
      <c r="C37" s="3" t="s">
        <v>4145</v>
      </c>
      <c r="D37" s="8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9">
        <f t="shared" si="1"/>
        <v>59.464285714285715</v>
      </c>
      <c r="Q37" t="s">
        <v>8313</v>
      </c>
      <c r="R37" t="s">
        <v>8314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37</v>
      </c>
      <c r="C38" s="3" t="s">
        <v>4146</v>
      </c>
      <c r="D38" s="8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9">
        <f t="shared" si="1"/>
        <v>193.84090909090909</v>
      </c>
      <c r="Q38" t="s">
        <v>8313</v>
      </c>
      <c r="R38" t="s">
        <v>8314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38</v>
      </c>
      <c r="C39" s="3" t="s">
        <v>4147</v>
      </c>
      <c r="D39" s="8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9">
        <f t="shared" si="1"/>
        <v>159.51383399209487</v>
      </c>
      <c r="Q39" t="s">
        <v>8313</v>
      </c>
      <c r="R39" t="s">
        <v>8314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39</v>
      </c>
      <c r="C40" s="3" t="s">
        <v>4148</v>
      </c>
      <c r="D40" s="8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9">
        <f t="shared" si="1"/>
        <v>41.68181818181818</v>
      </c>
      <c r="Q40" t="s">
        <v>8313</v>
      </c>
      <c r="R40" t="s">
        <v>8314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40</v>
      </c>
      <c r="C41" s="3" t="s">
        <v>4149</v>
      </c>
      <c r="D41" s="8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9">
        <f t="shared" si="1"/>
        <v>150.89861751152074</v>
      </c>
      <c r="Q41" t="s">
        <v>8313</v>
      </c>
      <c r="R41" t="s">
        <v>8314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41</v>
      </c>
      <c r="C42" s="3" t="s">
        <v>4150</v>
      </c>
      <c r="D42" s="8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9">
        <f t="shared" si="1"/>
        <v>126.6875</v>
      </c>
      <c r="Q42" t="s">
        <v>8313</v>
      </c>
      <c r="R42" t="s">
        <v>8314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42</v>
      </c>
      <c r="C43" s="3" t="s">
        <v>4151</v>
      </c>
      <c r="D43" s="8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9">
        <f t="shared" si="1"/>
        <v>105.26315789473684</v>
      </c>
      <c r="Q43" t="s">
        <v>8313</v>
      </c>
      <c r="R43" t="s">
        <v>8314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43</v>
      </c>
      <c r="C44" s="3" t="s">
        <v>4152</v>
      </c>
      <c r="D44" s="8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9">
        <f t="shared" si="1"/>
        <v>117.51479289940828</v>
      </c>
      <c r="Q44" t="s">
        <v>8313</v>
      </c>
      <c r="R44" t="s">
        <v>8314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44</v>
      </c>
      <c r="C45" s="3" t="s">
        <v>4153</v>
      </c>
      <c r="D45" s="8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9">
        <f t="shared" si="1"/>
        <v>117.36121673003802</v>
      </c>
      <c r="Q45" t="s">
        <v>8313</v>
      </c>
      <c r="R45" t="s">
        <v>8314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45</v>
      </c>
      <c r="C46" s="3" t="s">
        <v>4154</v>
      </c>
      <c r="D46" s="8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9">
        <f t="shared" si="1"/>
        <v>133.33333333333334</v>
      </c>
      <c r="Q46" t="s">
        <v>8313</v>
      </c>
      <c r="R46" t="s">
        <v>8314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46</v>
      </c>
      <c r="C47" s="3" t="s">
        <v>4155</v>
      </c>
      <c r="D47" s="8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9">
        <f t="shared" si="1"/>
        <v>98.360655737704917</v>
      </c>
      <c r="Q47" t="s">
        <v>8313</v>
      </c>
      <c r="R47" t="s">
        <v>8314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47</v>
      </c>
      <c r="C48" s="3" t="s">
        <v>4156</v>
      </c>
      <c r="D48" s="8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9">
        <f t="shared" si="1"/>
        <v>194.44444444444446</v>
      </c>
      <c r="Q48" t="s">
        <v>8313</v>
      </c>
      <c r="R48" t="s">
        <v>8314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48</v>
      </c>
      <c r="C49" s="3" t="s">
        <v>4157</v>
      </c>
      <c r="D49" s="8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9">
        <f t="shared" si="1"/>
        <v>76.865000000000009</v>
      </c>
      <c r="Q49" t="s">
        <v>8313</v>
      </c>
      <c r="R49" t="s">
        <v>8314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49</v>
      </c>
      <c r="C50" s="3" t="s">
        <v>4158</v>
      </c>
      <c r="D50" s="8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9">
        <f t="shared" si="1"/>
        <v>56.815789473684212</v>
      </c>
      <c r="Q50" t="s">
        <v>8313</v>
      </c>
      <c r="R50" t="s">
        <v>8314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50</v>
      </c>
      <c r="C51" s="3" t="s">
        <v>4159</v>
      </c>
      <c r="D51" s="8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9">
        <f t="shared" si="1"/>
        <v>137.93103448275863</v>
      </c>
      <c r="Q51" t="s">
        <v>8313</v>
      </c>
      <c r="R51" t="s">
        <v>8314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51</v>
      </c>
      <c r="C52" s="3" t="s">
        <v>4160</v>
      </c>
      <c r="D52" s="8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9">
        <f t="shared" si="1"/>
        <v>27.272727272727273</v>
      </c>
      <c r="Q52" t="s">
        <v>8313</v>
      </c>
      <c r="R52" t="s">
        <v>8314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52</v>
      </c>
      <c r="C53" s="3" t="s">
        <v>4161</v>
      </c>
      <c r="D53" s="8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9">
        <f t="shared" si="1"/>
        <v>118.33613445378151</v>
      </c>
      <c r="Q53" t="s">
        <v>8313</v>
      </c>
      <c r="R53" t="s">
        <v>8314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53</v>
      </c>
      <c r="C54" s="3" t="s">
        <v>4162</v>
      </c>
      <c r="D54" s="8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9">
        <f t="shared" si="1"/>
        <v>223.48076923076923</v>
      </c>
      <c r="Q54" t="s">
        <v>8313</v>
      </c>
      <c r="R54" t="s">
        <v>8314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54</v>
      </c>
      <c r="C55" s="3" t="s">
        <v>4163</v>
      </c>
      <c r="D55" s="8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9">
        <f t="shared" si="1"/>
        <v>28.111111111111111</v>
      </c>
      <c r="Q55" t="s">
        <v>8313</v>
      </c>
      <c r="R55" t="s">
        <v>8314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55</v>
      </c>
      <c r="C56" s="3" t="s">
        <v>4164</v>
      </c>
      <c r="D56" s="8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9">
        <f t="shared" si="1"/>
        <v>194.23076923076923</v>
      </c>
      <c r="Q56" t="s">
        <v>8313</v>
      </c>
      <c r="R56" t="s">
        <v>8314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56</v>
      </c>
      <c r="C57" s="3" t="s">
        <v>4165</v>
      </c>
      <c r="D57" s="8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9">
        <f t="shared" si="1"/>
        <v>128.95348837209303</v>
      </c>
      <c r="Q57" t="s">
        <v>8313</v>
      </c>
      <c r="R57" t="s">
        <v>8314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57</v>
      </c>
      <c r="C58" s="3" t="s">
        <v>4166</v>
      </c>
      <c r="D58" s="8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9">
        <f t="shared" si="1"/>
        <v>49.316091954022987</v>
      </c>
      <c r="Q58" t="s">
        <v>8313</v>
      </c>
      <c r="R58" t="s">
        <v>8314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58</v>
      </c>
      <c r="C59" s="3" t="s">
        <v>4167</v>
      </c>
      <c r="D59" s="8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9">
        <f t="shared" si="1"/>
        <v>221.52173913043478</v>
      </c>
      <c r="Q59" t="s">
        <v>8313</v>
      </c>
      <c r="R59" t="s">
        <v>8314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59</v>
      </c>
      <c r="C60" s="3" t="s">
        <v>4168</v>
      </c>
      <c r="D60" s="8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9">
        <f t="shared" si="1"/>
        <v>137.21333333333334</v>
      </c>
      <c r="Q60" t="s">
        <v>8313</v>
      </c>
      <c r="R60" t="s">
        <v>8314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60</v>
      </c>
      <c r="C61" s="3" t="s">
        <v>4169</v>
      </c>
      <c r="D61" s="8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9">
        <f t="shared" si="1"/>
        <v>606.82242424242418</v>
      </c>
      <c r="Q61" t="s">
        <v>8313</v>
      </c>
      <c r="R61" t="s">
        <v>8314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61</v>
      </c>
      <c r="C62" s="3" t="s">
        <v>4170</v>
      </c>
      <c r="D62" s="8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9">
        <f t="shared" si="1"/>
        <v>43.040092592592593</v>
      </c>
      <c r="Q62" t="s">
        <v>8313</v>
      </c>
      <c r="R62" t="s">
        <v>8315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62</v>
      </c>
      <c r="C63" s="3" t="s">
        <v>4171</v>
      </c>
      <c r="D63" s="8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9">
        <f t="shared" si="1"/>
        <v>322.39130434782606</v>
      </c>
      <c r="Q63" t="s">
        <v>8313</v>
      </c>
      <c r="R63" t="s">
        <v>8315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63</v>
      </c>
      <c r="C64" s="3" t="s">
        <v>4172</v>
      </c>
      <c r="D64" s="8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9">
        <f t="shared" si="1"/>
        <v>96.708333333333329</v>
      </c>
      <c r="Q64" t="s">
        <v>8313</v>
      </c>
      <c r="R64" t="s">
        <v>8315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64</v>
      </c>
      <c r="C65" s="3" t="s">
        <v>4173</v>
      </c>
      <c r="D65" s="8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9">
        <f t="shared" si="1"/>
        <v>35.474531249999998</v>
      </c>
      <c r="Q65" t="s">
        <v>8313</v>
      </c>
      <c r="R65" t="s">
        <v>8315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65</v>
      </c>
      <c r="C66" s="3" t="s">
        <v>4174</v>
      </c>
      <c r="D66" s="8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9">
        <f t="shared" si="1"/>
        <v>86.666666666666671</v>
      </c>
      <c r="Q66" t="s">
        <v>8313</v>
      </c>
      <c r="R66" t="s">
        <v>8315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66</v>
      </c>
      <c r="C67" s="3" t="s">
        <v>4175</v>
      </c>
      <c r="D67" s="8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8313</v>
      </c>
      <c r="R67" t="s">
        <v>8315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67</v>
      </c>
      <c r="C68" s="3" t="s">
        <v>4176</v>
      </c>
      <c r="D68" s="8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9">
        <f t="shared" si="5"/>
        <v>91.230769230769226</v>
      </c>
      <c r="Q68" t="s">
        <v>8313</v>
      </c>
      <c r="R68" t="s">
        <v>8315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68</v>
      </c>
      <c r="C69" s="3" t="s">
        <v>4177</v>
      </c>
      <c r="D69" s="8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9">
        <f t="shared" si="5"/>
        <v>116.25</v>
      </c>
      <c r="Q69" t="s">
        <v>8313</v>
      </c>
      <c r="R69" t="s">
        <v>8315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69</v>
      </c>
      <c r="C70" s="3" t="s">
        <v>4178</v>
      </c>
      <c r="D70" s="8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9">
        <f t="shared" si="5"/>
        <v>21.194444444444443</v>
      </c>
      <c r="Q70" t="s">
        <v>8313</v>
      </c>
      <c r="R70" t="s">
        <v>8315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70</v>
      </c>
      <c r="C71" s="3" t="s">
        <v>4179</v>
      </c>
      <c r="D71" s="8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9">
        <f t="shared" si="5"/>
        <v>62.327134831460668</v>
      </c>
      <c r="Q71" t="s">
        <v>8313</v>
      </c>
      <c r="R71" t="s">
        <v>8315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71</v>
      </c>
      <c r="C72" s="3" t="s">
        <v>4180</v>
      </c>
      <c r="D72" s="8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9">
        <f t="shared" si="5"/>
        <v>37.411764705882355</v>
      </c>
      <c r="Q72" t="s">
        <v>8313</v>
      </c>
      <c r="R72" t="s">
        <v>8315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72</v>
      </c>
      <c r="C73" s="3" t="s">
        <v>4181</v>
      </c>
      <c r="D73" s="8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9">
        <f t="shared" si="5"/>
        <v>69.71875</v>
      </c>
      <c r="Q73" t="s">
        <v>8313</v>
      </c>
      <c r="R73" t="s">
        <v>8315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73</v>
      </c>
      <c r="C74" s="3" t="s">
        <v>4182</v>
      </c>
      <c r="D74" s="8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9">
        <f t="shared" si="5"/>
        <v>58.170731707317074</v>
      </c>
      <c r="Q74" t="s">
        <v>8313</v>
      </c>
      <c r="R74" t="s">
        <v>8315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74</v>
      </c>
      <c r="C75" s="3" t="s">
        <v>4183</v>
      </c>
      <c r="D75" s="8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9">
        <f t="shared" si="5"/>
        <v>50</v>
      </c>
      <c r="Q75" t="s">
        <v>8313</v>
      </c>
      <c r="R75" t="s">
        <v>8315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75</v>
      </c>
      <c r="C76" s="3" t="s">
        <v>4184</v>
      </c>
      <c r="D76" s="8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9">
        <f t="shared" si="5"/>
        <v>19.471034482758618</v>
      </c>
      <c r="Q76" t="s">
        <v>8313</v>
      </c>
      <c r="R76" t="s">
        <v>8315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76</v>
      </c>
      <c r="C77" s="3" t="s">
        <v>4185</v>
      </c>
      <c r="D77" s="8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9">
        <f t="shared" si="5"/>
        <v>85.957446808510639</v>
      </c>
      <c r="Q77" t="s">
        <v>8313</v>
      </c>
      <c r="R77" t="s">
        <v>8315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77</v>
      </c>
      <c r="C78" s="3" t="s">
        <v>4186</v>
      </c>
      <c r="D78" s="8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9">
        <f t="shared" si="5"/>
        <v>30.666666666666668</v>
      </c>
      <c r="Q78" t="s">
        <v>8313</v>
      </c>
      <c r="R78" t="s">
        <v>8315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78</v>
      </c>
      <c r="C79" s="3" t="s">
        <v>4187</v>
      </c>
      <c r="D79" s="8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9">
        <f t="shared" si="5"/>
        <v>60.384615384615387</v>
      </c>
      <c r="Q79" t="s">
        <v>8313</v>
      </c>
      <c r="R79" t="s">
        <v>8315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79</v>
      </c>
      <c r="C80" s="3" t="s">
        <v>4188</v>
      </c>
      <c r="D80" s="8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9">
        <f t="shared" si="5"/>
        <v>38.6</v>
      </c>
      <c r="Q80" t="s">
        <v>8313</v>
      </c>
      <c r="R80" t="s">
        <v>8315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80</v>
      </c>
      <c r="C81" s="3" t="s">
        <v>4189</v>
      </c>
      <c r="D81" s="8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9">
        <f t="shared" si="5"/>
        <v>40.268292682926827</v>
      </c>
      <c r="Q81" t="s">
        <v>8313</v>
      </c>
      <c r="R81" t="s">
        <v>8315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81</v>
      </c>
      <c r="C82" s="3" t="s">
        <v>4190</v>
      </c>
      <c r="D82" s="8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9">
        <f t="shared" si="5"/>
        <v>273.82978723404256</v>
      </c>
      <c r="Q82" t="s">
        <v>8313</v>
      </c>
      <c r="R82" t="s">
        <v>8315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82</v>
      </c>
      <c r="C83" s="3" t="s">
        <v>4191</v>
      </c>
      <c r="D83" s="8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9">
        <f t="shared" si="5"/>
        <v>53.035714285714285</v>
      </c>
      <c r="Q83" t="s">
        <v>8313</v>
      </c>
      <c r="R83" t="s">
        <v>8315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83</v>
      </c>
      <c r="C84" s="3" t="s">
        <v>4192</v>
      </c>
      <c r="D84" s="8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9">
        <f t="shared" si="5"/>
        <v>40.005000000000003</v>
      </c>
      <c r="Q84" t="s">
        <v>8313</v>
      </c>
      <c r="R84" t="s">
        <v>8315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84</v>
      </c>
      <c r="C85" s="3" t="s">
        <v>4193</v>
      </c>
      <c r="D85" s="8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9">
        <f t="shared" si="5"/>
        <v>15.76923076923077</v>
      </c>
      <c r="Q85" t="s">
        <v>8313</v>
      </c>
      <c r="R85" t="s">
        <v>8315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85</v>
      </c>
      <c r="C86" s="3" t="s">
        <v>4194</v>
      </c>
      <c r="D86" s="8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9">
        <f t="shared" si="5"/>
        <v>71.428571428571431</v>
      </c>
      <c r="Q86" t="s">
        <v>8313</v>
      </c>
      <c r="R86" t="s">
        <v>8315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86</v>
      </c>
      <c r="C87" s="3" t="s">
        <v>4195</v>
      </c>
      <c r="D87" s="8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9">
        <f t="shared" si="5"/>
        <v>71.714285714285708</v>
      </c>
      <c r="Q87" t="s">
        <v>8313</v>
      </c>
      <c r="R87" t="s">
        <v>8315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87</v>
      </c>
      <c r="C88" s="3" t="s">
        <v>4196</v>
      </c>
      <c r="D88" s="8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9">
        <f t="shared" si="5"/>
        <v>375.76470588235293</v>
      </c>
      <c r="Q88" t="s">
        <v>8313</v>
      </c>
      <c r="R88" t="s">
        <v>8315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88</v>
      </c>
      <c r="C89" s="3" t="s">
        <v>4197</v>
      </c>
      <c r="D89" s="8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9">
        <f t="shared" si="5"/>
        <v>104.6</v>
      </c>
      <c r="Q89" t="s">
        <v>8313</v>
      </c>
      <c r="R89" t="s">
        <v>8315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89</v>
      </c>
      <c r="C90" s="3" t="s">
        <v>4198</v>
      </c>
      <c r="D90" s="8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9">
        <f t="shared" si="5"/>
        <v>60</v>
      </c>
      <c r="Q90" t="s">
        <v>8313</v>
      </c>
      <c r="R90" t="s">
        <v>8315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90</v>
      </c>
      <c r="C91" s="3" t="s">
        <v>4199</v>
      </c>
      <c r="D91" s="8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9">
        <f t="shared" si="5"/>
        <v>123.28571428571429</v>
      </c>
      <c r="Q91" t="s">
        <v>8313</v>
      </c>
      <c r="R91" t="s">
        <v>8315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91</v>
      </c>
      <c r="C92" s="3" t="s">
        <v>4200</v>
      </c>
      <c r="D92" s="8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9">
        <f t="shared" si="5"/>
        <v>31.375</v>
      </c>
      <c r="Q92" t="s">
        <v>8313</v>
      </c>
      <c r="R92" t="s">
        <v>8315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92</v>
      </c>
      <c r="C93" s="3" t="s">
        <v>4201</v>
      </c>
      <c r="D93" s="8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9">
        <f t="shared" si="5"/>
        <v>78.260869565217391</v>
      </c>
      <c r="Q93" t="s">
        <v>8313</v>
      </c>
      <c r="R93" t="s">
        <v>8315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93</v>
      </c>
      <c r="C94" s="3" t="s">
        <v>4202</v>
      </c>
      <c r="D94" s="8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9">
        <f t="shared" si="5"/>
        <v>122.32558139534883</v>
      </c>
      <c r="Q94" t="s">
        <v>8313</v>
      </c>
      <c r="R94" t="s">
        <v>8315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94</v>
      </c>
      <c r="C95" s="3" t="s">
        <v>4203</v>
      </c>
      <c r="D95" s="8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9">
        <f t="shared" si="5"/>
        <v>73.733333333333334</v>
      </c>
      <c r="Q95" t="s">
        <v>8313</v>
      </c>
      <c r="R95" t="s">
        <v>8315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95</v>
      </c>
      <c r="C96" s="3" t="s">
        <v>4204</v>
      </c>
      <c r="D96" s="8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9">
        <f t="shared" si="5"/>
        <v>21.666666666666668</v>
      </c>
      <c r="Q96" t="s">
        <v>8313</v>
      </c>
      <c r="R96" t="s">
        <v>8315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96</v>
      </c>
      <c r="C97" s="3" t="s">
        <v>4205</v>
      </c>
      <c r="D97" s="8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9">
        <f t="shared" si="5"/>
        <v>21.904761904761905</v>
      </c>
      <c r="Q97" t="s">
        <v>8313</v>
      </c>
      <c r="R97" t="s">
        <v>8315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97</v>
      </c>
      <c r="C98" s="3" t="s">
        <v>4206</v>
      </c>
      <c r="D98" s="8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9">
        <f t="shared" si="5"/>
        <v>50.588235294117645</v>
      </c>
      <c r="Q98" t="s">
        <v>8313</v>
      </c>
      <c r="R98" t="s">
        <v>8315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98</v>
      </c>
      <c r="C99" s="3" t="s">
        <v>4207</v>
      </c>
      <c r="D99" s="8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9">
        <f t="shared" si="5"/>
        <v>53.125</v>
      </c>
      <c r="Q99" t="s">
        <v>8313</v>
      </c>
      <c r="R99" t="s">
        <v>8315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99</v>
      </c>
      <c r="C100" s="3" t="s">
        <v>4208</v>
      </c>
      <c r="D100" s="8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9">
        <f t="shared" si="5"/>
        <v>56.666666666666664</v>
      </c>
      <c r="Q100" t="s">
        <v>8313</v>
      </c>
      <c r="R100" t="s">
        <v>8315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100</v>
      </c>
      <c r="C101" s="3" t="s">
        <v>4209</v>
      </c>
      <c r="D101" s="8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9">
        <f t="shared" si="5"/>
        <v>40.776666666666664</v>
      </c>
      <c r="Q101" t="s">
        <v>8313</v>
      </c>
      <c r="R101" t="s">
        <v>8315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101</v>
      </c>
      <c r="C102" s="3" t="s">
        <v>4210</v>
      </c>
      <c r="D102" s="8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9">
        <f t="shared" si="5"/>
        <v>192.30769230769232</v>
      </c>
      <c r="Q102" t="s">
        <v>8313</v>
      </c>
      <c r="R102" t="s">
        <v>8315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102</v>
      </c>
      <c r="C103" s="3" t="s">
        <v>4211</v>
      </c>
      <c r="D103" s="8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9">
        <f t="shared" si="5"/>
        <v>100</v>
      </c>
      <c r="Q103" t="s">
        <v>8313</v>
      </c>
      <c r="R103" t="s">
        <v>8315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103</v>
      </c>
      <c r="C104" s="3" t="s">
        <v>4212</v>
      </c>
      <c r="D104" s="8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9">
        <f t="shared" si="5"/>
        <v>117.92307692307692</v>
      </c>
      <c r="Q104" t="s">
        <v>8313</v>
      </c>
      <c r="R104" t="s">
        <v>8315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104</v>
      </c>
      <c r="C105" s="3" t="s">
        <v>4213</v>
      </c>
      <c r="D105" s="8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9">
        <f t="shared" si="5"/>
        <v>27.897959183673468</v>
      </c>
      <c r="Q105" t="s">
        <v>8313</v>
      </c>
      <c r="R105" t="s">
        <v>8315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105</v>
      </c>
      <c r="C106" s="3" t="s">
        <v>4214</v>
      </c>
      <c r="D106" s="8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9">
        <f t="shared" si="5"/>
        <v>60</v>
      </c>
      <c r="Q106" t="s">
        <v>8313</v>
      </c>
      <c r="R106" t="s">
        <v>8315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106</v>
      </c>
      <c r="C107" s="3" t="s">
        <v>4215</v>
      </c>
      <c r="D107" s="8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9">
        <f t="shared" si="5"/>
        <v>39.383333333333333</v>
      </c>
      <c r="Q107" t="s">
        <v>8313</v>
      </c>
      <c r="R107" t="s">
        <v>8315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107</v>
      </c>
      <c r="C108" s="3" t="s">
        <v>4216</v>
      </c>
      <c r="D108" s="8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9">
        <f t="shared" si="5"/>
        <v>186.11111111111111</v>
      </c>
      <c r="Q108" t="s">
        <v>8313</v>
      </c>
      <c r="R108" t="s">
        <v>8315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108</v>
      </c>
      <c r="C109" s="3" t="s">
        <v>4217</v>
      </c>
      <c r="D109" s="8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9">
        <f t="shared" si="5"/>
        <v>111.37681159420291</v>
      </c>
      <c r="Q109" t="s">
        <v>8313</v>
      </c>
      <c r="R109" t="s">
        <v>8315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109</v>
      </c>
      <c r="C110" s="3" t="s">
        <v>4218</v>
      </c>
      <c r="D110" s="8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9">
        <f t="shared" si="5"/>
        <v>78.723404255319153</v>
      </c>
      <c r="Q110" t="s">
        <v>8313</v>
      </c>
      <c r="R110" t="s">
        <v>8315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110</v>
      </c>
      <c r="C111" s="3" t="s">
        <v>4219</v>
      </c>
      <c r="D111" s="8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9">
        <f t="shared" si="5"/>
        <v>46.702127659574465</v>
      </c>
      <c r="Q111" t="s">
        <v>8313</v>
      </c>
      <c r="R111" t="s">
        <v>8315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111</v>
      </c>
      <c r="C112" s="3" t="s">
        <v>4220</v>
      </c>
      <c r="D112" s="8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9">
        <f t="shared" si="5"/>
        <v>65.384615384615387</v>
      </c>
      <c r="Q112" t="s">
        <v>8313</v>
      </c>
      <c r="R112" t="s">
        <v>8315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112</v>
      </c>
      <c r="C113" s="3" t="s">
        <v>4221</v>
      </c>
      <c r="D113" s="8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9">
        <f t="shared" si="5"/>
        <v>102.0754716981132</v>
      </c>
      <c r="Q113" t="s">
        <v>8313</v>
      </c>
      <c r="R113" t="s">
        <v>8315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113</v>
      </c>
      <c r="C114" s="3" t="s">
        <v>4222</v>
      </c>
      <c r="D114" s="8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9">
        <f t="shared" si="5"/>
        <v>64.197530864197532</v>
      </c>
      <c r="Q114" t="s">
        <v>8313</v>
      </c>
      <c r="R114" t="s">
        <v>8315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114</v>
      </c>
      <c r="C115" s="3" t="s">
        <v>4223</v>
      </c>
      <c r="D115" s="8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9">
        <f t="shared" si="5"/>
        <v>90.384615384615387</v>
      </c>
      <c r="Q115" t="s">
        <v>8313</v>
      </c>
      <c r="R115" t="s">
        <v>8315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115</v>
      </c>
      <c r="C116" s="3" t="s">
        <v>4224</v>
      </c>
      <c r="D116" s="8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9">
        <f t="shared" si="5"/>
        <v>88.571428571428569</v>
      </c>
      <c r="Q116" t="s">
        <v>8313</v>
      </c>
      <c r="R116" t="s">
        <v>8315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116</v>
      </c>
      <c r="C117" s="3" t="s">
        <v>4225</v>
      </c>
      <c r="D117" s="8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9">
        <f t="shared" si="5"/>
        <v>28.727272727272727</v>
      </c>
      <c r="Q117" t="s">
        <v>8313</v>
      </c>
      <c r="R117" t="s">
        <v>8315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117</v>
      </c>
      <c r="C118" s="3" t="s">
        <v>4226</v>
      </c>
      <c r="D118" s="8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9">
        <f t="shared" si="5"/>
        <v>69.78947368421052</v>
      </c>
      <c r="Q118" t="s">
        <v>8313</v>
      </c>
      <c r="R118" t="s">
        <v>8315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118</v>
      </c>
      <c r="C119" s="3" t="s">
        <v>4227</v>
      </c>
      <c r="D119" s="8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9">
        <f t="shared" si="5"/>
        <v>167.48962962962963</v>
      </c>
      <c r="Q119" t="s">
        <v>8313</v>
      </c>
      <c r="R119" t="s">
        <v>8315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119</v>
      </c>
      <c r="C120" s="3" t="s">
        <v>4228</v>
      </c>
      <c r="D120" s="8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9">
        <f t="shared" si="5"/>
        <v>144.91230769230768</v>
      </c>
      <c r="Q120" t="s">
        <v>8313</v>
      </c>
      <c r="R120" t="s">
        <v>8315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120</v>
      </c>
      <c r="C121" s="3" t="s">
        <v>4229</v>
      </c>
      <c r="D121" s="8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9">
        <f t="shared" si="5"/>
        <v>91.840540540540545</v>
      </c>
      <c r="Q121" t="s">
        <v>8313</v>
      </c>
      <c r="R121" t="s">
        <v>8315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121</v>
      </c>
      <c r="C122" s="3" t="s">
        <v>4230</v>
      </c>
      <c r="D122" s="8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9">
        <f t="shared" si="5"/>
        <v>10</v>
      </c>
      <c r="Q122" t="s">
        <v>8313</v>
      </c>
      <c r="R122" t="s">
        <v>8316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122</v>
      </c>
      <c r="C123" s="3" t="s">
        <v>4231</v>
      </c>
      <c r="D123" s="8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9">
        <f t="shared" si="5"/>
        <v>1</v>
      </c>
      <c r="Q123" t="s">
        <v>8313</v>
      </c>
      <c r="R123" t="s">
        <v>8316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123</v>
      </c>
      <c r="C124" s="3" t="s">
        <v>4232</v>
      </c>
      <c r="D124" s="8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9" t="e">
        <f t="shared" si="5"/>
        <v>#DIV/0!</v>
      </c>
      <c r="Q124" t="s">
        <v>8313</v>
      </c>
      <c r="R124" t="s">
        <v>8316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124</v>
      </c>
      <c r="C125" s="3" t="s">
        <v>4233</v>
      </c>
      <c r="D125" s="8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9">
        <f t="shared" si="5"/>
        <v>25.166666666666668</v>
      </c>
      <c r="Q125" t="s">
        <v>8313</v>
      </c>
      <c r="R125" t="s">
        <v>8316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125</v>
      </c>
      <c r="C126" s="3" t="s">
        <v>4234</v>
      </c>
      <c r="D126" s="8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9" t="e">
        <f t="shared" si="5"/>
        <v>#DIV/0!</v>
      </c>
      <c r="Q126" t="s">
        <v>8313</v>
      </c>
      <c r="R126" t="s">
        <v>8316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126</v>
      </c>
      <c r="C127" s="3" t="s">
        <v>4235</v>
      </c>
      <c r="D127" s="8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9">
        <f t="shared" si="5"/>
        <v>11.666666666666666</v>
      </c>
      <c r="Q127" t="s">
        <v>8313</v>
      </c>
      <c r="R127" t="s">
        <v>8316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127</v>
      </c>
      <c r="C128" s="3" t="s">
        <v>4236</v>
      </c>
      <c r="D128" s="8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9">
        <f t="shared" si="5"/>
        <v>106.69230769230769</v>
      </c>
      <c r="Q128" t="s">
        <v>8313</v>
      </c>
      <c r="R128" t="s">
        <v>8316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128</v>
      </c>
      <c r="C129" s="3" t="s">
        <v>4237</v>
      </c>
      <c r="D129" s="8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9">
        <f t="shared" si="5"/>
        <v>47.5</v>
      </c>
      <c r="Q129" t="s">
        <v>8313</v>
      </c>
      <c r="R129" t="s">
        <v>8316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129</v>
      </c>
      <c r="C130" s="3" t="s">
        <v>4238</v>
      </c>
      <c r="D130" s="8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9">
        <f t="shared" si="5"/>
        <v>311.16666666666669</v>
      </c>
      <c r="Q130" t="s">
        <v>8313</v>
      </c>
      <c r="R130" t="s">
        <v>8316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130</v>
      </c>
      <c r="C131" s="3" t="s">
        <v>4239</v>
      </c>
      <c r="D131" s="8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8313</v>
      </c>
      <c r="R131" t="s">
        <v>8316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131</v>
      </c>
      <c r="C132" s="3" t="s">
        <v>4240</v>
      </c>
      <c r="D132" s="8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9" t="e">
        <f t="shared" si="9"/>
        <v>#DIV/0!</v>
      </c>
      <c r="Q132" t="s">
        <v>8313</v>
      </c>
      <c r="R132" t="s">
        <v>8316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132</v>
      </c>
      <c r="C133" s="3" t="s">
        <v>4241</v>
      </c>
      <c r="D133" s="8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9" t="e">
        <f t="shared" si="9"/>
        <v>#DIV/0!</v>
      </c>
      <c r="Q133" t="s">
        <v>8313</v>
      </c>
      <c r="R133" t="s">
        <v>8316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133</v>
      </c>
      <c r="C134" s="3" t="s">
        <v>4242</v>
      </c>
      <c r="D134" s="8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9">
        <f t="shared" si="9"/>
        <v>94.506172839506178</v>
      </c>
      <c r="Q134" t="s">
        <v>8313</v>
      </c>
      <c r="R134" t="s">
        <v>8316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134</v>
      </c>
      <c r="C135" s="3" t="s">
        <v>4243</v>
      </c>
      <c r="D135" s="8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9" t="e">
        <f t="shared" si="9"/>
        <v>#DIV/0!</v>
      </c>
      <c r="Q135" t="s">
        <v>8313</v>
      </c>
      <c r="R135" t="s">
        <v>8316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135</v>
      </c>
      <c r="C136" s="3" t="s">
        <v>4244</v>
      </c>
      <c r="D136" s="8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9" t="e">
        <f t="shared" si="9"/>
        <v>#DIV/0!</v>
      </c>
      <c r="Q136" t="s">
        <v>8313</v>
      </c>
      <c r="R136" t="s">
        <v>8316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136</v>
      </c>
      <c r="C137" s="3" t="s">
        <v>4245</v>
      </c>
      <c r="D137" s="8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9">
        <f t="shared" si="9"/>
        <v>80.599999999999994</v>
      </c>
      <c r="Q137" t="s">
        <v>8313</v>
      </c>
      <c r="R137" t="s">
        <v>8316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137</v>
      </c>
      <c r="C138" s="3" t="s">
        <v>4231</v>
      </c>
      <c r="D138" s="8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9" t="e">
        <f t="shared" si="9"/>
        <v>#DIV/0!</v>
      </c>
      <c r="Q138" t="s">
        <v>8313</v>
      </c>
      <c r="R138" t="s">
        <v>8316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138</v>
      </c>
      <c r="C139" s="3" t="s">
        <v>4246</v>
      </c>
      <c r="D139" s="8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9" t="e">
        <f t="shared" si="9"/>
        <v>#DIV/0!</v>
      </c>
      <c r="Q139" t="s">
        <v>8313</v>
      </c>
      <c r="R139" t="s">
        <v>8316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139</v>
      </c>
      <c r="C140" s="3" t="s">
        <v>4247</v>
      </c>
      <c r="D140" s="8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9">
        <f t="shared" si="9"/>
        <v>81.241379310344826</v>
      </c>
      <c r="Q140" t="s">
        <v>8313</v>
      </c>
      <c r="R140" t="s">
        <v>8316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140</v>
      </c>
      <c r="C141" s="3" t="s">
        <v>4248</v>
      </c>
      <c r="D141" s="8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9">
        <f t="shared" si="9"/>
        <v>500</v>
      </c>
      <c r="Q141" t="s">
        <v>8313</v>
      </c>
      <c r="R141" t="s">
        <v>8316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141</v>
      </c>
      <c r="C142" s="3" t="s">
        <v>4249</v>
      </c>
      <c r="D142" s="8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9" t="e">
        <f t="shared" si="9"/>
        <v>#DIV/0!</v>
      </c>
      <c r="Q142" t="s">
        <v>8313</v>
      </c>
      <c r="R142" t="s">
        <v>8316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142</v>
      </c>
      <c r="C143" s="3" t="s">
        <v>4250</v>
      </c>
      <c r="D143" s="8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9">
        <f t="shared" si="9"/>
        <v>46.178571428571431</v>
      </c>
      <c r="Q143" t="s">
        <v>8313</v>
      </c>
      <c r="R143" t="s">
        <v>8316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143</v>
      </c>
      <c r="C144" s="3" t="s">
        <v>4251</v>
      </c>
      <c r="D144" s="8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9">
        <f t="shared" si="9"/>
        <v>10</v>
      </c>
      <c r="Q144" t="s">
        <v>8313</v>
      </c>
      <c r="R144" t="s">
        <v>8316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144</v>
      </c>
      <c r="C145" s="3" t="s">
        <v>4252</v>
      </c>
      <c r="D145" s="8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9" t="e">
        <f t="shared" si="9"/>
        <v>#DIV/0!</v>
      </c>
      <c r="Q145" t="s">
        <v>8313</v>
      </c>
      <c r="R145" t="s">
        <v>8316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145</v>
      </c>
      <c r="C146" s="3" t="s">
        <v>4253</v>
      </c>
      <c r="D146" s="8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9">
        <f t="shared" si="9"/>
        <v>55.945945945945944</v>
      </c>
      <c r="Q146" t="s">
        <v>8313</v>
      </c>
      <c r="R146" t="s">
        <v>8316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146</v>
      </c>
      <c r="C147" s="3" t="s">
        <v>4254</v>
      </c>
      <c r="D147" s="8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9">
        <f t="shared" si="9"/>
        <v>37.555555555555557</v>
      </c>
      <c r="Q147" t="s">
        <v>8313</v>
      </c>
      <c r="R147" t="s">
        <v>8316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147</v>
      </c>
      <c r="C148" s="3" t="s">
        <v>4255</v>
      </c>
      <c r="D148" s="8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9">
        <f t="shared" si="9"/>
        <v>38.333333333333336</v>
      </c>
      <c r="Q148" t="s">
        <v>8313</v>
      </c>
      <c r="R148" t="s">
        <v>8316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148</v>
      </c>
      <c r="C149" s="3" t="s">
        <v>4256</v>
      </c>
      <c r="D149" s="8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9" t="e">
        <f t="shared" si="9"/>
        <v>#DIV/0!</v>
      </c>
      <c r="Q149" t="s">
        <v>8313</v>
      </c>
      <c r="R149" t="s">
        <v>8316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149</v>
      </c>
      <c r="C150" s="3" t="s">
        <v>4257</v>
      </c>
      <c r="D150" s="8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9">
        <f t="shared" si="9"/>
        <v>20</v>
      </c>
      <c r="Q150" t="s">
        <v>8313</v>
      </c>
      <c r="R150" t="s">
        <v>8316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150</v>
      </c>
      <c r="C151" s="3" t="s">
        <v>4258</v>
      </c>
      <c r="D151" s="8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9">
        <f t="shared" si="9"/>
        <v>15.333333333333334</v>
      </c>
      <c r="Q151" t="s">
        <v>8313</v>
      </c>
      <c r="R151" t="s">
        <v>8316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151</v>
      </c>
      <c r="C152" s="3" t="s">
        <v>4259</v>
      </c>
      <c r="D152" s="8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9">
        <f t="shared" si="9"/>
        <v>449.43283582089555</v>
      </c>
      <c r="Q152" t="s">
        <v>8313</v>
      </c>
      <c r="R152" t="s">
        <v>8316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152</v>
      </c>
      <c r="C153" s="3" t="s">
        <v>4260</v>
      </c>
      <c r="D153" s="8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9">
        <f t="shared" si="9"/>
        <v>28</v>
      </c>
      <c r="Q153" t="s">
        <v>8313</v>
      </c>
      <c r="R153" t="s">
        <v>8316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153</v>
      </c>
      <c r="C154" s="3" t="s">
        <v>4261</v>
      </c>
      <c r="D154" s="8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9">
        <f t="shared" si="9"/>
        <v>15</v>
      </c>
      <c r="Q154" t="s">
        <v>8313</v>
      </c>
      <c r="R154" t="s">
        <v>8316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154</v>
      </c>
      <c r="C155" s="3" t="s">
        <v>4262</v>
      </c>
      <c r="D155" s="8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9">
        <f t="shared" si="9"/>
        <v>35.9</v>
      </c>
      <c r="Q155" t="s">
        <v>8313</v>
      </c>
      <c r="R155" t="s">
        <v>8316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155</v>
      </c>
      <c r="C156" s="3" t="s">
        <v>4263</v>
      </c>
      <c r="D156" s="8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9">
        <f t="shared" si="9"/>
        <v>13.333333333333334</v>
      </c>
      <c r="Q156" t="s">
        <v>8313</v>
      </c>
      <c r="R156" t="s">
        <v>8316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156</v>
      </c>
      <c r="C157" s="3" t="s">
        <v>4264</v>
      </c>
      <c r="D157" s="8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9">
        <f t="shared" si="9"/>
        <v>20.25</v>
      </c>
      <c r="Q157" t="s">
        <v>8313</v>
      </c>
      <c r="R157" t="s">
        <v>8316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157</v>
      </c>
      <c r="C158" s="3" t="s">
        <v>4265</v>
      </c>
      <c r="D158" s="8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9">
        <f t="shared" si="9"/>
        <v>119</v>
      </c>
      <c r="Q158" t="s">
        <v>8313</v>
      </c>
      <c r="R158" t="s">
        <v>8316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158</v>
      </c>
      <c r="C159" s="3" t="s">
        <v>4266</v>
      </c>
      <c r="D159" s="8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9">
        <f t="shared" si="9"/>
        <v>4</v>
      </c>
      <c r="Q159" t="s">
        <v>8313</v>
      </c>
      <c r="R159" t="s">
        <v>8316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159</v>
      </c>
      <c r="C160" s="3" t="s">
        <v>4267</v>
      </c>
      <c r="D160" s="8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9" t="e">
        <f t="shared" si="9"/>
        <v>#DIV/0!</v>
      </c>
      <c r="Q160" t="s">
        <v>8313</v>
      </c>
      <c r="R160" t="s">
        <v>8316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160</v>
      </c>
      <c r="C161" s="3" t="s">
        <v>4268</v>
      </c>
      <c r="D161" s="8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9">
        <f t="shared" si="9"/>
        <v>10</v>
      </c>
      <c r="Q161" t="s">
        <v>8313</v>
      </c>
      <c r="R161" t="s">
        <v>8316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161</v>
      </c>
      <c r="C162" s="3" t="s">
        <v>4269</v>
      </c>
      <c r="D162" s="8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9" t="e">
        <f t="shared" si="9"/>
        <v>#DIV/0!</v>
      </c>
      <c r="Q162" t="s">
        <v>8313</v>
      </c>
      <c r="R162" t="s">
        <v>8317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162</v>
      </c>
      <c r="C163" s="3" t="s">
        <v>4270</v>
      </c>
      <c r="D163" s="8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9">
        <f t="shared" si="9"/>
        <v>5</v>
      </c>
      <c r="Q163" t="s">
        <v>8313</v>
      </c>
      <c r="R163" t="s">
        <v>8317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163</v>
      </c>
      <c r="C164" s="3" t="s">
        <v>4271</v>
      </c>
      <c r="D164" s="8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9">
        <f t="shared" si="9"/>
        <v>43.5</v>
      </c>
      <c r="Q164" t="s">
        <v>8313</v>
      </c>
      <c r="R164" t="s">
        <v>8317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164</v>
      </c>
      <c r="C165" s="3" t="s">
        <v>4272</v>
      </c>
      <c r="D165" s="8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9" t="e">
        <f t="shared" si="9"/>
        <v>#DIV/0!</v>
      </c>
      <c r="Q165" t="s">
        <v>8313</v>
      </c>
      <c r="R165" t="s">
        <v>8317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165</v>
      </c>
      <c r="C166" s="3" t="s">
        <v>4273</v>
      </c>
      <c r="D166" s="8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9">
        <f t="shared" si="9"/>
        <v>91.428571428571431</v>
      </c>
      <c r="Q166" t="s">
        <v>8313</v>
      </c>
      <c r="R166" t="s">
        <v>8317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166</v>
      </c>
      <c r="C167" s="3" t="s">
        <v>4274</v>
      </c>
      <c r="D167" s="8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9" t="e">
        <f t="shared" si="9"/>
        <v>#DIV/0!</v>
      </c>
      <c r="Q167" t="s">
        <v>8313</v>
      </c>
      <c r="R167" t="s">
        <v>8317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167</v>
      </c>
      <c r="C168" s="3" t="s">
        <v>4275</v>
      </c>
      <c r="D168" s="8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9">
        <f t="shared" si="9"/>
        <v>3000</v>
      </c>
      <c r="Q168" t="s">
        <v>8313</v>
      </c>
      <c r="R168" t="s">
        <v>8317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168</v>
      </c>
      <c r="C169" s="3" t="s">
        <v>4276</v>
      </c>
      <c r="D169" s="8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9">
        <f t="shared" si="9"/>
        <v>5.5</v>
      </c>
      <c r="Q169" t="s">
        <v>8313</v>
      </c>
      <c r="R169" t="s">
        <v>8317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169</v>
      </c>
      <c r="C170" s="3" t="s">
        <v>4277</v>
      </c>
      <c r="D170" s="8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9">
        <f t="shared" si="9"/>
        <v>108.33333333333333</v>
      </c>
      <c r="Q170" t="s">
        <v>8313</v>
      </c>
      <c r="R170" t="s">
        <v>8317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170</v>
      </c>
      <c r="C171" s="3" t="s">
        <v>4278</v>
      </c>
      <c r="D171" s="8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9">
        <f t="shared" si="9"/>
        <v>56</v>
      </c>
      <c r="Q171" t="s">
        <v>8313</v>
      </c>
      <c r="R171" t="s">
        <v>8317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171</v>
      </c>
      <c r="C172" s="3" t="s">
        <v>4279</v>
      </c>
      <c r="D172" s="8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9">
        <f t="shared" si="9"/>
        <v>32.5</v>
      </c>
      <c r="Q172" t="s">
        <v>8313</v>
      </c>
      <c r="R172" t="s">
        <v>8317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172</v>
      </c>
      <c r="C173" s="3" t="s">
        <v>4280</v>
      </c>
      <c r="D173" s="8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9">
        <f t="shared" si="9"/>
        <v>1</v>
      </c>
      <c r="Q173" t="s">
        <v>8313</v>
      </c>
      <c r="R173" t="s">
        <v>8317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173</v>
      </c>
      <c r="C174" s="3" t="s">
        <v>4281</v>
      </c>
      <c r="D174" s="8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9" t="e">
        <f t="shared" si="9"/>
        <v>#DIV/0!</v>
      </c>
      <c r="Q174" t="s">
        <v>8313</v>
      </c>
      <c r="R174" t="s">
        <v>8317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174</v>
      </c>
      <c r="C175" s="3" t="s">
        <v>4282</v>
      </c>
      <c r="D175" s="8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9" t="e">
        <f t="shared" si="9"/>
        <v>#DIV/0!</v>
      </c>
      <c r="Q175" t="s">
        <v>8313</v>
      </c>
      <c r="R175" t="s">
        <v>8317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175</v>
      </c>
      <c r="C176" s="3" t="s">
        <v>4283</v>
      </c>
      <c r="D176" s="8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9" t="e">
        <f t="shared" si="9"/>
        <v>#DIV/0!</v>
      </c>
      <c r="Q176" t="s">
        <v>8313</v>
      </c>
      <c r="R176" t="s">
        <v>8317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176</v>
      </c>
      <c r="C177" s="3" t="s">
        <v>4284</v>
      </c>
      <c r="D177" s="8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9">
        <f t="shared" si="9"/>
        <v>49.884615384615387</v>
      </c>
      <c r="Q177" t="s">
        <v>8313</v>
      </c>
      <c r="R177" t="s">
        <v>8317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177</v>
      </c>
      <c r="C178" s="3" t="s">
        <v>4285</v>
      </c>
      <c r="D178" s="8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9" t="e">
        <f t="shared" si="9"/>
        <v>#DIV/0!</v>
      </c>
      <c r="Q178" t="s">
        <v>8313</v>
      </c>
      <c r="R178" t="s">
        <v>8317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178</v>
      </c>
      <c r="C179" s="3" t="s">
        <v>4286</v>
      </c>
      <c r="D179" s="8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9">
        <f t="shared" si="9"/>
        <v>25.714285714285715</v>
      </c>
      <c r="Q179" t="s">
        <v>8313</v>
      </c>
      <c r="R179" t="s">
        <v>8317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179</v>
      </c>
      <c r="C180" s="3" t="s">
        <v>4287</v>
      </c>
      <c r="D180" s="8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9" t="e">
        <f t="shared" si="9"/>
        <v>#DIV/0!</v>
      </c>
      <c r="Q180" t="s">
        <v>8313</v>
      </c>
      <c r="R180" t="s">
        <v>8317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180</v>
      </c>
      <c r="C181" s="3" t="s">
        <v>4288</v>
      </c>
      <c r="D181" s="8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9">
        <f t="shared" si="9"/>
        <v>100</v>
      </c>
      <c r="Q181" t="s">
        <v>8313</v>
      </c>
      <c r="R181" t="s">
        <v>8317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181</v>
      </c>
      <c r="C182" s="3" t="s">
        <v>4289</v>
      </c>
      <c r="D182" s="8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9">
        <f t="shared" si="9"/>
        <v>30.846153846153847</v>
      </c>
      <c r="Q182" t="s">
        <v>8313</v>
      </c>
      <c r="R182" t="s">
        <v>8317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182</v>
      </c>
      <c r="C183" s="3" t="s">
        <v>4290</v>
      </c>
      <c r="D183" s="8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9">
        <f t="shared" si="9"/>
        <v>180.5</v>
      </c>
      <c r="Q183" t="s">
        <v>8313</v>
      </c>
      <c r="R183" t="s">
        <v>8317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183</v>
      </c>
      <c r="C184" s="3" t="s">
        <v>4291</v>
      </c>
      <c r="D184" s="8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9" t="e">
        <f t="shared" si="9"/>
        <v>#DIV/0!</v>
      </c>
      <c r="Q184" t="s">
        <v>8313</v>
      </c>
      <c r="R184" t="s">
        <v>8317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184</v>
      </c>
      <c r="C185" s="3" t="s">
        <v>4292</v>
      </c>
      <c r="D185" s="8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9">
        <f t="shared" si="9"/>
        <v>373.5</v>
      </c>
      <c r="Q185" t="s">
        <v>8313</v>
      </c>
      <c r="R185" t="s">
        <v>8317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185</v>
      </c>
      <c r="C186" s="3" t="s">
        <v>4293</v>
      </c>
      <c r="D186" s="8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9">
        <f t="shared" si="9"/>
        <v>25.5</v>
      </c>
      <c r="Q186" t="s">
        <v>8313</v>
      </c>
      <c r="R186" t="s">
        <v>8317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186</v>
      </c>
      <c r="C187" s="3" t="s">
        <v>4294</v>
      </c>
      <c r="D187" s="8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9">
        <f t="shared" si="9"/>
        <v>220</v>
      </c>
      <c r="Q187" t="s">
        <v>8313</v>
      </c>
      <c r="R187" t="s">
        <v>8317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187</v>
      </c>
      <c r="C188" s="3" t="s">
        <v>4295</v>
      </c>
      <c r="D188" s="8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9" t="e">
        <f t="shared" si="9"/>
        <v>#DIV/0!</v>
      </c>
      <c r="Q188" t="s">
        <v>8313</v>
      </c>
      <c r="R188" t="s">
        <v>8317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188</v>
      </c>
      <c r="C189" s="3" t="s">
        <v>4296</v>
      </c>
      <c r="D189" s="8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9">
        <f t="shared" si="9"/>
        <v>160</v>
      </c>
      <c r="Q189" t="s">
        <v>8313</v>
      </c>
      <c r="R189" t="s">
        <v>8317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189</v>
      </c>
      <c r="C190" s="3" t="s">
        <v>4297</v>
      </c>
      <c r="D190" s="8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9" t="e">
        <f t="shared" si="9"/>
        <v>#DIV/0!</v>
      </c>
      <c r="Q190" t="s">
        <v>8313</v>
      </c>
      <c r="R190" t="s">
        <v>8317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190</v>
      </c>
      <c r="C191" s="3" t="s">
        <v>4298</v>
      </c>
      <c r="D191" s="8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9">
        <f t="shared" si="9"/>
        <v>69</v>
      </c>
      <c r="Q191" t="s">
        <v>8313</v>
      </c>
      <c r="R191" t="s">
        <v>8317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191</v>
      </c>
      <c r="C192" s="3" t="s">
        <v>4299</v>
      </c>
      <c r="D192" s="8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9">
        <f t="shared" si="9"/>
        <v>50</v>
      </c>
      <c r="Q192" t="s">
        <v>8313</v>
      </c>
      <c r="R192" t="s">
        <v>8317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192</v>
      </c>
      <c r="C193" s="3" t="s">
        <v>4300</v>
      </c>
      <c r="D193" s="8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9">
        <f t="shared" si="9"/>
        <v>83.333333333333329</v>
      </c>
      <c r="Q193" t="s">
        <v>8313</v>
      </c>
      <c r="R193" t="s">
        <v>8317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193</v>
      </c>
      <c r="C194" s="3" t="s">
        <v>4301</v>
      </c>
      <c r="D194" s="8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9">
        <f t="shared" si="9"/>
        <v>5.666666666666667</v>
      </c>
      <c r="Q194" t="s">
        <v>8313</v>
      </c>
      <c r="R194" t="s">
        <v>8317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194</v>
      </c>
      <c r="C195" s="3" t="s">
        <v>4302</v>
      </c>
      <c r="D195" s="8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8313</v>
      </c>
      <c r="R195" t="s">
        <v>8317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195</v>
      </c>
      <c r="C196" s="3" t="s">
        <v>4303</v>
      </c>
      <c r="D196" s="8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9">
        <f t="shared" si="13"/>
        <v>1</v>
      </c>
      <c r="Q196" t="s">
        <v>8313</v>
      </c>
      <c r="R196" t="s">
        <v>8317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196</v>
      </c>
      <c r="C197" s="3" t="s">
        <v>4304</v>
      </c>
      <c r="D197" s="8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9" t="e">
        <f t="shared" si="13"/>
        <v>#DIV/0!</v>
      </c>
      <c r="Q197" t="s">
        <v>8313</v>
      </c>
      <c r="R197" t="s">
        <v>8317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197</v>
      </c>
      <c r="C198" s="3" t="s">
        <v>4305</v>
      </c>
      <c r="D198" s="8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9">
        <f t="shared" si="13"/>
        <v>77.10526315789474</v>
      </c>
      <c r="Q198" t="s">
        <v>8313</v>
      </c>
      <c r="R198" t="s">
        <v>8317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198</v>
      </c>
      <c r="C199" s="3" t="s">
        <v>4306</v>
      </c>
      <c r="D199" s="8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9">
        <f t="shared" si="13"/>
        <v>32.75</v>
      </c>
      <c r="Q199" t="s">
        <v>8313</v>
      </c>
      <c r="R199" t="s">
        <v>8317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199</v>
      </c>
      <c r="C200" s="3" t="s">
        <v>4307</v>
      </c>
      <c r="D200" s="8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9">
        <f t="shared" si="13"/>
        <v>46.5</v>
      </c>
      <c r="Q200" t="s">
        <v>8313</v>
      </c>
      <c r="R200" t="s">
        <v>8317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200</v>
      </c>
      <c r="C201" s="3" t="s">
        <v>4308</v>
      </c>
      <c r="D201" s="8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9" t="e">
        <f t="shared" si="13"/>
        <v>#DIV/0!</v>
      </c>
      <c r="Q201" t="s">
        <v>8313</v>
      </c>
      <c r="R201" t="s">
        <v>8317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201</v>
      </c>
      <c r="C202" s="3" t="s">
        <v>4309</v>
      </c>
      <c r="D202" s="8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9">
        <f t="shared" si="13"/>
        <v>87.308333333333337</v>
      </c>
      <c r="Q202" t="s">
        <v>8313</v>
      </c>
      <c r="R202" t="s">
        <v>8317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202</v>
      </c>
      <c r="C203" s="3" t="s">
        <v>4310</v>
      </c>
      <c r="D203" s="8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9">
        <f t="shared" si="13"/>
        <v>54.285714285714285</v>
      </c>
      <c r="Q203" t="s">
        <v>8313</v>
      </c>
      <c r="R203" t="s">
        <v>8317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203</v>
      </c>
      <c r="C204" s="3" t="s">
        <v>4311</v>
      </c>
      <c r="D204" s="8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9" t="e">
        <f t="shared" si="13"/>
        <v>#DIV/0!</v>
      </c>
      <c r="Q204" t="s">
        <v>8313</v>
      </c>
      <c r="R204" t="s">
        <v>8317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204</v>
      </c>
      <c r="C205" s="3" t="s">
        <v>4312</v>
      </c>
      <c r="D205" s="8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9">
        <f t="shared" si="13"/>
        <v>93.25</v>
      </c>
      <c r="Q205" t="s">
        <v>8313</v>
      </c>
      <c r="R205" t="s">
        <v>8317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205</v>
      </c>
      <c r="C206" s="3" t="s">
        <v>4313</v>
      </c>
      <c r="D206" s="8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9">
        <f t="shared" si="13"/>
        <v>117.68368136117556</v>
      </c>
      <c r="Q206" t="s">
        <v>8313</v>
      </c>
      <c r="R206" t="s">
        <v>8317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206</v>
      </c>
      <c r="C207" s="3" t="s">
        <v>4314</v>
      </c>
      <c r="D207" s="8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9">
        <f t="shared" si="13"/>
        <v>76.470588235294116</v>
      </c>
      <c r="Q207" t="s">
        <v>8313</v>
      </c>
      <c r="R207" t="s">
        <v>8317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207</v>
      </c>
      <c r="C208" s="3" t="s">
        <v>4315</v>
      </c>
      <c r="D208" s="8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9" t="e">
        <f t="shared" si="13"/>
        <v>#DIV/0!</v>
      </c>
      <c r="Q208" t="s">
        <v>8313</v>
      </c>
      <c r="R208" t="s">
        <v>8317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208</v>
      </c>
      <c r="C209" s="3" t="s">
        <v>4316</v>
      </c>
      <c r="D209" s="8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9">
        <f t="shared" si="13"/>
        <v>163.84615384615384</v>
      </c>
      <c r="Q209" t="s">
        <v>8313</v>
      </c>
      <c r="R209" t="s">
        <v>8317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209</v>
      </c>
      <c r="C210" s="3" t="s">
        <v>4317</v>
      </c>
      <c r="D210" s="8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9" t="e">
        <f t="shared" si="13"/>
        <v>#DIV/0!</v>
      </c>
      <c r="Q210" t="s">
        <v>8313</v>
      </c>
      <c r="R210" t="s">
        <v>8317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210</v>
      </c>
      <c r="C211" s="3" t="s">
        <v>4318</v>
      </c>
      <c r="D211" s="8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9" t="e">
        <f t="shared" si="13"/>
        <v>#DIV/0!</v>
      </c>
      <c r="Q211" t="s">
        <v>8313</v>
      </c>
      <c r="R211" t="s">
        <v>8317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211</v>
      </c>
      <c r="C212" s="3" t="s">
        <v>4319</v>
      </c>
      <c r="D212" s="8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9">
        <f t="shared" si="13"/>
        <v>91.818181818181813</v>
      </c>
      <c r="Q212" t="s">
        <v>8313</v>
      </c>
      <c r="R212" t="s">
        <v>8317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212</v>
      </c>
      <c r="C213" s="3" t="s">
        <v>4320</v>
      </c>
      <c r="D213" s="8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9">
        <f t="shared" si="13"/>
        <v>185.83333333333334</v>
      </c>
      <c r="Q213" t="s">
        <v>8313</v>
      </c>
      <c r="R213" t="s">
        <v>8317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213</v>
      </c>
      <c r="C214" s="3" t="s">
        <v>4321</v>
      </c>
      <c r="D214" s="8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9">
        <f t="shared" si="13"/>
        <v>1</v>
      </c>
      <c r="Q214" t="s">
        <v>8313</v>
      </c>
      <c r="R214" t="s">
        <v>8317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214</v>
      </c>
      <c r="C215" s="3" t="s">
        <v>4322</v>
      </c>
      <c r="D215" s="8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9">
        <f t="shared" si="13"/>
        <v>20</v>
      </c>
      <c r="Q215" t="s">
        <v>8313</v>
      </c>
      <c r="R215" t="s">
        <v>8317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215</v>
      </c>
      <c r="C216" s="3" t="s">
        <v>4323</v>
      </c>
      <c r="D216" s="8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9">
        <f t="shared" si="13"/>
        <v>1</v>
      </c>
      <c r="Q216" t="s">
        <v>8313</v>
      </c>
      <c r="R216" t="s">
        <v>8317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216</v>
      </c>
      <c r="C217" s="3" t="s">
        <v>4324</v>
      </c>
      <c r="D217" s="8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9">
        <f t="shared" si="13"/>
        <v>10</v>
      </c>
      <c r="Q217" t="s">
        <v>8313</v>
      </c>
      <c r="R217" t="s">
        <v>8317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217</v>
      </c>
      <c r="C218" s="3" t="s">
        <v>4325</v>
      </c>
      <c r="D218" s="8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9">
        <f t="shared" si="13"/>
        <v>331.53833333333336</v>
      </c>
      <c r="Q218" t="s">
        <v>8313</v>
      </c>
      <c r="R218" t="s">
        <v>8317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218</v>
      </c>
      <c r="C219" s="3" t="s">
        <v>4326</v>
      </c>
      <c r="D219" s="8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9">
        <f t="shared" si="13"/>
        <v>314.28947368421052</v>
      </c>
      <c r="Q219" t="s">
        <v>8313</v>
      </c>
      <c r="R219" t="s">
        <v>8317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219</v>
      </c>
      <c r="C220" s="3" t="s">
        <v>4327</v>
      </c>
      <c r="D220" s="8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9">
        <f t="shared" si="13"/>
        <v>100</v>
      </c>
      <c r="Q220" t="s">
        <v>8313</v>
      </c>
      <c r="R220" t="s">
        <v>8317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220</v>
      </c>
      <c r="C221" s="3" t="s">
        <v>4328</v>
      </c>
      <c r="D221" s="8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9">
        <f t="shared" si="13"/>
        <v>115.98684210526316</v>
      </c>
      <c r="Q221" t="s">
        <v>8313</v>
      </c>
      <c r="R221" t="s">
        <v>8317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221</v>
      </c>
      <c r="C222" s="3" t="s">
        <v>4329</v>
      </c>
      <c r="D222" s="8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9">
        <f t="shared" si="13"/>
        <v>120</v>
      </c>
      <c r="Q222" t="s">
        <v>8313</v>
      </c>
      <c r="R222" t="s">
        <v>8317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222</v>
      </c>
      <c r="C223" s="3" t="s">
        <v>4330</v>
      </c>
      <c r="D223" s="8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9" t="e">
        <f t="shared" si="13"/>
        <v>#DIV/0!</v>
      </c>
      <c r="Q223" t="s">
        <v>8313</v>
      </c>
      <c r="R223" t="s">
        <v>8317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223</v>
      </c>
      <c r="C224" s="3" t="s">
        <v>4331</v>
      </c>
      <c r="D224" s="8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9">
        <f t="shared" si="13"/>
        <v>65</v>
      </c>
      <c r="Q224" t="s">
        <v>8313</v>
      </c>
      <c r="R224" t="s">
        <v>8317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224</v>
      </c>
      <c r="C225" s="3" t="s">
        <v>4332</v>
      </c>
      <c r="D225" s="8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9" t="e">
        <f t="shared" si="13"/>
        <v>#DIV/0!</v>
      </c>
      <c r="Q225" t="s">
        <v>8313</v>
      </c>
      <c r="R225" t="s">
        <v>8317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225</v>
      </c>
      <c r="C226" s="3" t="s">
        <v>4333</v>
      </c>
      <c r="D226" s="8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9" t="e">
        <f t="shared" si="13"/>
        <v>#DIV/0!</v>
      </c>
      <c r="Q226" t="s">
        <v>8313</v>
      </c>
      <c r="R226" t="s">
        <v>8317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226</v>
      </c>
      <c r="C227" s="3" t="s">
        <v>4334</v>
      </c>
      <c r="D227" s="8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9" t="e">
        <f t="shared" si="13"/>
        <v>#DIV/0!</v>
      </c>
      <c r="Q227" t="s">
        <v>8313</v>
      </c>
      <c r="R227" t="s">
        <v>8317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227</v>
      </c>
      <c r="C228" s="3" t="s">
        <v>4335</v>
      </c>
      <c r="D228" s="8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9">
        <f t="shared" si="13"/>
        <v>125</v>
      </c>
      <c r="Q228" t="s">
        <v>8313</v>
      </c>
      <c r="R228" t="s">
        <v>8317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228</v>
      </c>
      <c r="C229" s="3" t="s">
        <v>4336</v>
      </c>
      <c r="D229" s="8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9" t="e">
        <f t="shared" si="13"/>
        <v>#DIV/0!</v>
      </c>
      <c r="Q229" t="s">
        <v>8313</v>
      </c>
      <c r="R229" t="s">
        <v>8317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229</v>
      </c>
      <c r="C230" s="3" t="s">
        <v>4337</v>
      </c>
      <c r="D230" s="8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9" t="e">
        <f t="shared" si="13"/>
        <v>#DIV/0!</v>
      </c>
      <c r="Q230" t="s">
        <v>8313</v>
      </c>
      <c r="R230" t="s">
        <v>8317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230</v>
      </c>
      <c r="C231" s="3" t="s">
        <v>4338</v>
      </c>
      <c r="D231" s="8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9" t="e">
        <f t="shared" si="13"/>
        <v>#DIV/0!</v>
      </c>
      <c r="Q231" t="s">
        <v>8313</v>
      </c>
      <c r="R231" t="s">
        <v>8317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231</v>
      </c>
      <c r="C232" s="3" t="s">
        <v>4339</v>
      </c>
      <c r="D232" s="8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9">
        <f t="shared" si="13"/>
        <v>30</v>
      </c>
      <c r="Q232" t="s">
        <v>8313</v>
      </c>
      <c r="R232" t="s">
        <v>8317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232</v>
      </c>
      <c r="C233" s="3" t="s">
        <v>4340</v>
      </c>
      <c r="D233" s="8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9" t="e">
        <f t="shared" si="13"/>
        <v>#DIV/0!</v>
      </c>
      <c r="Q233" t="s">
        <v>8313</v>
      </c>
      <c r="R233" t="s">
        <v>8317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233</v>
      </c>
      <c r="C234" s="3" t="s">
        <v>4341</v>
      </c>
      <c r="D234" s="8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9">
        <f t="shared" si="13"/>
        <v>15.714285714285714</v>
      </c>
      <c r="Q234" t="s">
        <v>8313</v>
      </c>
      <c r="R234" t="s">
        <v>8317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234</v>
      </c>
      <c r="C235" s="3" t="s">
        <v>4342</v>
      </c>
      <c r="D235" s="8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9" t="e">
        <f t="shared" si="13"/>
        <v>#DIV/0!</v>
      </c>
      <c r="Q235" t="s">
        <v>8313</v>
      </c>
      <c r="R235" t="s">
        <v>8317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235</v>
      </c>
      <c r="C236" s="3" t="s">
        <v>4343</v>
      </c>
      <c r="D236" s="8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9">
        <f t="shared" si="13"/>
        <v>80.2</v>
      </c>
      <c r="Q236" t="s">
        <v>8313</v>
      </c>
      <c r="R236" t="s">
        <v>8317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236</v>
      </c>
      <c r="C237" s="3" t="s">
        <v>4344</v>
      </c>
      <c r="D237" s="8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9" t="e">
        <f t="shared" si="13"/>
        <v>#DIV/0!</v>
      </c>
      <c r="Q237" t="s">
        <v>8313</v>
      </c>
      <c r="R237" t="s">
        <v>8317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237</v>
      </c>
      <c r="C238" s="3" t="s">
        <v>4345</v>
      </c>
      <c r="D238" s="8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9" t="e">
        <f t="shared" si="13"/>
        <v>#DIV/0!</v>
      </c>
      <c r="Q238" t="s">
        <v>8313</v>
      </c>
      <c r="R238" t="s">
        <v>8317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238</v>
      </c>
      <c r="C239" s="3" t="s">
        <v>4346</v>
      </c>
      <c r="D239" s="8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9">
        <f t="shared" si="13"/>
        <v>50</v>
      </c>
      <c r="Q239" t="s">
        <v>8313</v>
      </c>
      <c r="R239" t="s">
        <v>8317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239</v>
      </c>
      <c r="C240" s="3" t="s">
        <v>4347</v>
      </c>
      <c r="D240" s="8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9" t="e">
        <f t="shared" si="13"/>
        <v>#DIV/0!</v>
      </c>
      <c r="Q240" t="s">
        <v>8313</v>
      </c>
      <c r="R240" t="s">
        <v>8317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240</v>
      </c>
      <c r="C241" s="3" t="s">
        <v>4348</v>
      </c>
      <c r="D241" s="8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9">
        <f t="shared" si="13"/>
        <v>50</v>
      </c>
      <c r="Q241" t="s">
        <v>8313</v>
      </c>
      <c r="R241" t="s">
        <v>8317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241</v>
      </c>
      <c r="C242" s="3" t="s">
        <v>4349</v>
      </c>
      <c r="D242" s="8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9">
        <f t="shared" si="13"/>
        <v>117.84759124087591</v>
      </c>
      <c r="Q242" t="s">
        <v>8313</v>
      </c>
      <c r="R242" t="s">
        <v>8318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242</v>
      </c>
      <c r="C243" s="3" t="s">
        <v>4350</v>
      </c>
      <c r="D243" s="8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9">
        <f t="shared" si="13"/>
        <v>109.04255319148936</v>
      </c>
      <c r="Q243" t="s">
        <v>8313</v>
      </c>
      <c r="R243" t="s">
        <v>8318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243</v>
      </c>
      <c r="C244" s="3" t="s">
        <v>4351</v>
      </c>
      <c r="D244" s="8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9">
        <f t="shared" si="13"/>
        <v>73.019801980198025</v>
      </c>
      <c r="Q244" t="s">
        <v>8313</v>
      </c>
      <c r="R244" t="s">
        <v>8318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244</v>
      </c>
      <c r="C245" s="3" t="s">
        <v>4352</v>
      </c>
      <c r="D245" s="8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9">
        <f t="shared" si="13"/>
        <v>78.195121951219505</v>
      </c>
      <c r="Q245" t="s">
        <v>8313</v>
      </c>
      <c r="R245" t="s">
        <v>8318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4353</v>
      </c>
      <c r="D246" s="8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9">
        <f t="shared" si="13"/>
        <v>47.398809523809526</v>
      </c>
      <c r="Q246" t="s">
        <v>8313</v>
      </c>
      <c r="R246" t="s">
        <v>8318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245</v>
      </c>
      <c r="C247" s="3" t="s">
        <v>4354</v>
      </c>
      <c r="D247" s="8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9">
        <f t="shared" si="13"/>
        <v>54.020833333333336</v>
      </c>
      <c r="Q247" t="s">
        <v>8313</v>
      </c>
      <c r="R247" t="s">
        <v>8318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246</v>
      </c>
      <c r="C248" s="3" t="s">
        <v>4355</v>
      </c>
      <c r="D248" s="8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9">
        <f t="shared" si="13"/>
        <v>68.488789237668158</v>
      </c>
      <c r="Q248" t="s">
        <v>8313</v>
      </c>
      <c r="R248" t="s">
        <v>8318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247</v>
      </c>
      <c r="C249" s="3" t="s">
        <v>4356</v>
      </c>
      <c r="D249" s="8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9">
        <f t="shared" si="13"/>
        <v>108.14516129032258</v>
      </c>
      <c r="Q249" t="s">
        <v>8313</v>
      </c>
      <c r="R249" t="s">
        <v>8318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248</v>
      </c>
      <c r="C250" s="3" t="s">
        <v>4357</v>
      </c>
      <c r="D250" s="8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9">
        <f t="shared" si="13"/>
        <v>589.95205479452056</v>
      </c>
      <c r="Q250" t="s">
        <v>8313</v>
      </c>
      <c r="R250" t="s">
        <v>8318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249</v>
      </c>
      <c r="C251" s="3" t="s">
        <v>4358</v>
      </c>
      <c r="D251" s="8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9">
        <f t="shared" si="13"/>
        <v>48.051063829787232</v>
      </c>
      <c r="Q251" t="s">
        <v>8313</v>
      </c>
      <c r="R251" t="s">
        <v>8318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250</v>
      </c>
      <c r="C252" s="3" t="s">
        <v>4359</v>
      </c>
      <c r="D252" s="8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9">
        <f t="shared" si="13"/>
        <v>72.482837528604122</v>
      </c>
      <c r="Q252" t="s">
        <v>8313</v>
      </c>
      <c r="R252" t="s">
        <v>8318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251</v>
      </c>
      <c r="C253" s="3" t="s">
        <v>4360</v>
      </c>
      <c r="D253" s="8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9">
        <f t="shared" si="13"/>
        <v>57.077922077922075</v>
      </c>
      <c r="Q253" t="s">
        <v>8313</v>
      </c>
      <c r="R253" t="s">
        <v>8318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252</v>
      </c>
      <c r="C254" s="3" t="s">
        <v>4361</v>
      </c>
      <c r="D254" s="8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9">
        <f t="shared" si="13"/>
        <v>85.444444444444443</v>
      </c>
      <c r="Q254" t="s">
        <v>8313</v>
      </c>
      <c r="R254" t="s">
        <v>8318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253</v>
      </c>
      <c r="C255" s="3" t="s">
        <v>4362</v>
      </c>
      <c r="D255" s="8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9">
        <f t="shared" si="13"/>
        <v>215.85714285714286</v>
      </c>
      <c r="Q255" t="s">
        <v>8313</v>
      </c>
      <c r="R255" t="s">
        <v>8318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254</v>
      </c>
      <c r="C256" s="3" t="s">
        <v>4363</v>
      </c>
      <c r="D256" s="8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9">
        <f t="shared" si="13"/>
        <v>89.38643312101911</v>
      </c>
      <c r="Q256" t="s">
        <v>8313</v>
      </c>
      <c r="R256" t="s">
        <v>8318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255</v>
      </c>
      <c r="C257" s="3" t="s">
        <v>4364</v>
      </c>
      <c r="D257" s="8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9">
        <f t="shared" si="13"/>
        <v>45.418404255319146</v>
      </c>
      <c r="Q257" t="s">
        <v>8313</v>
      </c>
      <c r="R257" t="s">
        <v>8318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256</v>
      </c>
      <c r="C258" s="3" t="s">
        <v>4365</v>
      </c>
      <c r="D258" s="8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9">
        <f t="shared" si="13"/>
        <v>65.756363636363631</v>
      </c>
      <c r="Q258" t="s">
        <v>8313</v>
      </c>
      <c r="R258" t="s">
        <v>8318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257</v>
      </c>
      <c r="C259" s="3" t="s">
        <v>4366</v>
      </c>
      <c r="D259" s="8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8313</v>
      </c>
      <c r="R259" t="s">
        <v>8318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258</v>
      </c>
      <c r="C260" s="3" t="s">
        <v>4367</v>
      </c>
      <c r="D260" s="8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9">
        <f t="shared" si="17"/>
        <v>83.345930232558146</v>
      </c>
      <c r="Q260" t="s">
        <v>8313</v>
      </c>
      <c r="R260" t="s">
        <v>8318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259</v>
      </c>
      <c r="C261" s="3" t="s">
        <v>4368</v>
      </c>
      <c r="D261" s="8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9">
        <f t="shared" si="17"/>
        <v>105.04609341825902</v>
      </c>
      <c r="Q261" t="s">
        <v>8313</v>
      </c>
      <c r="R261" t="s">
        <v>8318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260</v>
      </c>
      <c r="C262" s="3" t="s">
        <v>4369</v>
      </c>
      <c r="D262" s="8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9">
        <f t="shared" si="17"/>
        <v>120.90909090909091</v>
      </c>
      <c r="Q262" t="s">
        <v>8313</v>
      </c>
      <c r="R262" t="s">
        <v>8318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261</v>
      </c>
      <c r="C263" s="3" t="s">
        <v>4370</v>
      </c>
      <c r="D263" s="8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9">
        <f t="shared" si="17"/>
        <v>97.63636363636364</v>
      </c>
      <c r="Q263" t="s">
        <v>8313</v>
      </c>
      <c r="R263" t="s">
        <v>8318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262</v>
      </c>
      <c r="C264" s="3" t="s">
        <v>4371</v>
      </c>
      <c r="D264" s="8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9">
        <f t="shared" si="17"/>
        <v>41.379310344827587</v>
      </c>
      <c r="Q264" t="s">
        <v>8313</v>
      </c>
      <c r="R264" t="s">
        <v>8318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263</v>
      </c>
      <c r="C265" s="3" t="s">
        <v>4372</v>
      </c>
      <c r="D265" s="8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9">
        <f t="shared" si="17"/>
        <v>30.654485981308412</v>
      </c>
      <c r="Q265" t="s">
        <v>8313</v>
      </c>
      <c r="R265" t="s">
        <v>8318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264</v>
      </c>
      <c r="C266" s="3" t="s">
        <v>4373</v>
      </c>
      <c r="D266" s="8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9">
        <f t="shared" si="17"/>
        <v>64.945054945054949</v>
      </c>
      <c r="Q266" t="s">
        <v>8313</v>
      </c>
      <c r="R266" t="s">
        <v>8318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265</v>
      </c>
      <c r="C267" s="3" t="s">
        <v>4374</v>
      </c>
      <c r="D267" s="8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9">
        <f t="shared" si="17"/>
        <v>95.775862068965523</v>
      </c>
      <c r="Q267" t="s">
        <v>8313</v>
      </c>
      <c r="R267" t="s">
        <v>8318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266</v>
      </c>
      <c r="C268" s="3" t="s">
        <v>4375</v>
      </c>
      <c r="D268" s="8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9">
        <f t="shared" si="17"/>
        <v>40.416666666666664</v>
      </c>
      <c r="Q268" t="s">
        <v>8313</v>
      </c>
      <c r="R268" t="s">
        <v>8318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267</v>
      </c>
      <c r="C269" s="3" t="s">
        <v>4376</v>
      </c>
      <c r="D269" s="8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9">
        <f t="shared" si="17"/>
        <v>78.578424242424248</v>
      </c>
      <c r="Q269" t="s">
        <v>8313</v>
      </c>
      <c r="R269" t="s">
        <v>8318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268</v>
      </c>
      <c r="C270" s="3" t="s">
        <v>4377</v>
      </c>
      <c r="D270" s="8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9">
        <f t="shared" si="17"/>
        <v>50.18018018018018</v>
      </c>
      <c r="Q270" t="s">
        <v>8313</v>
      </c>
      <c r="R270" t="s">
        <v>8318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269</v>
      </c>
      <c r="C271" s="3" t="s">
        <v>4378</v>
      </c>
      <c r="D271" s="8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9">
        <f t="shared" si="17"/>
        <v>92.251735588972423</v>
      </c>
      <c r="Q271" t="s">
        <v>8313</v>
      </c>
      <c r="R271" t="s">
        <v>8318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270</v>
      </c>
      <c r="C272" s="3" t="s">
        <v>4379</v>
      </c>
      <c r="D272" s="8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9">
        <f t="shared" si="17"/>
        <v>57.540983606557376</v>
      </c>
      <c r="Q272" t="s">
        <v>8313</v>
      </c>
      <c r="R272" t="s">
        <v>8318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271</v>
      </c>
      <c r="C273" s="3" t="s">
        <v>4380</v>
      </c>
      <c r="D273" s="8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9">
        <f t="shared" si="17"/>
        <v>109.42160278745645</v>
      </c>
      <c r="Q273" t="s">
        <v>8313</v>
      </c>
      <c r="R273" t="s">
        <v>8318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272</v>
      </c>
      <c r="C274" s="3" t="s">
        <v>4381</v>
      </c>
      <c r="D274" s="8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9">
        <f t="shared" si="17"/>
        <v>81.892461538461546</v>
      </c>
      <c r="Q274" t="s">
        <v>8313</v>
      </c>
      <c r="R274" t="s">
        <v>8318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273</v>
      </c>
      <c r="C275" s="3" t="s">
        <v>4382</v>
      </c>
      <c r="D275" s="8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9">
        <f t="shared" si="17"/>
        <v>45.667711864406776</v>
      </c>
      <c r="Q275" t="s">
        <v>8313</v>
      </c>
      <c r="R275" t="s">
        <v>8318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274</v>
      </c>
      <c r="C276" s="3" t="s">
        <v>4383</v>
      </c>
      <c r="D276" s="8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9">
        <f t="shared" si="17"/>
        <v>55.221238938053098</v>
      </c>
      <c r="Q276" t="s">
        <v>8313</v>
      </c>
      <c r="R276" t="s">
        <v>8318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275</v>
      </c>
      <c r="C277" s="3" t="s">
        <v>4384</v>
      </c>
      <c r="D277" s="8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9">
        <f t="shared" si="17"/>
        <v>65.298192771084331</v>
      </c>
      <c r="Q277" t="s">
        <v>8313</v>
      </c>
      <c r="R277" t="s">
        <v>8318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276</v>
      </c>
      <c r="C278" s="3" t="s">
        <v>4385</v>
      </c>
      <c r="D278" s="8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9">
        <f t="shared" si="17"/>
        <v>95.225806451612897</v>
      </c>
      <c r="Q278" t="s">
        <v>8313</v>
      </c>
      <c r="R278" t="s">
        <v>8318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277</v>
      </c>
      <c r="C279" s="3" t="s">
        <v>4386</v>
      </c>
      <c r="D279" s="8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9">
        <f t="shared" si="17"/>
        <v>75.444794952681391</v>
      </c>
      <c r="Q279" t="s">
        <v>8313</v>
      </c>
      <c r="R279" t="s">
        <v>8318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278</v>
      </c>
      <c r="C280" s="3" t="s">
        <v>4387</v>
      </c>
      <c r="D280" s="8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9">
        <f t="shared" si="17"/>
        <v>97.816867469879512</v>
      </c>
      <c r="Q280" t="s">
        <v>8313</v>
      </c>
      <c r="R280" t="s">
        <v>8318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279</v>
      </c>
      <c r="C281" s="3" t="s">
        <v>4388</v>
      </c>
      <c r="D281" s="8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9">
        <f t="shared" si="17"/>
        <v>87.685606557377056</v>
      </c>
      <c r="Q281" t="s">
        <v>8313</v>
      </c>
      <c r="R281" t="s">
        <v>8318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280</v>
      </c>
      <c r="C282" s="3" t="s">
        <v>4389</v>
      </c>
      <c r="D282" s="8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9">
        <f t="shared" si="17"/>
        <v>54.748948106591868</v>
      </c>
      <c r="Q282" t="s">
        <v>8313</v>
      </c>
      <c r="R282" t="s">
        <v>8318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281</v>
      </c>
      <c r="C283" s="3" t="s">
        <v>4390</v>
      </c>
      <c r="D283" s="8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9">
        <f t="shared" si="17"/>
        <v>83.953417721518989</v>
      </c>
      <c r="Q283" t="s">
        <v>8313</v>
      </c>
      <c r="R283" t="s">
        <v>8318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282</v>
      </c>
      <c r="C284" s="3" t="s">
        <v>4391</v>
      </c>
      <c r="D284" s="8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9">
        <f t="shared" si="17"/>
        <v>254.38547486033519</v>
      </c>
      <c r="Q284" t="s">
        <v>8313</v>
      </c>
      <c r="R284" t="s">
        <v>8318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283</v>
      </c>
      <c r="C285" s="3" t="s">
        <v>4392</v>
      </c>
      <c r="D285" s="8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9">
        <f t="shared" si="17"/>
        <v>101.8269801980198</v>
      </c>
      <c r="Q285" t="s">
        <v>8313</v>
      </c>
      <c r="R285" t="s">
        <v>8318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284</v>
      </c>
      <c r="C286" s="3" t="s">
        <v>4393</v>
      </c>
      <c r="D286" s="8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9">
        <f t="shared" si="17"/>
        <v>55.066394736842106</v>
      </c>
      <c r="Q286" t="s">
        <v>8313</v>
      </c>
      <c r="R286" t="s">
        <v>8318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285</v>
      </c>
      <c r="C287" s="3" t="s">
        <v>4394</v>
      </c>
      <c r="D287" s="8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9">
        <f t="shared" si="17"/>
        <v>56.901438721136763</v>
      </c>
      <c r="Q287" t="s">
        <v>8313</v>
      </c>
      <c r="R287" t="s">
        <v>8318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286</v>
      </c>
      <c r="C288" s="3" t="s">
        <v>4395</v>
      </c>
      <c r="D288" s="8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9">
        <f t="shared" si="17"/>
        <v>121.28148148148148</v>
      </c>
      <c r="Q288" t="s">
        <v>8313</v>
      </c>
      <c r="R288" t="s">
        <v>8318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287</v>
      </c>
      <c r="C289" s="3" t="s">
        <v>4396</v>
      </c>
      <c r="D289" s="8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9">
        <f t="shared" si="17"/>
        <v>91.189655172413794</v>
      </c>
      <c r="Q289" t="s">
        <v>8313</v>
      </c>
      <c r="R289" t="s">
        <v>8318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288</v>
      </c>
      <c r="C290" s="3" t="s">
        <v>4397</v>
      </c>
      <c r="D290" s="8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9">
        <f t="shared" si="17"/>
        <v>115.44812080536913</v>
      </c>
      <c r="Q290" t="s">
        <v>8313</v>
      </c>
      <c r="R290" t="s">
        <v>8318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289</v>
      </c>
      <c r="C291" s="3" t="s">
        <v>4398</v>
      </c>
      <c r="D291" s="8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9">
        <f t="shared" si="17"/>
        <v>67.771551724137936</v>
      </c>
      <c r="Q291" t="s">
        <v>8313</v>
      </c>
      <c r="R291" t="s">
        <v>8318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290</v>
      </c>
      <c r="C292" s="3" t="s">
        <v>4399</v>
      </c>
      <c r="D292" s="8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9">
        <f t="shared" si="17"/>
        <v>28.576190476190476</v>
      </c>
      <c r="Q292" t="s">
        <v>8313</v>
      </c>
      <c r="R292" t="s">
        <v>8318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291</v>
      </c>
      <c r="C293" s="3" t="s">
        <v>4400</v>
      </c>
      <c r="D293" s="8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9">
        <f t="shared" si="17"/>
        <v>46.8828125</v>
      </c>
      <c r="Q293" t="s">
        <v>8313</v>
      </c>
      <c r="R293" t="s">
        <v>8318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292</v>
      </c>
      <c r="C294" s="3" t="s">
        <v>4401</v>
      </c>
      <c r="D294" s="8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9">
        <f t="shared" si="17"/>
        <v>154.42231237322514</v>
      </c>
      <c r="Q294" t="s">
        <v>8313</v>
      </c>
      <c r="R294" t="s">
        <v>8318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293</v>
      </c>
      <c r="C295" s="3" t="s">
        <v>4402</v>
      </c>
      <c r="D295" s="8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9">
        <f t="shared" si="17"/>
        <v>201.22137404580153</v>
      </c>
      <c r="Q295" t="s">
        <v>8313</v>
      </c>
      <c r="R295" t="s">
        <v>8318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294</v>
      </c>
      <c r="C296" s="3" t="s">
        <v>4403</v>
      </c>
      <c r="D296" s="8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9">
        <f t="shared" si="17"/>
        <v>100</v>
      </c>
      <c r="Q296" t="s">
        <v>8313</v>
      </c>
      <c r="R296" t="s">
        <v>8318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295</v>
      </c>
      <c r="C297" s="3" t="s">
        <v>4404</v>
      </c>
      <c r="D297" s="8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9">
        <f t="shared" si="17"/>
        <v>100.08204511278196</v>
      </c>
      <c r="Q297" t="s">
        <v>8313</v>
      </c>
      <c r="R297" t="s">
        <v>8318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296</v>
      </c>
      <c r="C298" s="3" t="s">
        <v>4405</v>
      </c>
      <c r="D298" s="8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9">
        <f t="shared" si="17"/>
        <v>230.08953488372092</v>
      </c>
      <c r="Q298" t="s">
        <v>8313</v>
      </c>
      <c r="R298" t="s">
        <v>8318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297</v>
      </c>
      <c r="C299" s="3" t="s">
        <v>4406</v>
      </c>
      <c r="D299" s="8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9">
        <f t="shared" si="17"/>
        <v>141.74647887323943</v>
      </c>
      <c r="Q299" t="s">
        <v>8313</v>
      </c>
      <c r="R299" t="s">
        <v>8318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298</v>
      </c>
      <c r="C300" s="3" t="s">
        <v>4407</v>
      </c>
      <c r="D300" s="8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9">
        <f t="shared" si="17"/>
        <v>56.344351395730705</v>
      </c>
      <c r="Q300" t="s">
        <v>8313</v>
      </c>
      <c r="R300" t="s">
        <v>8318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299</v>
      </c>
      <c r="C301" s="3" t="s">
        <v>4408</v>
      </c>
      <c r="D301" s="8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9">
        <f t="shared" si="17"/>
        <v>73.341188524590166</v>
      </c>
      <c r="Q301" t="s">
        <v>8313</v>
      </c>
      <c r="R301" t="s">
        <v>8318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300</v>
      </c>
      <c r="C302" s="3" t="s">
        <v>4409</v>
      </c>
      <c r="D302" s="8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9">
        <f t="shared" si="17"/>
        <v>85.337785234899329</v>
      </c>
      <c r="Q302" t="s">
        <v>8313</v>
      </c>
      <c r="R302" t="s">
        <v>8318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301</v>
      </c>
      <c r="C303" s="3" t="s">
        <v>4410</v>
      </c>
      <c r="D303" s="8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9">
        <f t="shared" si="17"/>
        <v>61.496215139442228</v>
      </c>
      <c r="Q303" t="s">
        <v>8313</v>
      </c>
      <c r="R303" t="s">
        <v>8318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302</v>
      </c>
      <c r="C304" s="3" t="s">
        <v>4411</v>
      </c>
      <c r="D304" s="8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9">
        <f t="shared" si="17"/>
        <v>93.018518518518519</v>
      </c>
      <c r="Q304" t="s">
        <v>8313</v>
      </c>
      <c r="R304" t="s">
        <v>8318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303</v>
      </c>
      <c r="C305" s="3" t="s">
        <v>4412</v>
      </c>
      <c r="D305" s="8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9">
        <f t="shared" si="17"/>
        <v>50.292682926829265</v>
      </c>
      <c r="Q305" t="s">
        <v>8313</v>
      </c>
      <c r="R305" t="s">
        <v>8318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304</v>
      </c>
      <c r="C306" s="3" t="s">
        <v>4413</v>
      </c>
      <c r="D306" s="8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9">
        <f t="shared" si="17"/>
        <v>106.43243243243244</v>
      </c>
      <c r="Q306" t="s">
        <v>8313</v>
      </c>
      <c r="R306" t="s">
        <v>8318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305</v>
      </c>
      <c r="C307" s="3" t="s">
        <v>4414</v>
      </c>
      <c r="D307" s="8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9">
        <f t="shared" si="17"/>
        <v>51.719576719576722</v>
      </c>
      <c r="Q307" t="s">
        <v>8313</v>
      </c>
      <c r="R307" t="s">
        <v>8318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306</v>
      </c>
      <c r="C308" s="3" t="s">
        <v>4415</v>
      </c>
      <c r="D308" s="8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9">
        <f t="shared" si="17"/>
        <v>36.612499999999997</v>
      </c>
      <c r="Q308" t="s">
        <v>8313</v>
      </c>
      <c r="R308" t="s">
        <v>8318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307</v>
      </c>
      <c r="C309" s="3" t="s">
        <v>4416</v>
      </c>
      <c r="D309" s="8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9">
        <f t="shared" si="17"/>
        <v>42.517361111111114</v>
      </c>
      <c r="Q309" t="s">
        <v>8313</v>
      </c>
      <c r="R309" t="s">
        <v>8318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308</v>
      </c>
      <c r="C310" s="3" t="s">
        <v>4417</v>
      </c>
      <c r="D310" s="8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9">
        <f t="shared" si="17"/>
        <v>62.712871287128714</v>
      </c>
      <c r="Q310" t="s">
        <v>8313</v>
      </c>
      <c r="R310" t="s">
        <v>8318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309</v>
      </c>
      <c r="C311" s="3" t="s">
        <v>4418</v>
      </c>
      <c r="D311" s="8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9">
        <f t="shared" si="17"/>
        <v>89.957983193277315</v>
      </c>
      <c r="Q311" t="s">
        <v>8313</v>
      </c>
      <c r="R311" t="s">
        <v>8318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310</v>
      </c>
      <c r="C312" s="3" t="s">
        <v>4419</v>
      </c>
      <c r="D312" s="8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9">
        <f t="shared" si="17"/>
        <v>28.924722222222222</v>
      </c>
      <c r="Q312" t="s">
        <v>8313</v>
      </c>
      <c r="R312" t="s">
        <v>8318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311</v>
      </c>
      <c r="C313" s="3" t="s">
        <v>4420</v>
      </c>
      <c r="D313" s="8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9">
        <f t="shared" si="17"/>
        <v>138.8022</v>
      </c>
      <c r="Q313" t="s">
        <v>8313</v>
      </c>
      <c r="R313" t="s">
        <v>8318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312</v>
      </c>
      <c r="C314" s="3" t="s">
        <v>4421</v>
      </c>
      <c r="D314" s="8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9">
        <f t="shared" si="17"/>
        <v>61.301369863013697</v>
      </c>
      <c r="Q314" t="s">
        <v>8313</v>
      </c>
      <c r="R314" t="s">
        <v>8318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313</v>
      </c>
      <c r="C315" s="3" t="s">
        <v>4422</v>
      </c>
      <c r="D315" s="8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9">
        <f t="shared" si="17"/>
        <v>80.202702702702709</v>
      </c>
      <c r="Q315" t="s">
        <v>8313</v>
      </c>
      <c r="R315" t="s">
        <v>8318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314</v>
      </c>
      <c r="C316" s="3" t="s">
        <v>4423</v>
      </c>
      <c r="D316" s="8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9">
        <f t="shared" si="17"/>
        <v>32.095833333333331</v>
      </c>
      <c r="Q316" t="s">
        <v>8313</v>
      </c>
      <c r="R316" t="s">
        <v>8318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315</v>
      </c>
      <c r="C317" s="3" t="s">
        <v>4424</v>
      </c>
      <c r="D317" s="8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9">
        <f t="shared" si="17"/>
        <v>200.88888888888889</v>
      </c>
      <c r="Q317" t="s">
        <v>8313</v>
      </c>
      <c r="R317" t="s">
        <v>8318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316</v>
      </c>
      <c r="C318" s="3" t="s">
        <v>4425</v>
      </c>
      <c r="D318" s="8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9">
        <f t="shared" si="17"/>
        <v>108.01265822784811</v>
      </c>
      <c r="Q318" t="s">
        <v>8313</v>
      </c>
      <c r="R318" t="s">
        <v>8318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317</v>
      </c>
      <c r="C319" s="3" t="s">
        <v>4426</v>
      </c>
      <c r="D319" s="8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9">
        <f t="shared" si="17"/>
        <v>95.699367088607602</v>
      </c>
      <c r="Q319" t="s">
        <v>8313</v>
      </c>
      <c r="R319" t="s">
        <v>8318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318</v>
      </c>
      <c r="C320" s="3" t="s">
        <v>4427</v>
      </c>
      <c r="D320" s="8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9">
        <f t="shared" si="17"/>
        <v>49.880281690140848</v>
      </c>
      <c r="Q320" t="s">
        <v>8313</v>
      </c>
      <c r="R320" t="s">
        <v>8318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319</v>
      </c>
      <c r="C321" s="3" t="s">
        <v>4428</v>
      </c>
      <c r="D321" s="8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9">
        <f t="shared" si="17"/>
        <v>110.47058823529412</v>
      </c>
      <c r="Q321" t="s">
        <v>8313</v>
      </c>
      <c r="R321" t="s">
        <v>8318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320</v>
      </c>
      <c r="C322" s="3" t="s">
        <v>4429</v>
      </c>
      <c r="D322" s="8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9">
        <f t="shared" si="17"/>
        <v>134.91139240506328</v>
      </c>
      <c r="Q322" t="s">
        <v>8313</v>
      </c>
      <c r="R322" t="s">
        <v>8318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321</v>
      </c>
      <c r="C323" s="3" t="s">
        <v>4430</v>
      </c>
      <c r="D323" s="8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8313</v>
      </c>
      <c r="R323" t="s">
        <v>8318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322</v>
      </c>
      <c r="C324" s="3" t="s">
        <v>4431</v>
      </c>
      <c r="D324" s="8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9">
        <f t="shared" si="21"/>
        <v>145.04301075268816</v>
      </c>
      <c r="Q324" t="s">
        <v>8313</v>
      </c>
      <c r="R324" t="s">
        <v>8318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323</v>
      </c>
      <c r="C325" s="3" t="s">
        <v>4432</v>
      </c>
      <c r="D325" s="8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9">
        <f t="shared" si="21"/>
        <v>114.58620689655173</v>
      </c>
      <c r="Q325" t="s">
        <v>8313</v>
      </c>
      <c r="R325" t="s">
        <v>8318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324</v>
      </c>
      <c r="C326" s="3" t="s">
        <v>4433</v>
      </c>
      <c r="D326" s="8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9">
        <f t="shared" si="21"/>
        <v>105.3170731707317</v>
      </c>
      <c r="Q326" t="s">
        <v>8313</v>
      </c>
      <c r="R326" t="s">
        <v>8318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325</v>
      </c>
      <c r="C327" s="3" t="s">
        <v>4434</v>
      </c>
      <c r="D327" s="8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9">
        <f t="shared" si="21"/>
        <v>70.921195652173907</v>
      </c>
      <c r="Q327" t="s">
        <v>8313</v>
      </c>
      <c r="R327" t="s">
        <v>8318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326</v>
      </c>
      <c r="C328" s="3" t="s">
        <v>4435</v>
      </c>
      <c r="D328" s="8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9">
        <f t="shared" si="21"/>
        <v>147.17167680278018</v>
      </c>
      <c r="Q328" t="s">
        <v>8313</v>
      </c>
      <c r="R328" t="s">
        <v>8318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327</v>
      </c>
      <c r="C329" s="3" t="s">
        <v>4436</v>
      </c>
      <c r="D329" s="8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9">
        <f t="shared" si="21"/>
        <v>160.47058823529412</v>
      </c>
      <c r="Q329" t="s">
        <v>8313</v>
      </c>
      <c r="R329" t="s">
        <v>8318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328</v>
      </c>
      <c r="C330" s="3" t="s">
        <v>4437</v>
      </c>
      <c r="D330" s="8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9">
        <f t="shared" si="21"/>
        <v>156.04578313253012</v>
      </c>
      <c r="Q330" t="s">
        <v>8313</v>
      </c>
      <c r="R330" t="s">
        <v>8318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329</v>
      </c>
      <c r="C331" s="3" t="s">
        <v>4438</v>
      </c>
      <c r="D331" s="8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9">
        <f t="shared" si="21"/>
        <v>63.17365269461078</v>
      </c>
      <c r="Q331" t="s">
        <v>8313</v>
      </c>
      <c r="R331" t="s">
        <v>8318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330</v>
      </c>
      <c r="C332" s="3" t="s">
        <v>4439</v>
      </c>
      <c r="D332" s="8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9">
        <f t="shared" si="21"/>
        <v>104.82352941176471</v>
      </c>
      <c r="Q332" t="s">
        <v>8313</v>
      </c>
      <c r="R332" t="s">
        <v>8318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331</v>
      </c>
      <c r="C333" s="3" t="s">
        <v>4440</v>
      </c>
      <c r="D333" s="8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9">
        <f t="shared" si="21"/>
        <v>97.356164383561648</v>
      </c>
      <c r="Q333" t="s">
        <v>8313</v>
      </c>
      <c r="R333" t="s">
        <v>8318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332</v>
      </c>
      <c r="C334" s="3" t="s">
        <v>4441</v>
      </c>
      <c r="D334" s="8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9">
        <f t="shared" si="21"/>
        <v>203.63063063063063</v>
      </c>
      <c r="Q334" t="s">
        <v>8313</v>
      </c>
      <c r="R334" t="s">
        <v>8318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333</v>
      </c>
      <c r="C335" s="3" t="s">
        <v>4442</v>
      </c>
      <c r="D335" s="8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9">
        <f t="shared" si="21"/>
        <v>188.31203007518798</v>
      </c>
      <c r="Q335" t="s">
        <v>8313</v>
      </c>
      <c r="R335" t="s">
        <v>8318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334</v>
      </c>
      <c r="C336" s="3" t="s">
        <v>4443</v>
      </c>
      <c r="D336" s="8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9">
        <f t="shared" si="21"/>
        <v>146.65217391304347</v>
      </c>
      <c r="Q336" t="s">
        <v>8313</v>
      </c>
      <c r="R336" t="s">
        <v>8318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335</v>
      </c>
      <c r="C337" s="3" t="s">
        <v>4444</v>
      </c>
      <c r="D337" s="8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9">
        <f t="shared" si="21"/>
        <v>109.1875</v>
      </c>
      <c r="Q337" t="s">
        <v>8313</v>
      </c>
      <c r="R337" t="s">
        <v>8318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336</v>
      </c>
      <c r="C338" s="3" t="s">
        <v>4445</v>
      </c>
      <c r="D338" s="8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9">
        <f t="shared" si="21"/>
        <v>59.249046653144013</v>
      </c>
      <c r="Q338" t="s">
        <v>8313</v>
      </c>
      <c r="R338" t="s">
        <v>8318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337</v>
      </c>
      <c r="C339" s="3" t="s">
        <v>4446</v>
      </c>
      <c r="D339" s="8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9">
        <f t="shared" si="21"/>
        <v>97.904838709677421</v>
      </c>
      <c r="Q339" t="s">
        <v>8313</v>
      </c>
      <c r="R339" t="s">
        <v>8318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338</v>
      </c>
      <c r="C340" s="3" t="s">
        <v>4447</v>
      </c>
      <c r="D340" s="8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9">
        <f t="shared" si="21"/>
        <v>70.000169491525426</v>
      </c>
      <c r="Q340" t="s">
        <v>8313</v>
      </c>
      <c r="R340" t="s">
        <v>8318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339</v>
      </c>
      <c r="C341" s="3" t="s">
        <v>4448</v>
      </c>
      <c r="D341" s="8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9">
        <f t="shared" si="21"/>
        <v>72.865168539325836</v>
      </c>
      <c r="Q341" t="s">
        <v>8313</v>
      </c>
      <c r="R341" t="s">
        <v>8318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340</v>
      </c>
      <c r="C342" s="3" t="s">
        <v>4449</v>
      </c>
      <c r="D342" s="8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9">
        <f t="shared" si="21"/>
        <v>146.34782608695653</v>
      </c>
      <c r="Q342" t="s">
        <v>8313</v>
      </c>
      <c r="R342" t="s">
        <v>8318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341</v>
      </c>
      <c r="C343" s="3" t="s">
        <v>4450</v>
      </c>
      <c r="D343" s="8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9">
        <f t="shared" si="21"/>
        <v>67.909090909090907</v>
      </c>
      <c r="Q343" t="s">
        <v>8313</v>
      </c>
      <c r="R343" t="s">
        <v>8318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342</v>
      </c>
      <c r="C344" s="3" t="s">
        <v>4451</v>
      </c>
      <c r="D344" s="8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9">
        <f t="shared" si="21"/>
        <v>169.85083076923075</v>
      </c>
      <c r="Q344" t="s">
        <v>8313</v>
      </c>
      <c r="R344" t="s">
        <v>8318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343</v>
      </c>
      <c r="C345" s="3" t="s">
        <v>4452</v>
      </c>
      <c r="D345" s="8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9">
        <f t="shared" si="21"/>
        <v>58.413339694656486</v>
      </c>
      <c r="Q345" t="s">
        <v>8313</v>
      </c>
      <c r="R345" t="s">
        <v>8318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344</v>
      </c>
      <c r="C346" s="3" t="s">
        <v>4453</v>
      </c>
      <c r="D346" s="8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9">
        <f t="shared" si="21"/>
        <v>119.99298245614035</v>
      </c>
      <c r="Q346" t="s">
        <v>8313</v>
      </c>
      <c r="R346" t="s">
        <v>8318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345</v>
      </c>
      <c r="C347" s="3" t="s">
        <v>4454</v>
      </c>
      <c r="D347" s="8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9">
        <f t="shared" si="21"/>
        <v>99.860335195530723</v>
      </c>
      <c r="Q347" t="s">
        <v>8313</v>
      </c>
      <c r="R347" t="s">
        <v>8318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346</v>
      </c>
      <c r="C348" s="3" t="s">
        <v>4455</v>
      </c>
      <c r="D348" s="8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9">
        <f t="shared" si="21"/>
        <v>90.579148936170213</v>
      </c>
      <c r="Q348" t="s">
        <v>8313</v>
      </c>
      <c r="R348" t="s">
        <v>8318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347</v>
      </c>
      <c r="C349" s="3" t="s">
        <v>4456</v>
      </c>
      <c r="D349" s="8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9">
        <f t="shared" si="21"/>
        <v>117.77361477572559</v>
      </c>
      <c r="Q349" t="s">
        <v>8313</v>
      </c>
      <c r="R349" t="s">
        <v>8318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348</v>
      </c>
      <c r="C350" s="3" t="s">
        <v>4457</v>
      </c>
      <c r="D350" s="8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9">
        <f t="shared" si="21"/>
        <v>86.554621848739501</v>
      </c>
      <c r="Q350" t="s">
        <v>8313</v>
      </c>
      <c r="R350" t="s">
        <v>8318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349</v>
      </c>
      <c r="C351" s="3" t="s">
        <v>4458</v>
      </c>
      <c r="D351" s="8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9">
        <f t="shared" si="21"/>
        <v>71.899281437125751</v>
      </c>
      <c r="Q351" t="s">
        <v>8313</v>
      </c>
      <c r="R351" t="s">
        <v>8318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350</v>
      </c>
      <c r="C352" s="3" t="s">
        <v>4459</v>
      </c>
      <c r="D352" s="8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9">
        <f t="shared" si="21"/>
        <v>129.81900452488688</v>
      </c>
      <c r="Q352" t="s">
        <v>8313</v>
      </c>
      <c r="R352" t="s">
        <v>8318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351</v>
      </c>
      <c r="C353" s="3" t="s">
        <v>4460</v>
      </c>
      <c r="D353" s="8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9">
        <f t="shared" si="21"/>
        <v>44.912863070539416</v>
      </c>
      <c r="Q353" t="s">
        <v>8313</v>
      </c>
      <c r="R353" t="s">
        <v>8318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352</v>
      </c>
      <c r="C354" s="3" t="s">
        <v>4461</v>
      </c>
      <c r="D354" s="8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9">
        <f t="shared" si="21"/>
        <v>40.755244755244753</v>
      </c>
      <c r="Q354" t="s">
        <v>8313</v>
      </c>
      <c r="R354" t="s">
        <v>8318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353</v>
      </c>
      <c r="C355" s="3" t="s">
        <v>4462</v>
      </c>
      <c r="D355" s="8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9">
        <f t="shared" si="21"/>
        <v>103.52394779771615</v>
      </c>
      <c r="Q355" t="s">
        <v>8313</v>
      </c>
      <c r="R355" t="s">
        <v>8318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354</v>
      </c>
      <c r="C356" s="3" t="s">
        <v>4463</v>
      </c>
      <c r="D356" s="8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9">
        <f t="shared" si="21"/>
        <v>125.44827586206897</v>
      </c>
      <c r="Q356" t="s">
        <v>8313</v>
      </c>
      <c r="R356" t="s">
        <v>8318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355</v>
      </c>
      <c r="C357" s="3" t="s">
        <v>4464</v>
      </c>
      <c r="D357" s="8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9">
        <f t="shared" si="21"/>
        <v>246.60606060606059</v>
      </c>
      <c r="Q357" t="s">
        <v>8313</v>
      </c>
      <c r="R357" t="s">
        <v>8318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356</v>
      </c>
      <c r="C358" s="3" t="s">
        <v>4465</v>
      </c>
      <c r="D358" s="8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9">
        <f t="shared" si="21"/>
        <v>79.401340206185566</v>
      </c>
      <c r="Q358" t="s">
        <v>8313</v>
      </c>
      <c r="R358" t="s">
        <v>8318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357</v>
      </c>
      <c r="C359" s="3" t="s">
        <v>4466</v>
      </c>
      <c r="D359" s="8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9">
        <f t="shared" si="21"/>
        <v>86.138613861386133</v>
      </c>
      <c r="Q359" t="s">
        <v>8313</v>
      </c>
      <c r="R359" t="s">
        <v>8318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358</v>
      </c>
      <c r="C360" s="3" t="s">
        <v>4467</v>
      </c>
      <c r="D360" s="8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9">
        <f t="shared" si="21"/>
        <v>193.04868913857678</v>
      </c>
      <c r="Q360" t="s">
        <v>8313</v>
      </c>
      <c r="R360" t="s">
        <v>8318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359</v>
      </c>
      <c r="C361" s="3" t="s">
        <v>4468</v>
      </c>
      <c r="D361" s="8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9">
        <f t="shared" si="21"/>
        <v>84.023178807947019</v>
      </c>
      <c r="Q361" t="s">
        <v>8313</v>
      </c>
      <c r="R361" t="s">
        <v>8318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360</v>
      </c>
      <c r="C362" s="3" t="s">
        <v>4469</v>
      </c>
      <c r="D362" s="8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9">
        <f t="shared" si="21"/>
        <v>139.82758620689654</v>
      </c>
      <c r="Q362" t="s">
        <v>8313</v>
      </c>
      <c r="R362" t="s">
        <v>8318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361</v>
      </c>
      <c r="C363" s="3" t="s">
        <v>4470</v>
      </c>
      <c r="D363" s="8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9">
        <f t="shared" si="21"/>
        <v>109.82189265536722</v>
      </c>
      <c r="Q363" t="s">
        <v>8313</v>
      </c>
      <c r="R363" t="s">
        <v>8318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362</v>
      </c>
      <c r="C364" s="3" t="s">
        <v>4471</v>
      </c>
      <c r="D364" s="8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9">
        <f t="shared" si="21"/>
        <v>139.53488372093022</v>
      </c>
      <c r="Q364" t="s">
        <v>8313</v>
      </c>
      <c r="R364" t="s">
        <v>8318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363</v>
      </c>
      <c r="C365" s="3" t="s">
        <v>4472</v>
      </c>
      <c r="D365" s="8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9">
        <f t="shared" si="21"/>
        <v>347.84615384615387</v>
      </c>
      <c r="Q365" t="s">
        <v>8313</v>
      </c>
      <c r="R365" t="s">
        <v>8318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364</v>
      </c>
      <c r="C366" s="3" t="s">
        <v>4473</v>
      </c>
      <c r="D366" s="8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9">
        <f t="shared" si="21"/>
        <v>68.24159292035398</v>
      </c>
      <c r="Q366" t="s">
        <v>8313</v>
      </c>
      <c r="R366" t="s">
        <v>8318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365</v>
      </c>
      <c r="C367" s="3" t="s">
        <v>4474</v>
      </c>
      <c r="D367" s="8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9">
        <f t="shared" si="21"/>
        <v>239.93846153846152</v>
      </c>
      <c r="Q367" t="s">
        <v>8313</v>
      </c>
      <c r="R367" t="s">
        <v>8318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366</v>
      </c>
      <c r="C368" s="3" t="s">
        <v>4475</v>
      </c>
      <c r="D368" s="8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9">
        <f t="shared" si="21"/>
        <v>287.31343283582089</v>
      </c>
      <c r="Q368" t="s">
        <v>8313</v>
      </c>
      <c r="R368" t="s">
        <v>8318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367</v>
      </c>
      <c r="C369" s="3" t="s">
        <v>4476</v>
      </c>
      <c r="D369" s="8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9">
        <f t="shared" si="21"/>
        <v>86.84882352941176</v>
      </c>
      <c r="Q369" t="s">
        <v>8313</v>
      </c>
      <c r="R369" t="s">
        <v>8318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368</v>
      </c>
      <c r="C370" s="3" t="s">
        <v>4477</v>
      </c>
      <c r="D370" s="8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9">
        <f t="shared" si="21"/>
        <v>81.84905660377359</v>
      </c>
      <c r="Q370" t="s">
        <v>8313</v>
      </c>
      <c r="R370" t="s">
        <v>8318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369</v>
      </c>
      <c r="C371" s="3" t="s">
        <v>4478</v>
      </c>
      <c r="D371" s="8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9">
        <f t="shared" si="21"/>
        <v>42.874970059880241</v>
      </c>
      <c r="Q371" t="s">
        <v>8313</v>
      </c>
      <c r="R371" t="s">
        <v>8318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370</v>
      </c>
      <c r="C372" s="3" t="s">
        <v>4479</v>
      </c>
      <c r="D372" s="8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9">
        <f t="shared" si="21"/>
        <v>709.41860465116281</v>
      </c>
      <c r="Q372" t="s">
        <v>8313</v>
      </c>
      <c r="R372" t="s">
        <v>8318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371</v>
      </c>
      <c r="C373" s="3" t="s">
        <v>4480</v>
      </c>
      <c r="D373" s="8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9">
        <f t="shared" si="21"/>
        <v>161.25517890772127</v>
      </c>
      <c r="Q373" t="s">
        <v>8313</v>
      </c>
      <c r="R373" t="s">
        <v>8318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372</v>
      </c>
      <c r="C374" s="3" t="s">
        <v>4481</v>
      </c>
      <c r="D374" s="8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9">
        <f t="shared" si="21"/>
        <v>41.777777777777779</v>
      </c>
      <c r="Q374" t="s">
        <v>8313</v>
      </c>
      <c r="R374" t="s">
        <v>8318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373</v>
      </c>
      <c r="C375" s="3" t="s">
        <v>4482</v>
      </c>
      <c r="D375" s="8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9">
        <f t="shared" si="21"/>
        <v>89.887640449438209</v>
      </c>
      <c r="Q375" t="s">
        <v>8313</v>
      </c>
      <c r="R375" t="s">
        <v>8318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374</v>
      </c>
      <c r="C376" s="3" t="s">
        <v>4483</v>
      </c>
      <c r="D376" s="8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9">
        <f t="shared" si="21"/>
        <v>45.051724137931032</v>
      </c>
      <c r="Q376" t="s">
        <v>8313</v>
      </c>
      <c r="R376" t="s">
        <v>8318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375</v>
      </c>
      <c r="C377" s="3" t="s">
        <v>4484</v>
      </c>
      <c r="D377" s="8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9">
        <f t="shared" si="21"/>
        <v>42.857142857142854</v>
      </c>
      <c r="Q377" t="s">
        <v>8313</v>
      </c>
      <c r="R377" t="s">
        <v>8318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376</v>
      </c>
      <c r="C378" s="3" t="s">
        <v>4485</v>
      </c>
      <c r="D378" s="8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9">
        <f t="shared" si="21"/>
        <v>54.083333333333336</v>
      </c>
      <c r="Q378" t="s">
        <v>8313</v>
      </c>
      <c r="R378" t="s">
        <v>8318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377</v>
      </c>
      <c r="C379" s="3" t="s">
        <v>4486</v>
      </c>
      <c r="D379" s="8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9">
        <f t="shared" si="21"/>
        <v>103.21804511278195</v>
      </c>
      <c r="Q379" t="s">
        <v>8313</v>
      </c>
      <c r="R379" t="s">
        <v>8318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378</v>
      </c>
      <c r="C380" s="3" t="s">
        <v>4487</v>
      </c>
      <c r="D380" s="8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9">
        <f t="shared" si="21"/>
        <v>40.397590361445786</v>
      </c>
      <c r="Q380" t="s">
        <v>8313</v>
      </c>
      <c r="R380" t="s">
        <v>8318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379</v>
      </c>
      <c r="C381" s="3" t="s">
        <v>4488</v>
      </c>
      <c r="D381" s="8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9">
        <f t="shared" si="21"/>
        <v>116.85906040268456</v>
      </c>
      <c r="Q381" t="s">
        <v>8313</v>
      </c>
      <c r="R381" t="s">
        <v>8318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380</v>
      </c>
      <c r="C382" s="3" t="s">
        <v>4489</v>
      </c>
      <c r="D382" s="8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9">
        <f t="shared" si="21"/>
        <v>115.51020408163265</v>
      </c>
      <c r="Q382" t="s">
        <v>8313</v>
      </c>
      <c r="R382" t="s">
        <v>8318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381</v>
      </c>
      <c r="C383" s="3" t="s">
        <v>4490</v>
      </c>
      <c r="D383" s="8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9">
        <f t="shared" si="21"/>
        <v>104.31274900398407</v>
      </c>
      <c r="Q383" t="s">
        <v>8313</v>
      </c>
      <c r="R383" t="s">
        <v>8318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382</v>
      </c>
      <c r="C384" s="3" t="s">
        <v>4491</v>
      </c>
      <c r="D384" s="8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9">
        <f t="shared" si="21"/>
        <v>69.772727272727266</v>
      </c>
      <c r="Q384" t="s">
        <v>8313</v>
      </c>
      <c r="R384" t="s">
        <v>8318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383</v>
      </c>
      <c r="C385" s="3" t="s">
        <v>4492</v>
      </c>
      <c r="D385" s="8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9">
        <f t="shared" si="21"/>
        <v>43.020833333333336</v>
      </c>
      <c r="Q385" t="s">
        <v>8313</v>
      </c>
      <c r="R385" t="s">
        <v>8318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384</v>
      </c>
      <c r="C386" s="3" t="s">
        <v>4493</v>
      </c>
      <c r="D386" s="8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9">
        <f t="shared" si="21"/>
        <v>58.540469973890339</v>
      </c>
      <c r="Q386" t="s">
        <v>8313</v>
      </c>
      <c r="R386" t="s">
        <v>8318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385</v>
      </c>
      <c r="C387" s="3" t="s">
        <v>4494</v>
      </c>
      <c r="D387" s="8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8313</v>
      </c>
      <c r="R387" t="s">
        <v>8318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386</v>
      </c>
      <c r="C388" s="3" t="s">
        <v>4495</v>
      </c>
      <c r="D388" s="8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9">
        <f t="shared" si="25"/>
        <v>46.230769230769234</v>
      </c>
      <c r="Q388" t="s">
        <v>8313</v>
      </c>
      <c r="R388" t="s">
        <v>8318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387</v>
      </c>
      <c r="C389" s="3" t="s">
        <v>4496</v>
      </c>
      <c r="D389" s="8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9">
        <f t="shared" si="25"/>
        <v>144.69039145907473</v>
      </c>
      <c r="Q389" t="s">
        <v>8313</v>
      </c>
      <c r="R389" t="s">
        <v>8318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388</v>
      </c>
      <c r="C390" s="3" t="s">
        <v>4497</v>
      </c>
      <c r="D390" s="8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9">
        <f t="shared" si="25"/>
        <v>88.845070422535215</v>
      </c>
      <c r="Q390" t="s">
        <v>8313</v>
      </c>
      <c r="R390" t="s">
        <v>8318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389</v>
      </c>
      <c r="C391" s="3" t="s">
        <v>4498</v>
      </c>
      <c r="D391" s="8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9">
        <f t="shared" si="25"/>
        <v>81.75107284768211</v>
      </c>
      <c r="Q391" t="s">
        <v>8313</v>
      </c>
      <c r="R391" t="s">
        <v>8318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390</v>
      </c>
      <c r="C392" s="3" t="s">
        <v>4499</v>
      </c>
      <c r="D392" s="8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9">
        <f t="shared" si="25"/>
        <v>71.428571428571431</v>
      </c>
      <c r="Q392" t="s">
        <v>8313</v>
      </c>
      <c r="R392" t="s">
        <v>8318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391</v>
      </c>
      <c r="C393" s="3" t="s">
        <v>4500</v>
      </c>
      <c r="D393" s="8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9">
        <f t="shared" si="25"/>
        <v>104.25906735751295</v>
      </c>
      <c r="Q393" t="s">
        <v>8313</v>
      </c>
      <c r="R393" t="s">
        <v>8318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392</v>
      </c>
      <c r="C394" s="3" t="s">
        <v>4501</v>
      </c>
      <c r="D394" s="8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9">
        <f t="shared" si="25"/>
        <v>90.616504854368927</v>
      </c>
      <c r="Q394" t="s">
        <v>8313</v>
      </c>
      <c r="R394" t="s">
        <v>8318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393</v>
      </c>
      <c r="C395" s="3" t="s">
        <v>4502</v>
      </c>
      <c r="D395" s="8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9">
        <f t="shared" si="25"/>
        <v>157.33048433048432</v>
      </c>
      <c r="Q395" t="s">
        <v>8313</v>
      </c>
      <c r="R395" t="s">
        <v>8318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394</v>
      </c>
      <c r="C396" s="3" t="s">
        <v>4503</v>
      </c>
      <c r="D396" s="8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9">
        <f t="shared" si="25"/>
        <v>105.18</v>
      </c>
      <c r="Q396" t="s">
        <v>8313</v>
      </c>
      <c r="R396" t="s">
        <v>8318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395</v>
      </c>
      <c r="C397" s="3" t="s">
        <v>4504</v>
      </c>
      <c r="D397" s="8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9">
        <f t="shared" si="25"/>
        <v>58.719836956521746</v>
      </c>
      <c r="Q397" t="s">
        <v>8313</v>
      </c>
      <c r="R397" t="s">
        <v>8318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396</v>
      </c>
      <c r="C398" s="3" t="s">
        <v>4505</v>
      </c>
      <c r="D398" s="8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9">
        <f t="shared" si="25"/>
        <v>81.632653061224488</v>
      </c>
      <c r="Q398" t="s">
        <v>8313</v>
      </c>
      <c r="R398" t="s">
        <v>8318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397</v>
      </c>
      <c r="C399" s="3" t="s">
        <v>4506</v>
      </c>
      <c r="D399" s="8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9">
        <f t="shared" si="25"/>
        <v>56.460043668122275</v>
      </c>
      <c r="Q399" t="s">
        <v>8313</v>
      </c>
      <c r="R399" t="s">
        <v>8318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398</v>
      </c>
      <c r="C400" s="3" t="s">
        <v>4507</v>
      </c>
      <c r="D400" s="8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9">
        <f t="shared" si="25"/>
        <v>140.1044776119403</v>
      </c>
      <c r="Q400" t="s">
        <v>8313</v>
      </c>
      <c r="R400" t="s">
        <v>8318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399</v>
      </c>
      <c r="C401" s="3" t="s">
        <v>4508</v>
      </c>
      <c r="D401" s="8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9">
        <f t="shared" si="25"/>
        <v>224.85263157894738</v>
      </c>
      <c r="Q401" t="s">
        <v>8313</v>
      </c>
      <c r="R401" t="s">
        <v>8318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400</v>
      </c>
      <c r="C402" s="3" t="s">
        <v>4509</v>
      </c>
      <c r="D402" s="8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9">
        <f t="shared" si="25"/>
        <v>181.13306451612902</v>
      </c>
      <c r="Q402" t="s">
        <v>8313</v>
      </c>
      <c r="R402" t="s">
        <v>8318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401</v>
      </c>
      <c r="C403" s="3" t="s">
        <v>4510</v>
      </c>
      <c r="D403" s="8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9">
        <f t="shared" si="25"/>
        <v>711.04109589041093</v>
      </c>
      <c r="Q403" t="s">
        <v>8313</v>
      </c>
      <c r="R403" t="s">
        <v>8318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402</v>
      </c>
      <c r="C404" s="3" t="s">
        <v>4511</v>
      </c>
      <c r="D404" s="8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9">
        <f t="shared" si="25"/>
        <v>65.883720930232556</v>
      </c>
      <c r="Q404" t="s">
        <v>8313</v>
      </c>
      <c r="R404" t="s">
        <v>8318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403</v>
      </c>
      <c r="C405" s="3" t="s">
        <v>4512</v>
      </c>
      <c r="D405" s="8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9">
        <f t="shared" si="25"/>
        <v>75.185714285714283</v>
      </c>
      <c r="Q405" t="s">
        <v>8313</v>
      </c>
      <c r="R405" t="s">
        <v>8318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404</v>
      </c>
      <c r="C406" s="3" t="s">
        <v>4513</v>
      </c>
      <c r="D406" s="8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9">
        <f t="shared" si="25"/>
        <v>133.14391143911439</v>
      </c>
      <c r="Q406" t="s">
        <v>8313</v>
      </c>
      <c r="R406" t="s">
        <v>8318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405</v>
      </c>
      <c r="C407" s="3" t="s">
        <v>4514</v>
      </c>
      <c r="D407" s="8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9">
        <f t="shared" si="25"/>
        <v>55.2</v>
      </c>
      <c r="Q407" t="s">
        <v>8313</v>
      </c>
      <c r="R407" t="s">
        <v>8318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406</v>
      </c>
      <c r="C408" s="3" t="s">
        <v>4515</v>
      </c>
      <c r="D408" s="8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9">
        <f t="shared" si="25"/>
        <v>86.163714285714292</v>
      </c>
      <c r="Q408" t="s">
        <v>8313</v>
      </c>
      <c r="R408" t="s">
        <v>8318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407</v>
      </c>
      <c r="C409" s="3" t="s">
        <v>4516</v>
      </c>
      <c r="D409" s="8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9">
        <f t="shared" si="25"/>
        <v>92.318181818181813</v>
      </c>
      <c r="Q409" t="s">
        <v>8313</v>
      </c>
      <c r="R409" t="s">
        <v>8318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408</v>
      </c>
      <c r="C410" s="3" t="s">
        <v>4517</v>
      </c>
      <c r="D410" s="8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9">
        <f t="shared" si="25"/>
        <v>160.16473684210527</v>
      </c>
      <c r="Q410" t="s">
        <v>8313</v>
      </c>
      <c r="R410" t="s">
        <v>8318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409</v>
      </c>
      <c r="C411" s="3" t="s">
        <v>4518</v>
      </c>
      <c r="D411" s="8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9">
        <f t="shared" si="25"/>
        <v>45.6</v>
      </c>
      <c r="Q411" t="s">
        <v>8313</v>
      </c>
      <c r="R411" t="s">
        <v>8318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410</v>
      </c>
      <c r="C412" s="3" t="s">
        <v>4519</v>
      </c>
      <c r="D412" s="8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9">
        <f t="shared" si="25"/>
        <v>183.28571428571428</v>
      </c>
      <c r="Q412" t="s">
        <v>8313</v>
      </c>
      <c r="R412" t="s">
        <v>8318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411</v>
      </c>
      <c r="C413" s="3" t="s">
        <v>4520</v>
      </c>
      <c r="D413" s="8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9">
        <f t="shared" si="25"/>
        <v>125.78838174273859</v>
      </c>
      <c r="Q413" t="s">
        <v>8313</v>
      </c>
      <c r="R413" t="s">
        <v>8318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412</v>
      </c>
      <c r="C414" s="3" t="s">
        <v>4521</v>
      </c>
      <c r="D414" s="8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9">
        <f t="shared" si="25"/>
        <v>57.654545454545456</v>
      </c>
      <c r="Q414" t="s">
        <v>8313</v>
      </c>
      <c r="R414" t="s">
        <v>8318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413</v>
      </c>
      <c r="C415" s="3" t="s">
        <v>4522</v>
      </c>
      <c r="D415" s="8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9">
        <f t="shared" si="25"/>
        <v>78.660818713450297</v>
      </c>
      <c r="Q415" t="s">
        <v>8313</v>
      </c>
      <c r="R415" t="s">
        <v>8318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414</v>
      </c>
      <c r="C416" s="3" t="s">
        <v>4523</v>
      </c>
      <c r="D416" s="8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9">
        <f t="shared" si="25"/>
        <v>91.480769230769226</v>
      </c>
      <c r="Q416" t="s">
        <v>8313</v>
      </c>
      <c r="R416" t="s">
        <v>8318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415</v>
      </c>
      <c r="C417" s="3" t="s">
        <v>4524</v>
      </c>
      <c r="D417" s="8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9">
        <f t="shared" si="25"/>
        <v>68.09809523809524</v>
      </c>
      <c r="Q417" t="s">
        <v>8313</v>
      </c>
      <c r="R417" t="s">
        <v>8318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416</v>
      </c>
      <c r="C418" s="3" t="s">
        <v>4525</v>
      </c>
      <c r="D418" s="8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9">
        <f t="shared" si="25"/>
        <v>48.086800000000004</v>
      </c>
      <c r="Q418" t="s">
        <v>8313</v>
      </c>
      <c r="R418" t="s">
        <v>8318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417</v>
      </c>
      <c r="C419" s="3" t="s">
        <v>4526</v>
      </c>
      <c r="D419" s="8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9">
        <f t="shared" si="25"/>
        <v>202.42307692307693</v>
      </c>
      <c r="Q419" t="s">
        <v>8313</v>
      </c>
      <c r="R419" t="s">
        <v>8318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418</v>
      </c>
      <c r="C420" s="3" t="s">
        <v>4527</v>
      </c>
      <c r="D420" s="8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9">
        <f t="shared" si="25"/>
        <v>216.75</v>
      </c>
      <c r="Q420" t="s">
        <v>8313</v>
      </c>
      <c r="R420" t="s">
        <v>8318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419</v>
      </c>
      <c r="C421" s="3" t="s">
        <v>4528</v>
      </c>
      <c r="D421" s="8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9">
        <f t="shared" si="25"/>
        <v>110.06849315068493</v>
      </c>
      <c r="Q421" t="s">
        <v>8313</v>
      </c>
      <c r="R421" t="s">
        <v>8318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420</v>
      </c>
      <c r="C422" s="3" t="s">
        <v>4529</v>
      </c>
      <c r="D422" s="8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9">
        <f t="shared" si="25"/>
        <v>4.833333333333333</v>
      </c>
      <c r="Q422" t="s">
        <v>8313</v>
      </c>
      <c r="R422" t="s">
        <v>8319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421</v>
      </c>
      <c r="C423" s="3" t="s">
        <v>4530</v>
      </c>
      <c r="D423" s="8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9">
        <f t="shared" si="25"/>
        <v>50.166666666666664</v>
      </c>
      <c r="Q423" t="s">
        <v>8313</v>
      </c>
      <c r="R423" t="s">
        <v>8319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422</v>
      </c>
      <c r="C424" s="3" t="s">
        <v>4531</v>
      </c>
      <c r="D424" s="8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9">
        <f t="shared" si="25"/>
        <v>35.833333333333336</v>
      </c>
      <c r="Q424" t="s">
        <v>8313</v>
      </c>
      <c r="R424" t="s">
        <v>8319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423</v>
      </c>
      <c r="C425" s="3" t="s">
        <v>4532</v>
      </c>
      <c r="D425" s="8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9">
        <f t="shared" si="25"/>
        <v>11.76923076923077</v>
      </c>
      <c r="Q425" t="s">
        <v>8313</v>
      </c>
      <c r="R425" t="s">
        <v>8319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424</v>
      </c>
      <c r="C426" s="3" t="s">
        <v>4533</v>
      </c>
      <c r="D426" s="8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9">
        <f t="shared" si="25"/>
        <v>40.78</v>
      </c>
      <c r="Q426" t="s">
        <v>8313</v>
      </c>
      <c r="R426" t="s">
        <v>8319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425</v>
      </c>
      <c r="C427" s="3" t="s">
        <v>4534</v>
      </c>
      <c r="D427" s="8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9">
        <f t="shared" si="25"/>
        <v>3</v>
      </c>
      <c r="Q427" t="s">
        <v>8313</v>
      </c>
      <c r="R427" t="s">
        <v>8319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426</v>
      </c>
      <c r="C428" s="3" t="s">
        <v>4535</v>
      </c>
      <c r="D428" s="8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9">
        <f t="shared" si="25"/>
        <v>16.625</v>
      </c>
      <c r="Q428" t="s">
        <v>8313</v>
      </c>
      <c r="R428" t="s">
        <v>8319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427</v>
      </c>
      <c r="C429" s="3" t="s">
        <v>4536</v>
      </c>
      <c r="D429" s="8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9" t="e">
        <f t="shared" si="25"/>
        <v>#DIV/0!</v>
      </c>
      <c r="Q429" t="s">
        <v>8313</v>
      </c>
      <c r="R429" t="s">
        <v>8319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428</v>
      </c>
      <c r="C430" s="3" t="s">
        <v>4537</v>
      </c>
      <c r="D430" s="8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9">
        <f t="shared" si="25"/>
        <v>52</v>
      </c>
      <c r="Q430" t="s">
        <v>8313</v>
      </c>
      <c r="R430" t="s">
        <v>8319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429</v>
      </c>
      <c r="C431" s="3" t="s">
        <v>4538</v>
      </c>
      <c r="D431" s="8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9" t="e">
        <f t="shared" si="25"/>
        <v>#DIV/0!</v>
      </c>
      <c r="Q431" t="s">
        <v>8313</v>
      </c>
      <c r="R431" t="s">
        <v>8319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430</v>
      </c>
      <c r="C432" s="3" t="s">
        <v>4539</v>
      </c>
      <c r="D432" s="8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9">
        <f t="shared" si="25"/>
        <v>4.8</v>
      </c>
      <c r="Q432" t="s">
        <v>8313</v>
      </c>
      <c r="R432" t="s">
        <v>8319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431</v>
      </c>
      <c r="C433" s="3" t="s">
        <v>4540</v>
      </c>
      <c r="D433" s="8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9">
        <f t="shared" si="25"/>
        <v>51.875</v>
      </c>
      <c r="Q433" t="s">
        <v>8313</v>
      </c>
      <c r="R433" t="s">
        <v>8319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432</v>
      </c>
      <c r="C434" s="3" t="s">
        <v>4541</v>
      </c>
      <c r="D434" s="8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9">
        <f t="shared" si="25"/>
        <v>71.25</v>
      </c>
      <c r="Q434" t="s">
        <v>8313</v>
      </c>
      <c r="R434" t="s">
        <v>8319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433</v>
      </c>
      <c r="C435" s="3" t="s">
        <v>4542</v>
      </c>
      <c r="D435" s="8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9" t="e">
        <f t="shared" si="25"/>
        <v>#DIV/0!</v>
      </c>
      <c r="Q435" t="s">
        <v>8313</v>
      </c>
      <c r="R435" t="s">
        <v>8319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434</v>
      </c>
      <c r="C436" s="3" t="s">
        <v>4543</v>
      </c>
      <c r="D436" s="8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9">
        <f t="shared" si="25"/>
        <v>62.5</v>
      </c>
      <c r="Q436" t="s">
        <v>8313</v>
      </c>
      <c r="R436" t="s">
        <v>8319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435</v>
      </c>
      <c r="C437" s="3" t="s">
        <v>4544</v>
      </c>
      <c r="D437" s="8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9">
        <f t="shared" si="25"/>
        <v>1</v>
      </c>
      <c r="Q437" t="s">
        <v>8313</v>
      </c>
      <c r="R437" t="s">
        <v>8319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436</v>
      </c>
      <c r="C438" s="3" t="s">
        <v>4545</v>
      </c>
      <c r="D438" s="8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9" t="e">
        <f t="shared" si="25"/>
        <v>#DIV/0!</v>
      </c>
      <c r="Q438" t="s">
        <v>8313</v>
      </c>
      <c r="R438" t="s">
        <v>8319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437</v>
      </c>
      <c r="C439" s="3" t="s">
        <v>4546</v>
      </c>
      <c r="D439" s="8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9" t="e">
        <f t="shared" si="25"/>
        <v>#DIV/0!</v>
      </c>
      <c r="Q439" t="s">
        <v>8313</v>
      </c>
      <c r="R439" t="s">
        <v>8319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438</v>
      </c>
      <c r="C440" s="3" t="s">
        <v>4547</v>
      </c>
      <c r="D440" s="8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9">
        <f t="shared" si="25"/>
        <v>170.54545454545453</v>
      </c>
      <c r="Q440" t="s">
        <v>8313</v>
      </c>
      <c r="R440" t="s">
        <v>8319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439</v>
      </c>
      <c r="C441" s="3" t="s">
        <v>4548</v>
      </c>
      <c r="D441" s="8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9" t="e">
        <f t="shared" si="25"/>
        <v>#DIV/0!</v>
      </c>
      <c r="Q441" t="s">
        <v>8313</v>
      </c>
      <c r="R441" t="s">
        <v>8319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440</v>
      </c>
      <c r="C442" s="3" t="s">
        <v>4549</v>
      </c>
      <c r="D442" s="8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9">
        <f t="shared" si="25"/>
        <v>5</v>
      </c>
      <c r="Q442" t="s">
        <v>8313</v>
      </c>
      <c r="R442" t="s">
        <v>8319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441</v>
      </c>
      <c r="C443" s="3" t="s">
        <v>4550</v>
      </c>
      <c r="D443" s="8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9" t="e">
        <f t="shared" si="25"/>
        <v>#DIV/0!</v>
      </c>
      <c r="Q443" t="s">
        <v>8313</v>
      </c>
      <c r="R443" t="s">
        <v>8319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442</v>
      </c>
      <c r="C444" s="3" t="s">
        <v>4551</v>
      </c>
      <c r="D444" s="8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9">
        <f t="shared" si="25"/>
        <v>393.58823529411762</v>
      </c>
      <c r="Q444" t="s">
        <v>8313</v>
      </c>
      <c r="R444" t="s">
        <v>8319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443</v>
      </c>
      <c r="C445" s="3" t="s">
        <v>4552</v>
      </c>
      <c r="D445" s="8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9">
        <f t="shared" si="25"/>
        <v>5</v>
      </c>
      <c r="Q445" t="s">
        <v>8313</v>
      </c>
      <c r="R445" t="s">
        <v>8319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444</v>
      </c>
      <c r="C446" s="3" t="s">
        <v>4553</v>
      </c>
      <c r="D446" s="8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9">
        <f t="shared" si="25"/>
        <v>50</v>
      </c>
      <c r="Q446" t="s">
        <v>8313</v>
      </c>
      <c r="R446" t="s">
        <v>8319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445</v>
      </c>
      <c r="C447" s="3" t="s">
        <v>4554</v>
      </c>
      <c r="D447" s="8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9">
        <f t="shared" si="25"/>
        <v>1</v>
      </c>
      <c r="Q447" t="s">
        <v>8313</v>
      </c>
      <c r="R447" t="s">
        <v>8319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446</v>
      </c>
      <c r="C448" s="3" t="s">
        <v>4555</v>
      </c>
      <c r="D448" s="8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9">
        <f t="shared" si="25"/>
        <v>47.875</v>
      </c>
      <c r="Q448" t="s">
        <v>8313</v>
      </c>
      <c r="R448" t="s">
        <v>8319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447</v>
      </c>
      <c r="C449" s="3" t="s">
        <v>4556</v>
      </c>
      <c r="D449" s="8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9">
        <f t="shared" si="25"/>
        <v>5</v>
      </c>
      <c r="Q449" t="s">
        <v>8313</v>
      </c>
      <c r="R449" t="s">
        <v>8319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448</v>
      </c>
      <c r="C450" s="3" t="s">
        <v>4557</v>
      </c>
      <c r="D450" s="8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9">
        <f t="shared" si="25"/>
        <v>20.502500000000001</v>
      </c>
      <c r="Q450" t="s">
        <v>8313</v>
      </c>
      <c r="R450" t="s">
        <v>8319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449</v>
      </c>
      <c r="C451" s="3" t="s">
        <v>4558</v>
      </c>
      <c r="D451" s="8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8313</v>
      </c>
      <c r="R451" t="s">
        <v>8319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450</v>
      </c>
      <c r="C452" s="3" t="s">
        <v>4559</v>
      </c>
      <c r="D452" s="8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9">
        <f t="shared" si="29"/>
        <v>56.571428571428569</v>
      </c>
      <c r="Q452" t="s">
        <v>8313</v>
      </c>
      <c r="R452" t="s">
        <v>8319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451</v>
      </c>
      <c r="C453" s="3" t="s">
        <v>4560</v>
      </c>
      <c r="D453" s="8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9" t="e">
        <f t="shared" si="29"/>
        <v>#DIV/0!</v>
      </c>
      <c r="Q453" t="s">
        <v>8313</v>
      </c>
      <c r="R453" t="s">
        <v>8319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452</v>
      </c>
      <c r="C454" s="3" t="s">
        <v>4561</v>
      </c>
      <c r="D454" s="8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9">
        <f t="shared" si="29"/>
        <v>40</v>
      </c>
      <c r="Q454" t="s">
        <v>8313</v>
      </c>
      <c r="R454" t="s">
        <v>8319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453</v>
      </c>
      <c r="C455" s="3" t="s">
        <v>4562</v>
      </c>
      <c r="D455" s="8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9">
        <f t="shared" si="29"/>
        <v>13</v>
      </c>
      <c r="Q455" t="s">
        <v>8313</v>
      </c>
      <c r="R455" t="s">
        <v>8319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454</v>
      </c>
      <c r="C456" s="3" t="s">
        <v>4563</v>
      </c>
      <c r="D456" s="8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9">
        <f t="shared" si="29"/>
        <v>16.399999999999999</v>
      </c>
      <c r="Q456" t="s">
        <v>8313</v>
      </c>
      <c r="R456" t="s">
        <v>8319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455</v>
      </c>
      <c r="C457" s="3" t="s">
        <v>4564</v>
      </c>
      <c r="D457" s="8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9">
        <f t="shared" si="29"/>
        <v>22.5</v>
      </c>
      <c r="Q457" t="s">
        <v>8313</v>
      </c>
      <c r="R457" t="s">
        <v>8319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456</v>
      </c>
      <c r="C458" s="3" t="s">
        <v>4565</v>
      </c>
      <c r="D458" s="8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9">
        <f t="shared" si="29"/>
        <v>20.333333333333332</v>
      </c>
      <c r="Q458" t="s">
        <v>8313</v>
      </c>
      <c r="R458" t="s">
        <v>8319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457</v>
      </c>
      <c r="C459" s="3" t="s">
        <v>4566</v>
      </c>
      <c r="D459" s="8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9" t="e">
        <f t="shared" si="29"/>
        <v>#DIV/0!</v>
      </c>
      <c r="Q459" t="s">
        <v>8313</v>
      </c>
      <c r="R459" t="s">
        <v>8319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458</v>
      </c>
      <c r="C460" s="3" t="s">
        <v>4567</v>
      </c>
      <c r="D460" s="8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9">
        <f t="shared" si="29"/>
        <v>16.755102040816325</v>
      </c>
      <c r="Q460" t="s">
        <v>8313</v>
      </c>
      <c r="R460" t="s">
        <v>8319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459</v>
      </c>
      <c r="C461" s="3" t="s">
        <v>4568</v>
      </c>
      <c r="D461" s="8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9">
        <f t="shared" si="29"/>
        <v>25</v>
      </c>
      <c r="Q461" t="s">
        <v>8313</v>
      </c>
      <c r="R461" t="s">
        <v>8319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460</v>
      </c>
      <c r="C462" s="3" t="s">
        <v>4569</v>
      </c>
      <c r="D462" s="8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9">
        <f t="shared" si="29"/>
        <v>12.5</v>
      </c>
      <c r="Q462" t="s">
        <v>8313</v>
      </c>
      <c r="R462" t="s">
        <v>8319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461</v>
      </c>
      <c r="C463" s="3" t="s">
        <v>4570</v>
      </c>
      <c r="D463" s="8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9" t="e">
        <f t="shared" si="29"/>
        <v>#DIV/0!</v>
      </c>
      <c r="Q463" t="s">
        <v>8313</v>
      </c>
      <c r="R463" t="s">
        <v>8319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462</v>
      </c>
      <c r="C464" s="3" t="s">
        <v>4571</v>
      </c>
      <c r="D464" s="8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9" t="e">
        <f t="shared" si="29"/>
        <v>#DIV/0!</v>
      </c>
      <c r="Q464" t="s">
        <v>8313</v>
      </c>
      <c r="R464" t="s">
        <v>8319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463</v>
      </c>
      <c r="C465" s="3" t="s">
        <v>4572</v>
      </c>
      <c r="D465" s="8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9">
        <f t="shared" si="29"/>
        <v>113.63636363636364</v>
      </c>
      <c r="Q465" t="s">
        <v>8313</v>
      </c>
      <c r="R465" t="s">
        <v>8319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464</v>
      </c>
      <c r="C466" s="3" t="s">
        <v>4573</v>
      </c>
      <c r="D466" s="8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9">
        <f t="shared" si="29"/>
        <v>1</v>
      </c>
      <c r="Q466" t="s">
        <v>8313</v>
      </c>
      <c r="R466" t="s">
        <v>8319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465</v>
      </c>
      <c r="C467" s="3" t="s">
        <v>4574</v>
      </c>
      <c r="D467" s="8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9">
        <f t="shared" si="29"/>
        <v>17.25</v>
      </c>
      <c r="Q467" t="s">
        <v>8313</v>
      </c>
      <c r="R467" t="s">
        <v>8319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466</v>
      </c>
      <c r="C468" s="3" t="s">
        <v>4575</v>
      </c>
      <c r="D468" s="8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9">
        <f t="shared" si="29"/>
        <v>15.2</v>
      </c>
      <c r="Q468" t="s">
        <v>8313</v>
      </c>
      <c r="R468" t="s">
        <v>8319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467</v>
      </c>
      <c r="C469" s="3" t="s">
        <v>4576</v>
      </c>
      <c r="D469" s="8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9">
        <f t="shared" si="29"/>
        <v>110.64102564102564</v>
      </c>
      <c r="Q469" t="s">
        <v>8313</v>
      </c>
      <c r="R469" t="s">
        <v>8319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468</v>
      </c>
      <c r="C470" s="3" t="s">
        <v>4577</v>
      </c>
      <c r="D470" s="8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9" t="e">
        <f t="shared" si="29"/>
        <v>#DIV/0!</v>
      </c>
      <c r="Q470" t="s">
        <v>8313</v>
      </c>
      <c r="R470" t="s">
        <v>8319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469</v>
      </c>
      <c r="C471" s="3" t="s">
        <v>4578</v>
      </c>
      <c r="D471" s="8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9" t="e">
        <f t="shared" si="29"/>
        <v>#DIV/0!</v>
      </c>
      <c r="Q471" t="s">
        <v>8313</v>
      </c>
      <c r="R471" t="s">
        <v>8319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470</v>
      </c>
      <c r="C472" s="3" t="s">
        <v>4579</v>
      </c>
      <c r="D472" s="8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9">
        <f t="shared" si="29"/>
        <v>25.5</v>
      </c>
      <c r="Q472" t="s">
        <v>8313</v>
      </c>
      <c r="R472" t="s">
        <v>8319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471</v>
      </c>
      <c r="C473" s="3" t="s">
        <v>4580</v>
      </c>
      <c r="D473" s="8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9">
        <f t="shared" si="29"/>
        <v>38.476470588235294</v>
      </c>
      <c r="Q473" t="s">
        <v>8313</v>
      </c>
      <c r="R473" t="s">
        <v>8319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472</v>
      </c>
      <c r="C474" s="3" t="s">
        <v>4581</v>
      </c>
      <c r="D474" s="8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9">
        <f t="shared" si="29"/>
        <v>28.2</v>
      </c>
      <c r="Q474" t="s">
        <v>8313</v>
      </c>
      <c r="R474" t="s">
        <v>8319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473</v>
      </c>
      <c r="C475" s="3" t="s">
        <v>4582</v>
      </c>
      <c r="D475" s="8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9">
        <f t="shared" si="29"/>
        <v>61.5</v>
      </c>
      <c r="Q475" t="s">
        <v>8313</v>
      </c>
      <c r="R475" t="s">
        <v>8319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474</v>
      </c>
      <c r="C476" s="3" t="s">
        <v>4583</v>
      </c>
      <c r="D476" s="8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9">
        <f t="shared" si="29"/>
        <v>1</v>
      </c>
      <c r="Q476" t="s">
        <v>8313</v>
      </c>
      <c r="R476" t="s">
        <v>8319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475</v>
      </c>
      <c r="C477" s="3" t="s">
        <v>4584</v>
      </c>
      <c r="D477" s="8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9" t="e">
        <f t="shared" si="29"/>
        <v>#DIV/0!</v>
      </c>
      <c r="Q477" t="s">
        <v>8313</v>
      </c>
      <c r="R477" t="s">
        <v>8319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476</v>
      </c>
      <c r="C478" s="3" t="s">
        <v>4585</v>
      </c>
      <c r="D478" s="8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9">
        <f t="shared" si="29"/>
        <v>39.569274193548388</v>
      </c>
      <c r="Q478" t="s">
        <v>8313</v>
      </c>
      <c r="R478" t="s">
        <v>8319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477</v>
      </c>
      <c r="C479" s="3" t="s">
        <v>4586</v>
      </c>
      <c r="D479" s="8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9" t="e">
        <f t="shared" si="29"/>
        <v>#DIV/0!</v>
      </c>
      <c r="Q479" t="s">
        <v>8313</v>
      </c>
      <c r="R479" t="s">
        <v>8319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478</v>
      </c>
      <c r="C480" s="3" t="s">
        <v>4587</v>
      </c>
      <c r="D480" s="8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9" t="e">
        <f t="shared" si="29"/>
        <v>#DIV/0!</v>
      </c>
      <c r="Q480" t="s">
        <v>8313</v>
      </c>
      <c r="R480" t="s">
        <v>8319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479</v>
      </c>
      <c r="C481" s="3" t="s">
        <v>4588</v>
      </c>
      <c r="D481" s="8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9">
        <f t="shared" si="29"/>
        <v>88.8</v>
      </c>
      <c r="Q481" t="s">
        <v>8313</v>
      </c>
      <c r="R481" t="s">
        <v>8319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480</v>
      </c>
      <c r="C482" s="3" t="s">
        <v>4589</v>
      </c>
      <c r="D482" s="8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9">
        <f t="shared" si="29"/>
        <v>55.457142857142856</v>
      </c>
      <c r="Q482" t="s">
        <v>8313</v>
      </c>
      <c r="R482" t="s">
        <v>8319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481</v>
      </c>
      <c r="C483" s="3" t="s">
        <v>4590</v>
      </c>
      <c r="D483" s="8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9">
        <f t="shared" si="29"/>
        <v>87.142857142857139</v>
      </c>
      <c r="Q483" t="s">
        <v>8313</v>
      </c>
      <c r="R483" t="s">
        <v>8319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482</v>
      </c>
      <c r="C484" s="3" t="s">
        <v>4591</v>
      </c>
      <c r="D484" s="8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9">
        <f t="shared" si="29"/>
        <v>10</v>
      </c>
      <c r="Q484" t="s">
        <v>8313</v>
      </c>
      <c r="R484" t="s">
        <v>8319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483</v>
      </c>
      <c r="C485" s="3" t="s">
        <v>4592</v>
      </c>
      <c r="D485" s="8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9">
        <f t="shared" si="29"/>
        <v>51.224489795918366</v>
      </c>
      <c r="Q485" t="s">
        <v>8313</v>
      </c>
      <c r="R485" t="s">
        <v>8319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484</v>
      </c>
      <c r="C486" s="3" t="s">
        <v>4593</v>
      </c>
      <c r="D486" s="8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9">
        <f t="shared" si="29"/>
        <v>13.545454545454545</v>
      </c>
      <c r="Q486" t="s">
        <v>8313</v>
      </c>
      <c r="R486" t="s">
        <v>8319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485</v>
      </c>
      <c r="C487" s="3" t="s">
        <v>4594</v>
      </c>
      <c r="D487" s="8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9">
        <f t="shared" si="29"/>
        <v>66.520080000000007</v>
      </c>
      <c r="Q487" t="s">
        <v>8313</v>
      </c>
      <c r="R487" t="s">
        <v>8319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486</v>
      </c>
      <c r="C488" s="3" t="s">
        <v>4595</v>
      </c>
      <c r="D488" s="8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9">
        <f t="shared" si="29"/>
        <v>50</v>
      </c>
      <c r="Q488" t="s">
        <v>8313</v>
      </c>
      <c r="R488" t="s">
        <v>8319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487</v>
      </c>
      <c r="C489" s="3" t="s">
        <v>4596</v>
      </c>
      <c r="D489" s="8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9" t="e">
        <f t="shared" si="29"/>
        <v>#DIV/0!</v>
      </c>
      <c r="Q489" t="s">
        <v>8313</v>
      </c>
      <c r="R489" t="s">
        <v>8319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488</v>
      </c>
      <c r="C490" s="3" t="s">
        <v>4597</v>
      </c>
      <c r="D490" s="8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9" t="e">
        <f t="shared" si="29"/>
        <v>#DIV/0!</v>
      </c>
      <c r="Q490" t="s">
        <v>8313</v>
      </c>
      <c r="R490" t="s">
        <v>8319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489</v>
      </c>
      <c r="C491" s="3" t="s">
        <v>4598</v>
      </c>
      <c r="D491" s="8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9">
        <f t="shared" si="29"/>
        <v>71.666666666666671</v>
      </c>
      <c r="Q491" t="s">
        <v>8313</v>
      </c>
      <c r="R491" t="s">
        <v>8319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490</v>
      </c>
      <c r="C492" s="3" t="s">
        <v>4599</v>
      </c>
      <c r="D492" s="8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9" t="e">
        <f t="shared" si="29"/>
        <v>#DIV/0!</v>
      </c>
      <c r="Q492" t="s">
        <v>8313</v>
      </c>
      <c r="R492" t="s">
        <v>8319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491</v>
      </c>
      <c r="C493" s="3" t="s">
        <v>4600</v>
      </c>
      <c r="D493" s="8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9" t="e">
        <f t="shared" si="29"/>
        <v>#DIV/0!</v>
      </c>
      <c r="Q493" t="s">
        <v>8313</v>
      </c>
      <c r="R493" t="s">
        <v>8319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492</v>
      </c>
      <c r="C494" s="3" t="s">
        <v>4601</v>
      </c>
      <c r="D494" s="8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9" t="e">
        <f t="shared" si="29"/>
        <v>#DIV/0!</v>
      </c>
      <c r="Q494" t="s">
        <v>8313</v>
      </c>
      <c r="R494" t="s">
        <v>8319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493</v>
      </c>
      <c r="C495" s="3" t="s">
        <v>4602</v>
      </c>
      <c r="D495" s="8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9" t="e">
        <f t="shared" si="29"/>
        <v>#DIV/0!</v>
      </c>
      <c r="Q495" t="s">
        <v>8313</v>
      </c>
      <c r="R495" t="s">
        <v>8319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494</v>
      </c>
      <c r="C496" s="3" t="s">
        <v>4603</v>
      </c>
      <c r="D496" s="8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9">
        <f t="shared" si="29"/>
        <v>10.333333333333334</v>
      </c>
      <c r="Q496" t="s">
        <v>8313</v>
      </c>
      <c r="R496" t="s">
        <v>8319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495</v>
      </c>
      <c r="C497" s="3" t="s">
        <v>4604</v>
      </c>
      <c r="D497" s="8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9" t="e">
        <f t="shared" si="29"/>
        <v>#DIV/0!</v>
      </c>
      <c r="Q497" t="s">
        <v>8313</v>
      </c>
      <c r="R497" t="s">
        <v>8319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496</v>
      </c>
      <c r="C498" s="3" t="s">
        <v>4605</v>
      </c>
      <c r="D498" s="8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9">
        <f t="shared" si="29"/>
        <v>1</v>
      </c>
      <c r="Q498" t="s">
        <v>8313</v>
      </c>
      <c r="R498" t="s">
        <v>8319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497</v>
      </c>
      <c r="C499" s="3" t="s">
        <v>4606</v>
      </c>
      <c r="D499" s="8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9">
        <f t="shared" si="29"/>
        <v>10</v>
      </c>
      <c r="Q499" t="s">
        <v>8313</v>
      </c>
      <c r="R499" t="s">
        <v>8319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498</v>
      </c>
      <c r="C500" s="3" t="s">
        <v>4607</v>
      </c>
      <c r="D500" s="8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9">
        <f t="shared" si="29"/>
        <v>136.09090909090909</v>
      </c>
      <c r="Q500" t="s">
        <v>8313</v>
      </c>
      <c r="R500" t="s">
        <v>8319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499</v>
      </c>
      <c r="C501" s="3" t="s">
        <v>4608</v>
      </c>
      <c r="D501" s="8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9">
        <f t="shared" si="29"/>
        <v>73.461538461538467</v>
      </c>
      <c r="Q501" t="s">
        <v>8313</v>
      </c>
      <c r="R501" t="s">
        <v>8319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500</v>
      </c>
      <c r="C502" s="3" t="s">
        <v>4609</v>
      </c>
      <c r="D502" s="8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9">
        <f t="shared" si="29"/>
        <v>53.75</v>
      </c>
      <c r="Q502" t="s">
        <v>8313</v>
      </c>
      <c r="R502" t="s">
        <v>8319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501</v>
      </c>
      <c r="C503" s="3" t="s">
        <v>4610</v>
      </c>
      <c r="D503" s="8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9" t="e">
        <f t="shared" si="29"/>
        <v>#DIV/0!</v>
      </c>
      <c r="Q503" t="s">
        <v>8313</v>
      </c>
      <c r="R503" t="s">
        <v>8319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502</v>
      </c>
      <c r="C504" s="3" t="s">
        <v>4611</v>
      </c>
      <c r="D504" s="8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9">
        <f t="shared" si="29"/>
        <v>57.5</v>
      </c>
      <c r="Q504" t="s">
        <v>8313</v>
      </c>
      <c r="R504" t="s">
        <v>8319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503</v>
      </c>
      <c r="C505" s="3" t="s">
        <v>4612</v>
      </c>
      <c r="D505" s="8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9">
        <f t="shared" si="29"/>
        <v>12.666666666666666</v>
      </c>
      <c r="Q505" t="s">
        <v>8313</v>
      </c>
      <c r="R505" t="s">
        <v>8319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504</v>
      </c>
      <c r="C506" s="3" t="s">
        <v>4613</v>
      </c>
      <c r="D506" s="8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9">
        <f t="shared" si="29"/>
        <v>67</v>
      </c>
      <c r="Q506" t="s">
        <v>8313</v>
      </c>
      <c r="R506" t="s">
        <v>8319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505</v>
      </c>
      <c r="C507" s="3" t="s">
        <v>4614</v>
      </c>
      <c r="D507" s="8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9">
        <f t="shared" si="29"/>
        <v>3.7142857142857144</v>
      </c>
      <c r="Q507" t="s">
        <v>8313</v>
      </c>
      <c r="R507" t="s">
        <v>8319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506</v>
      </c>
      <c r="C508" s="3" t="s">
        <v>4615</v>
      </c>
      <c r="D508" s="8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9">
        <f t="shared" si="29"/>
        <v>250</v>
      </c>
      <c r="Q508" t="s">
        <v>8313</v>
      </c>
      <c r="R508" t="s">
        <v>8319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507</v>
      </c>
      <c r="C509" s="3" t="s">
        <v>4616</v>
      </c>
      <c r="D509" s="8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9">
        <f t="shared" si="29"/>
        <v>64</v>
      </c>
      <c r="Q509" t="s">
        <v>8313</v>
      </c>
      <c r="R509" t="s">
        <v>8319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508</v>
      </c>
      <c r="C510" s="3" t="s">
        <v>4617</v>
      </c>
      <c r="D510" s="8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9">
        <f t="shared" si="29"/>
        <v>133.33333333333334</v>
      </c>
      <c r="Q510" t="s">
        <v>8313</v>
      </c>
      <c r="R510" t="s">
        <v>8319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509</v>
      </c>
      <c r="C511" s="3" t="s">
        <v>4618</v>
      </c>
      <c r="D511" s="8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9">
        <f t="shared" si="29"/>
        <v>10</v>
      </c>
      <c r="Q511" t="s">
        <v>8313</v>
      </c>
      <c r="R511" t="s">
        <v>8319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510</v>
      </c>
      <c r="C512" s="3" t="s">
        <v>4619</v>
      </c>
      <c r="D512" s="8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9" t="e">
        <f t="shared" si="29"/>
        <v>#DIV/0!</v>
      </c>
      <c r="Q512" t="s">
        <v>8313</v>
      </c>
      <c r="R512" t="s">
        <v>8319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511</v>
      </c>
      <c r="C513" s="3" t="s">
        <v>4620</v>
      </c>
      <c r="D513" s="8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9">
        <f t="shared" si="29"/>
        <v>30</v>
      </c>
      <c r="Q513" t="s">
        <v>8313</v>
      </c>
      <c r="R513" t="s">
        <v>8319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512</v>
      </c>
      <c r="C514" s="3" t="s">
        <v>4621</v>
      </c>
      <c r="D514" s="8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9">
        <f t="shared" si="29"/>
        <v>5.5</v>
      </c>
      <c r="Q514" t="s">
        <v>8313</v>
      </c>
      <c r="R514" t="s">
        <v>8319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513</v>
      </c>
      <c r="C515" s="3" t="s">
        <v>4622</v>
      </c>
      <c r="D515" s="8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8313</v>
      </c>
      <c r="R515" t="s">
        <v>8319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514</v>
      </c>
      <c r="C516" s="3" t="s">
        <v>4623</v>
      </c>
      <c r="D516" s="8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9">
        <f t="shared" si="33"/>
        <v>16.666666666666668</v>
      </c>
      <c r="Q516" t="s">
        <v>8313</v>
      </c>
      <c r="R516" t="s">
        <v>8319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515</v>
      </c>
      <c r="C517" s="3" t="s">
        <v>4624</v>
      </c>
      <c r="D517" s="8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9">
        <f t="shared" si="33"/>
        <v>725.02941176470586</v>
      </c>
      <c r="Q517" t="s">
        <v>8313</v>
      </c>
      <c r="R517" t="s">
        <v>8319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516</v>
      </c>
      <c r="C518" s="3" t="s">
        <v>4625</v>
      </c>
      <c r="D518" s="8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9" t="e">
        <f t="shared" si="33"/>
        <v>#DIV/0!</v>
      </c>
      <c r="Q518" t="s">
        <v>8313</v>
      </c>
      <c r="R518" t="s">
        <v>8319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517</v>
      </c>
      <c r="C519" s="3" t="s">
        <v>4626</v>
      </c>
      <c r="D519" s="8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9">
        <f t="shared" si="33"/>
        <v>68.333333333333329</v>
      </c>
      <c r="Q519" t="s">
        <v>8313</v>
      </c>
      <c r="R519" t="s">
        <v>8319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518</v>
      </c>
      <c r="C520" s="3" t="s">
        <v>4627</v>
      </c>
      <c r="D520" s="8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9" t="e">
        <f t="shared" si="33"/>
        <v>#DIV/0!</v>
      </c>
      <c r="Q520" t="s">
        <v>8313</v>
      </c>
      <c r="R520" t="s">
        <v>8319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519</v>
      </c>
      <c r="C521" s="3" t="s">
        <v>4628</v>
      </c>
      <c r="D521" s="8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9">
        <f t="shared" si="33"/>
        <v>39.228571428571428</v>
      </c>
      <c r="Q521" t="s">
        <v>8313</v>
      </c>
      <c r="R521" t="s">
        <v>8319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520</v>
      </c>
      <c r="C522" s="3" t="s">
        <v>4629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9">
        <f t="shared" si="33"/>
        <v>150.14705882352942</v>
      </c>
      <c r="Q522" t="s">
        <v>8320</v>
      </c>
      <c r="R522" t="s">
        <v>8321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521</v>
      </c>
      <c r="C523" s="3" t="s">
        <v>4630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9">
        <f t="shared" si="33"/>
        <v>93.428571428571431</v>
      </c>
      <c r="Q523" t="s">
        <v>8320</v>
      </c>
      <c r="R523" t="s">
        <v>8321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522</v>
      </c>
      <c r="C524" s="3" t="s">
        <v>4631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9">
        <f t="shared" si="33"/>
        <v>110.96774193548387</v>
      </c>
      <c r="Q524" t="s">
        <v>8320</v>
      </c>
      <c r="R524" t="s">
        <v>8321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523</v>
      </c>
      <c r="C525" s="3" t="s">
        <v>4632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9">
        <f t="shared" si="33"/>
        <v>71.785714285714292</v>
      </c>
      <c r="Q525" t="s">
        <v>8320</v>
      </c>
      <c r="R525" t="s">
        <v>8321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524</v>
      </c>
      <c r="C526" s="3" t="s">
        <v>4633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9">
        <f t="shared" si="33"/>
        <v>29.258076923076924</v>
      </c>
      <c r="Q526" t="s">
        <v>8320</v>
      </c>
      <c r="R526" t="s">
        <v>8321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525</v>
      </c>
      <c r="C527" s="3" t="s">
        <v>4634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9">
        <f t="shared" si="33"/>
        <v>1000</v>
      </c>
      <c r="Q527" t="s">
        <v>8320</v>
      </c>
      <c r="R527" t="s">
        <v>8321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526</v>
      </c>
      <c r="C528" s="3" t="s">
        <v>4635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9">
        <f t="shared" si="33"/>
        <v>74.347826086956516</v>
      </c>
      <c r="Q528" t="s">
        <v>8320</v>
      </c>
      <c r="R528" t="s">
        <v>8321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527</v>
      </c>
      <c r="C529" s="3" t="s">
        <v>4636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9">
        <f t="shared" si="33"/>
        <v>63.829113924050631</v>
      </c>
      <c r="Q529" t="s">
        <v>8320</v>
      </c>
      <c r="R529" t="s">
        <v>8321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528</v>
      </c>
      <c r="C530" s="3" t="s">
        <v>4637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9">
        <f t="shared" si="33"/>
        <v>44.333333333333336</v>
      </c>
      <c r="Q530" t="s">
        <v>8320</v>
      </c>
      <c r="R530" t="s">
        <v>8321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529</v>
      </c>
      <c r="C531" s="3" t="s">
        <v>4638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9">
        <f t="shared" si="33"/>
        <v>86.944444444444443</v>
      </c>
      <c r="Q531" t="s">
        <v>8320</v>
      </c>
      <c r="R531" t="s">
        <v>8321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530</v>
      </c>
      <c r="C532" s="3" t="s">
        <v>4639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9">
        <f t="shared" si="33"/>
        <v>126.55172413793103</v>
      </c>
      <c r="Q532" t="s">
        <v>8320</v>
      </c>
      <c r="R532" t="s">
        <v>8321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531</v>
      </c>
      <c r="C533" s="3" t="s">
        <v>4640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9">
        <f t="shared" si="33"/>
        <v>129.03225806451613</v>
      </c>
      <c r="Q533" t="s">
        <v>8320</v>
      </c>
      <c r="R533" t="s">
        <v>8321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532</v>
      </c>
      <c r="C534" s="3" t="s">
        <v>4641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9">
        <f t="shared" si="33"/>
        <v>71.242774566473983</v>
      </c>
      <c r="Q534" t="s">
        <v>8320</v>
      </c>
      <c r="R534" t="s">
        <v>8321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533</v>
      </c>
      <c r="C535" s="3" t="s">
        <v>4642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9">
        <f t="shared" si="33"/>
        <v>117.88235294117646</v>
      </c>
      <c r="Q535" t="s">
        <v>8320</v>
      </c>
      <c r="R535" t="s">
        <v>8321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534</v>
      </c>
      <c r="C536" s="3" t="s">
        <v>4643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9">
        <f t="shared" si="33"/>
        <v>327.08333333333331</v>
      </c>
      <c r="Q536" t="s">
        <v>8320</v>
      </c>
      <c r="R536" t="s">
        <v>8321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535</v>
      </c>
      <c r="C537" s="3" t="s">
        <v>4644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9">
        <f t="shared" si="33"/>
        <v>34.745762711864408</v>
      </c>
      <c r="Q537" t="s">
        <v>8320</v>
      </c>
      <c r="R537" t="s">
        <v>8321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536</v>
      </c>
      <c r="C538" s="3" t="s">
        <v>4645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9">
        <f t="shared" si="33"/>
        <v>100.06410256410257</v>
      </c>
      <c r="Q538" t="s">
        <v>8320</v>
      </c>
      <c r="R538" t="s">
        <v>8321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537</v>
      </c>
      <c r="C539" s="3" t="s">
        <v>4646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9">
        <f t="shared" si="33"/>
        <v>40.847457627118644</v>
      </c>
      <c r="Q539" t="s">
        <v>8320</v>
      </c>
      <c r="R539" t="s">
        <v>8321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538</v>
      </c>
      <c r="C540" s="3" t="s">
        <v>4647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9">
        <f t="shared" si="33"/>
        <v>252.01666666666668</v>
      </c>
      <c r="Q540" t="s">
        <v>8320</v>
      </c>
      <c r="R540" t="s">
        <v>8321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539</v>
      </c>
      <c r="C541" s="3" t="s">
        <v>4648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9">
        <f t="shared" si="33"/>
        <v>25.161000000000001</v>
      </c>
      <c r="Q541" t="s">
        <v>8320</v>
      </c>
      <c r="R541" t="s">
        <v>8321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540</v>
      </c>
      <c r="C542" s="3" t="s">
        <v>4649</v>
      </c>
      <c r="D542" s="8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9">
        <f t="shared" si="33"/>
        <v>1</v>
      </c>
      <c r="Q542" t="s">
        <v>8322</v>
      </c>
      <c r="R542" t="s">
        <v>8323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541</v>
      </c>
      <c r="C543" s="3" t="s">
        <v>4650</v>
      </c>
      <c r="D543" s="8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9">
        <f t="shared" si="33"/>
        <v>25</v>
      </c>
      <c r="Q543" t="s">
        <v>8322</v>
      </c>
      <c r="R543" t="s">
        <v>8323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542</v>
      </c>
      <c r="C544" s="3" t="s">
        <v>4651</v>
      </c>
      <c r="D544" s="8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9">
        <f t="shared" si="33"/>
        <v>1</v>
      </c>
      <c r="Q544" t="s">
        <v>8322</v>
      </c>
      <c r="R544" t="s">
        <v>8323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543</v>
      </c>
      <c r="C545" s="3" t="s">
        <v>4652</v>
      </c>
      <c r="D545" s="8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9">
        <f t="shared" si="33"/>
        <v>35</v>
      </c>
      <c r="Q545" t="s">
        <v>8322</v>
      </c>
      <c r="R545" t="s">
        <v>8323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544</v>
      </c>
      <c r="C546" s="3" t="s">
        <v>4653</v>
      </c>
      <c r="D546" s="8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9">
        <f t="shared" si="33"/>
        <v>3</v>
      </c>
      <c r="Q546" t="s">
        <v>8322</v>
      </c>
      <c r="R546" t="s">
        <v>8323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545</v>
      </c>
      <c r="C547" s="3" t="s">
        <v>4654</v>
      </c>
      <c r="D547" s="8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9">
        <f t="shared" si="33"/>
        <v>402.70588235294116</v>
      </c>
      <c r="Q547" t="s">
        <v>8322</v>
      </c>
      <c r="R547" t="s">
        <v>8323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546</v>
      </c>
      <c r="C548" s="3" t="s">
        <v>4655</v>
      </c>
      <c r="D548" s="8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9">
        <f t="shared" si="33"/>
        <v>26</v>
      </c>
      <c r="Q548" t="s">
        <v>8322</v>
      </c>
      <c r="R548" t="s">
        <v>8323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547</v>
      </c>
      <c r="C549" s="3" t="s">
        <v>4656</v>
      </c>
      <c r="D549" s="8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9" t="e">
        <f t="shared" si="33"/>
        <v>#DIV/0!</v>
      </c>
      <c r="Q549" t="s">
        <v>8322</v>
      </c>
      <c r="R549" t="s">
        <v>8323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548</v>
      </c>
      <c r="C550" s="3" t="s">
        <v>4657</v>
      </c>
      <c r="D550" s="8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9">
        <f t="shared" si="33"/>
        <v>9</v>
      </c>
      <c r="Q550" t="s">
        <v>8322</v>
      </c>
      <c r="R550" t="s">
        <v>8323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549</v>
      </c>
      <c r="C551" s="3" t="s">
        <v>4658</v>
      </c>
      <c r="D551" s="8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9">
        <f t="shared" si="33"/>
        <v>8.5</v>
      </c>
      <c r="Q551" t="s">
        <v>8322</v>
      </c>
      <c r="R551" t="s">
        <v>8323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550</v>
      </c>
      <c r="C552" s="3" t="s">
        <v>4659</v>
      </c>
      <c r="D552" s="8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9">
        <f t="shared" si="33"/>
        <v>8.75</v>
      </c>
      <c r="Q552" t="s">
        <v>8322</v>
      </c>
      <c r="R552" t="s">
        <v>8323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551</v>
      </c>
      <c r="C553" s="3" t="s">
        <v>4660</v>
      </c>
      <c r="D553" s="8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9">
        <f t="shared" si="33"/>
        <v>135.03571428571428</v>
      </c>
      <c r="Q553" t="s">
        <v>8322</v>
      </c>
      <c r="R553" t="s">
        <v>8323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552</v>
      </c>
      <c r="C554" s="3" t="s">
        <v>4661</v>
      </c>
      <c r="D554" s="8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9" t="e">
        <f t="shared" si="33"/>
        <v>#DIV/0!</v>
      </c>
      <c r="Q554" t="s">
        <v>8322</v>
      </c>
      <c r="R554" t="s">
        <v>8323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553</v>
      </c>
      <c r="C555" s="3" t="s">
        <v>4662</v>
      </c>
      <c r="D555" s="8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9">
        <f t="shared" si="33"/>
        <v>20.5</v>
      </c>
      <c r="Q555" t="s">
        <v>8322</v>
      </c>
      <c r="R555" t="s">
        <v>8323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554</v>
      </c>
      <c r="C556" s="3" t="s">
        <v>4663</v>
      </c>
      <c r="D556" s="8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9">
        <f t="shared" si="33"/>
        <v>64.36363636363636</v>
      </c>
      <c r="Q556" t="s">
        <v>8322</v>
      </c>
      <c r="R556" t="s">
        <v>8323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555</v>
      </c>
      <c r="C557" s="3" t="s">
        <v>4664</v>
      </c>
      <c r="D557" s="8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9" t="e">
        <f t="shared" si="33"/>
        <v>#DIV/0!</v>
      </c>
      <c r="Q557" t="s">
        <v>8322</v>
      </c>
      <c r="R557" t="s">
        <v>8323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556</v>
      </c>
      <c r="C558" s="3" t="s">
        <v>4665</v>
      </c>
      <c r="D558" s="8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9">
        <f t="shared" si="33"/>
        <v>200</v>
      </c>
      <c r="Q558" t="s">
        <v>8322</v>
      </c>
      <c r="R558" t="s">
        <v>8323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557</v>
      </c>
      <c r="C559" s="3" t="s">
        <v>4666</v>
      </c>
      <c r="D559" s="8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9">
        <f t="shared" si="33"/>
        <v>68.3</v>
      </c>
      <c r="Q559" t="s">
        <v>8322</v>
      </c>
      <c r="R559" t="s">
        <v>8323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558</v>
      </c>
      <c r="C560" s="3" t="s">
        <v>4667</v>
      </c>
      <c r="D560" s="8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9" t="e">
        <f t="shared" si="33"/>
        <v>#DIV/0!</v>
      </c>
      <c r="Q560" t="s">
        <v>8322</v>
      </c>
      <c r="R560" t="s">
        <v>8323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559</v>
      </c>
      <c r="C561" s="3" t="s">
        <v>4668</v>
      </c>
      <c r="D561" s="8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9">
        <f t="shared" si="33"/>
        <v>50</v>
      </c>
      <c r="Q561" t="s">
        <v>8322</v>
      </c>
      <c r="R561" t="s">
        <v>8323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560</v>
      </c>
      <c r="C562" s="3" t="s">
        <v>4669</v>
      </c>
      <c r="D562" s="8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9">
        <f t="shared" si="33"/>
        <v>4</v>
      </c>
      <c r="Q562" t="s">
        <v>8322</v>
      </c>
      <c r="R562" t="s">
        <v>8323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561</v>
      </c>
      <c r="C563" s="3" t="s">
        <v>4670</v>
      </c>
      <c r="D563" s="8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9">
        <f t="shared" si="33"/>
        <v>27.5</v>
      </c>
      <c r="Q563" t="s">
        <v>8322</v>
      </c>
      <c r="R563" t="s">
        <v>8323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562</v>
      </c>
      <c r="C564" s="3" t="s">
        <v>4671</v>
      </c>
      <c r="D564" s="8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9" t="e">
        <f t="shared" si="33"/>
        <v>#DIV/0!</v>
      </c>
      <c r="Q564" t="s">
        <v>8322</v>
      </c>
      <c r="R564" t="s">
        <v>8323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563</v>
      </c>
      <c r="C565" s="3" t="s">
        <v>4672</v>
      </c>
      <c r="D565" s="8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9">
        <f t="shared" si="33"/>
        <v>34</v>
      </c>
      <c r="Q565" t="s">
        <v>8322</v>
      </c>
      <c r="R565" t="s">
        <v>8323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564</v>
      </c>
      <c r="C566" s="3" t="s">
        <v>4673</v>
      </c>
      <c r="D566" s="8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9">
        <f t="shared" si="33"/>
        <v>1</v>
      </c>
      <c r="Q566" t="s">
        <v>8322</v>
      </c>
      <c r="R566" t="s">
        <v>8323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565</v>
      </c>
      <c r="C567" s="3" t="s">
        <v>4674</v>
      </c>
      <c r="D567" s="8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9" t="e">
        <f t="shared" si="33"/>
        <v>#DIV/0!</v>
      </c>
      <c r="Q567" t="s">
        <v>8322</v>
      </c>
      <c r="R567" t="s">
        <v>8323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566</v>
      </c>
      <c r="C568" s="3" t="s">
        <v>4675</v>
      </c>
      <c r="D568" s="8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9">
        <f t="shared" si="33"/>
        <v>1</v>
      </c>
      <c r="Q568" t="s">
        <v>8322</v>
      </c>
      <c r="R568" t="s">
        <v>8323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567</v>
      </c>
      <c r="C569" s="3" t="s">
        <v>4676</v>
      </c>
      <c r="D569" s="8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9" t="e">
        <f t="shared" si="33"/>
        <v>#DIV/0!</v>
      </c>
      <c r="Q569" t="s">
        <v>8322</v>
      </c>
      <c r="R569" t="s">
        <v>8323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568</v>
      </c>
      <c r="C570" s="3" t="s">
        <v>4677</v>
      </c>
      <c r="D570" s="8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9">
        <f t="shared" si="33"/>
        <v>49</v>
      </c>
      <c r="Q570" t="s">
        <v>8322</v>
      </c>
      <c r="R570" t="s">
        <v>8323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569</v>
      </c>
      <c r="C571" s="3" t="s">
        <v>4678</v>
      </c>
      <c r="D571" s="8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9">
        <f t="shared" si="33"/>
        <v>20</v>
      </c>
      <c r="Q571" t="s">
        <v>8322</v>
      </c>
      <c r="R571" t="s">
        <v>8323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570</v>
      </c>
      <c r="C572" s="3" t="s">
        <v>4679</v>
      </c>
      <c r="D572" s="8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9">
        <f t="shared" si="33"/>
        <v>142</v>
      </c>
      <c r="Q572" t="s">
        <v>8322</v>
      </c>
      <c r="R572" t="s">
        <v>8323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571</v>
      </c>
      <c r="C573" s="3" t="s">
        <v>4680</v>
      </c>
      <c r="D573" s="8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9">
        <f t="shared" si="33"/>
        <v>53</v>
      </c>
      <c r="Q573" t="s">
        <v>8322</v>
      </c>
      <c r="R573" t="s">
        <v>8323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572</v>
      </c>
      <c r="C574" s="3" t="s">
        <v>4681</v>
      </c>
      <c r="D574" s="8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9" t="e">
        <f t="shared" si="33"/>
        <v>#DIV/0!</v>
      </c>
      <c r="Q574" t="s">
        <v>8322</v>
      </c>
      <c r="R574" t="s">
        <v>8323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573</v>
      </c>
      <c r="C575" s="3" t="s">
        <v>4682</v>
      </c>
      <c r="D575" s="8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9">
        <f t="shared" si="33"/>
        <v>38.444444444444443</v>
      </c>
      <c r="Q575" t="s">
        <v>8322</v>
      </c>
      <c r="R575" t="s">
        <v>8323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574</v>
      </c>
      <c r="C576" s="3" t="s">
        <v>4683</v>
      </c>
      <c r="D576" s="8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9">
        <f t="shared" si="33"/>
        <v>20</v>
      </c>
      <c r="Q576" t="s">
        <v>8322</v>
      </c>
      <c r="R576" t="s">
        <v>8323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575</v>
      </c>
      <c r="C577" s="3" t="s">
        <v>4684</v>
      </c>
      <c r="D577" s="8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9">
        <f t="shared" si="33"/>
        <v>64.75</v>
      </c>
      <c r="Q577" t="s">
        <v>8322</v>
      </c>
      <c r="R577" t="s">
        <v>8323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576</v>
      </c>
      <c r="C578" s="3" t="s">
        <v>4685</v>
      </c>
      <c r="D578" s="8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9">
        <f t="shared" si="33"/>
        <v>1</v>
      </c>
      <c r="Q578" t="s">
        <v>8322</v>
      </c>
      <c r="R578" t="s">
        <v>8323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577</v>
      </c>
      <c r="C579" s="3" t="s">
        <v>4686</v>
      </c>
      <c r="D579" s="8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8322</v>
      </c>
      <c r="R579" t="s">
        <v>8323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578</v>
      </c>
      <c r="C580" s="3" t="s">
        <v>4687</v>
      </c>
      <c r="D580" s="8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9">
        <f t="shared" si="37"/>
        <v>2</v>
      </c>
      <c r="Q580" t="s">
        <v>8322</v>
      </c>
      <c r="R580" t="s">
        <v>8323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579</v>
      </c>
      <c r="C581" s="3" t="s">
        <v>4688</v>
      </c>
      <c r="D581" s="8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9">
        <f t="shared" si="37"/>
        <v>35</v>
      </c>
      <c r="Q581" t="s">
        <v>8322</v>
      </c>
      <c r="R581" t="s">
        <v>8323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580</v>
      </c>
      <c r="C582" s="3" t="s">
        <v>4689</v>
      </c>
      <c r="D582" s="8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9">
        <f t="shared" si="37"/>
        <v>1</v>
      </c>
      <c r="Q582" t="s">
        <v>8322</v>
      </c>
      <c r="R582" t="s">
        <v>8323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581</v>
      </c>
      <c r="C583" s="3" t="s">
        <v>4690</v>
      </c>
      <c r="D583" s="8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9" t="e">
        <f t="shared" si="37"/>
        <v>#DIV/0!</v>
      </c>
      <c r="Q583" t="s">
        <v>8322</v>
      </c>
      <c r="R583" t="s">
        <v>8323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582</v>
      </c>
      <c r="C584" s="3" t="s">
        <v>4691</v>
      </c>
      <c r="D584" s="8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9" t="e">
        <f t="shared" si="37"/>
        <v>#DIV/0!</v>
      </c>
      <c r="Q584" t="s">
        <v>8322</v>
      </c>
      <c r="R584" t="s">
        <v>8323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583</v>
      </c>
      <c r="C585" s="3" t="s">
        <v>4692</v>
      </c>
      <c r="D585" s="8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9">
        <f t="shared" si="37"/>
        <v>1</v>
      </c>
      <c r="Q585" t="s">
        <v>8322</v>
      </c>
      <c r="R585" t="s">
        <v>8323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584</v>
      </c>
      <c r="C586" s="3" t="s">
        <v>4693</v>
      </c>
      <c r="D586" s="8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9">
        <f t="shared" si="37"/>
        <v>5</v>
      </c>
      <c r="Q586" t="s">
        <v>8322</v>
      </c>
      <c r="R586" t="s">
        <v>8323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585</v>
      </c>
      <c r="C587" s="3" t="s">
        <v>4694</v>
      </c>
      <c r="D587" s="8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9" t="e">
        <f t="shared" si="37"/>
        <v>#DIV/0!</v>
      </c>
      <c r="Q587" t="s">
        <v>8322</v>
      </c>
      <c r="R587" t="s">
        <v>8323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586</v>
      </c>
      <c r="C588" s="3" t="s">
        <v>4695</v>
      </c>
      <c r="D588" s="8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9">
        <f t="shared" si="37"/>
        <v>14</v>
      </c>
      <c r="Q588" t="s">
        <v>8322</v>
      </c>
      <c r="R588" t="s">
        <v>8323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587</v>
      </c>
      <c r="C589" s="3" t="s">
        <v>4696</v>
      </c>
      <c r="D589" s="8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9">
        <f t="shared" si="37"/>
        <v>389.28571428571428</v>
      </c>
      <c r="Q589" t="s">
        <v>8322</v>
      </c>
      <c r="R589" t="s">
        <v>8323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588</v>
      </c>
      <c r="C590" s="3" t="s">
        <v>4697</v>
      </c>
      <c r="D590" s="8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9">
        <f t="shared" si="37"/>
        <v>150.5</v>
      </c>
      <c r="Q590" t="s">
        <v>8322</v>
      </c>
      <c r="R590" t="s">
        <v>8323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589</v>
      </c>
      <c r="C591" s="3" t="s">
        <v>4698</v>
      </c>
      <c r="D591" s="8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9">
        <f t="shared" si="37"/>
        <v>1</v>
      </c>
      <c r="Q591" t="s">
        <v>8322</v>
      </c>
      <c r="R591" t="s">
        <v>8323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590</v>
      </c>
      <c r="C592" s="3" t="s">
        <v>4699</v>
      </c>
      <c r="D592" s="8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9">
        <f t="shared" si="37"/>
        <v>24.777777777777779</v>
      </c>
      <c r="Q592" t="s">
        <v>8322</v>
      </c>
      <c r="R592" t="s">
        <v>8323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591</v>
      </c>
      <c r="C593" s="3" t="s">
        <v>4700</v>
      </c>
      <c r="D593" s="8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9">
        <f t="shared" si="37"/>
        <v>30.5</v>
      </c>
      <c r="Q593" t="s">
        <v>8322</v>
      </c>
      <c r="R593" t="s">
        <v>8323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592</v>
      </c>
      <c r="C594" s="3" t="s">
        <v>4701</v>
      </c>
      <c r="D594" s="8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9">
        <f t="shared" si="37"/>
        <v>250</v>
      </c>
      <c r="Q594" t="s">
        <v>8322</v>
      </c>
      <c r="R594" t="s">
        <v>8323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593</v>
      </c>
      <c r="C595" s="3" t="s">
        <v>4702</v>
      </c>
      <c r="D595" s="8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9">
        <f t="shared" si="37"/>
        <v>16.428571428571427</v>
      </c>
      <c r="Q595" t="s">
        <v>8322</v>
      </c>
      <c r="R595" t="s">
        <v>8323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594</v>
      </c>
      <c r="C596" s="3" t="s">
        <v>4703</v>
      </c>
      <c r="D596" s="8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9">
        <f t="shared" si="37"/>
        <v>13</v>
      </c>
      <c r="Q596" t="s">
        <v>8322</v>
      </c>
      <c r="R596" t="s">
        <v>8323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595</v>
      </c>
      <c r="C597" s="3" t="s">
        <v>4704</v>
      </c>
      <c r="D597" s="8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9">
        <f t="shared" si="37"/>
        <v>53.25</v>
      </c>
      <c r="Q597" t="s">
        <v>8322</v>
      </c>
      <c r="R597" t="s">
        <v>8323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596</v>
      </c>
      <c r="C598" s="3" t="s">
        <v>4705</v>
      </c>
      <c r="D598" s="8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9">
        <f t="shared" si="37"/>
        <v>3</v>
      </c>
      <c r="Q598" t="s">
        <v>8322</v>
      </c>
      <c r="R598" t="s">
        <v>8323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597</v>
      </c>
      <c r="C599" s="3" t="s">
        <v>4706</v>
      </c>
      <c r="D599" s="8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9">
        <f t="shared" si="37"/>
        <v>10</v>
      </c>
      <c r="Q599" t="s">
        <v>8322</v>
      </c>
      <c r="R599" t="s">
        <v>8323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598</v>
      </c>
      <c r="C600" s="3" t="s">
        <v>4707</v>
      </c>
      <c r="D600" s="8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9">
        <f t="shared" si="37"/>
        <v>121.42857142857143</v>
      </c>
      <c r="Q600" t="s">
        <v>8322</v>
      </c>
      <c r="R600" t="s">
        <v>8323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599</v>
      </c>
      <c r="C601" s="3" t="s">
        <v>4708</v>
      </c>
      <c r="D601" s="8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9">
        <f t="shared" si="37"/>
        <v>15.5</v>
      </c>
      <c r="Q601" t="s">
        <v>8322</v>
      </c>
      <c r="R601" t="s">
        <v>8323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600</v>
      </c>
      <c r="C602" s="3" t="s">
        <v>4709</v>
      </c>
      <c r="D602" s="8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9">
        <f t="shared" si="37"/>
        <v>100</v>
      </c>
      <c r="Q602" t="s">
        <v>8322</v>
      </c>
      <c r="R602" t="s">
        <v>8323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601</v>
      </c>
      <c r="C603" s="3" t="s">
        <v>4710</v>
      </c>
      <c r="D603" s="8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9">
        <f t="shared" si="37"/>
        <v>23.333333333333332</v>
      </c>
      <c r="Q603" t="s">
        <v>8322</v>
      </c>
      <c r="R603" t="s">
        <v>8323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602</v>
      </c>
      <c r="C604" s="3" t="s">
        <v>4711</v>
      </c>
      <c r="D604" s="8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9" t="e">
        <f t="shared" si="37"/>
        <v>#DIV/0!</v>
      </c>
      <c r="Q604" t="s">
        <v>8322</v>
      </c>
      <c r="R604" t="s">
        <v>8323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603</v>
      </c>
      <c r="C605" s="3" t="s">
        <v>4712</v>
      </c>
      <c r="D605" s="8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9">
        <f t="shared" si="37"/>
        <v>45.386153846153846</v>
      </c>
      <c r="Q605" t="s">
        <v>8322</v>
      </c>
      <c r="R605" t="s">
        <v>8323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604</v>
      </c>
      <c r="C606" s="3" t="s">
        <v>4713</v>
      </c>
      <c r="D606" s="8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9" t="e">
        <f t="shared" si="37"/>
        <v>#DIV/0!</v>
      </c>
      <c r="Q606" t="s">
        <v>8322</v>
      </c>
      <c r="R606" t="s">
        <v>8323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605</v>
      </c>
      <c r="C607" s="3" t="s">
        <v>4714</v>
      </c>
      <c r="D607" s="8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9">
        <f t="shared" si="37"/>
        <v>16.375</v>
      </c>
      <c r="Q607" t="s">
        <v>8322</v>
      </c>
      <c r="R607" t="s">
        <v>8323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606</v>
      </c>
      <c r="C608" s="3" t="s">
        <v>4715</v>
      </c>
      <c r="D608" s="8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9">
        <f t="shared" si="37"/>
        <v>10</v>
      </c>
      <c r="Q608" t="s">
        <v>8322</v>
      </c>
      <c r="R608" t="s">
        <v>8323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607</v>
      </c>
      <c r="C609" s="3" t="s">
        <v>4716</v>
      </c>
      <c r="D609" s="8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9" t="e">
        <f t="shared" si="37"/>
        <v>#DIV/0!</v>
      </c>
      <c r="Q609" t="s">
        <v>8322</v>
      </c>
      <c r="R609" t="s">
        <v>8323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608</v>
      </c>
      <c r="C610" s="3" t="s">
        <v>4717</v>
      </c>
      <c r="D610" s="8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9">
        <f t="shared" si="37"/>
        <v>292.2</v>
      </c>
      <c r="Q610" t="s">
        <v>8322</v>
      </c>
      <c r="R610" t="s">
        <v>8323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609</v>
      </c>
      <c r="C611" s="3" t="s">
        <v>4718</v>
      </c>
      <c r="D611" s="8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9">
        <f t="shared" si="37"/>
        <v>5</v>
      </c>
      <c r="Q611" t="s">
        <v>8322</v>
      </c>
      <c r="R611" t="s">
        <v>8323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610</v>
      </c>
      <c r="C612" s="3" t="s">
        <v>4719</v>
      </c>
      <c r="D612" s="8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9" t="e">
        <f t="shared" si="37"/>
        <v>#DIV/0!</v>
      </c>
      <c r="Q612" t="s">
        <v>8322</v>
      </c>
      <c r="R612" t="s">
        <v>8323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611</v>
      </c>
      <c r="C613" s="3" t="s">
        <v>4720</v>
      </c>
      <c r="D613" s="8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9" t="e">
        <f t="shared" si="37"/>
        <v>#DIV/0!</v>
      </c>
      <c r="Q613" t="s">
        <v>8322</v>
      </c>
      <c r="R613" t="s">
        <v>8323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612</v>
      </c>
      <c r="C614" s="3" t="s">
        <v>4721</v>
      </c>
      <c r="D614" s="8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9" t="e">
        <f t="shared" si="37"/>
        <v>#DIV/0!</v>
      </c>
      <c r="Q614" t="s">
        <v>8322</v>
      </c>
      <c r="R614" t="s">
        <v>8323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613</v>
      </c>
      <c r="C615" s="3" t="s">
        <v>4722</v>
      </c>
      <c r="D615" s="8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9">
        <f t="shared" si="37"/>
        <v>105.93388429752066</v>
      </c>
      <c r="Q615" t="s">
        <v>8322</v>
      </c>
      <c r="R615" t="s">
        <v>8323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614</v>
      </c>
      <c r="C616" s="3" t="s">
        <v>4723</v>
      </c>
      <c r="D616" s="8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9" t="e">
        <f t="shared" si="37"/>
        <v>#DIV/0!</v>
      </c>
      <c r="Q616" t="s">
        <v>8322</v>
      </c>
      <c r="R616" t="s">
        <v>8323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615</v>
      </c>
      <c r="C617" s="3" t="s">
        <v>4724</v>
      </c>
      <c r="D617" s="8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9" t="e">
        <f t="shared" si="37"/>
        <v>#DIV/0!</v>
      </c>
      <c r="Q617" t="s">
        <v>8322</v>
      </c>
      <c r="R617" t="s">
        <v>8323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616</v>
      </c>
      <c r="C618" s="3" t="s">
        <v>4725</v>
      </c>
      <c r="D618" s="8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9" t="e">
        <f t="shared" si="37"/>
        <v>#DIV/0!</v>
      </c>
      <c r="Q618" t="s">
        <v>8322</v>
      </c>
      <c r="R618" t="s">
        <v>8323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617</v>
      </c>
      <c r="C619" s="3" t="s">
        <v>4726</v>
      </c>
      <c r="D619" s="8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9">
        <f t="shared" si="37"/>
        <v>20</v>
      </c>
      <c r="Q619" t="s">
        <v>8322</v>
      </c>
      <c r="R619" t="s">
        <v>8323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618</v>
      </c>
      <c r="C620" s="3" t="s">
        <v>4727</v>
      </c>
      <c r="D620" s="8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9" t="e">
        <f t="shared" si="37"/>
        <v>#DIV/0!</v>
      </c>
      <c r="Q620" t="s">
        <v>8322</v>
      </c>
      <c r="R620" t="s">
        <v>8323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619</v>
      </c>
      <c r="C621" s="3" t="s">
        <v>4728</v>
      </c>
      <c r="D621" s="8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9">
        <f t="shared" si="37"/>
        <v>1</v>
      </c>
      <c r="Q621" t="s">
        <v>8322</v>
      </c>
      <c r="R621" t="s">
        <v>8323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620</v>
      </c>
      <c r="C622" s="3" t="s">
        <v>4729</v>
      </c>
      <c r="D622" s="8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9">
        <f t="shared" si="37"/>
        <v>300</v>
      </c>
      <c r="Q622" t="s">
        <v>8322</v>
      </c>
      <c r="R622" t="s">
        <v>8323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621</v>
      </c>
      <c r="C623" s="3" t="s">
        <v>4730</v>
      </c>
      <c r="D623" s="8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9">
        <f t="shared" si="37"/>
        <v>87</v>
      </c>
      <c r="Q623" t="s">
        <v>8322</v>
      </c>
      <c r="R623" t="s">
        <v>8323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622</v>
      </c>
      <c r="C624" s="3" t="s">
        <v>4731</v>
      </c>
      <c r="D624" s="8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9">
        <f t="shared" si="37"/>
        <v>37.888888888888886</v>
      </c>
      <c r="Q624" t="s">
        <v>8322</v>
      </c>
      <c r="R624" t="s">
        <v>8323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623</v>
      </c>
      <c r="C625" s="3" t="s">
        <v>4732</v>
      </c>
      <c r="D625" s="8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9" t="e">
        <f t="shared" si="37"/>
        <v>#DIV/0!</v>
      </c>
      <c r="Q625" t="s">
        <v>8322</v>
      </c>
      <c r="R625" t="s">
        <v>8323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624</v>
      </c>
      <c r="C626" s="3" t="s">
        <v>4733</v>
      </c>
      <c r="D626" s="8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9" t="e">
        <f t="shared" si="37"/>
        <v>#DIV/0!</v>
      </c>
      <c r="Q626" t="s">
        <v>8322</v>
      </c>
      <c r="R626" t="s">
        <v>8323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625</v>
      </c>
      <c r="C627" s="3" t="s">
        <v>4734</v>
      </c>
      <c r="D627" s="8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9" t="e">
        <f t="shared" si="37"/>
        <v>#DIV/0!</v>
      </c>
      <c r="Q627" t="s">
        <v>8322</v>
      </c>
      <c r="R627" t="s">
        <v>8323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626</v>
      </c>
      <c r="C628" s="3" t="s">
        <v>4735</v>
      </c>
      <c r="D628" s="8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9">
        <f t="shared" si="37"/>
        <v>111.41025641025641</v>
      </c>
      <c r="Q628" t="s">
        <v>8322</v>
      </c>
      <c r="R628" t="s">
        <v>8323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627</v>
      </c>
      <c r="C629" s="3" t="s">
        <v>4736</v>
      </c>
      <c r="D629" s="8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9">
        <f t="shared" si="37"/>
        <v>90</v>
      </c>
      <c r="Q629" t="s">
        <v>8322</v>
      </c>
      <c r="R629" t="s">
        <v>8323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628</v>
      </c>
      <c r="C630" s="3" t="s">
        <v>4737</v>
      </c>
      <c r="D630" s="8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9" t="e">
        <f t="shared" si="37"/>
        <v>#DIV/0!</v>
      </c>
      <c r="Q630" t="s">
        <v>8322</v>
      </c>
      <c r="R630" t="s">
        <v>8323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629</v>
      </c>
      <c r="C631" s="3" t="s">
        <v>4738</v>
      </c>
      <c r="D631" s="8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9">
        <f t="shared" si="37"/>
        <v>116.66666666666667</v>
      </c>
      <c r="Q631" t="s">
        <v>8322</v>
      </c>
      <c r="R631" t="s">
        <v>8323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630</v>
      </c>
      <c r="C632" s="3" t="s">
        <v>4739</v>
      </c>
      <c r="D632" s="8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9">
        <f t="shared" si="37"/>
        <v>10</v>
      </c>
      <c r="Q632" t="s">
        <v>8322</v>
      </c>
      <c r="R632" t="s">
        <v>8323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631</v>
      </c>
      <c r="C633" s="3" t="s">
        <v>4740</v>
      </c>
      <c r="D633" s="8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9">
        <f t="shared" si="37"/>
        <v>76.666666666666671</v>
      </c>
      <c r="Q633" t="s">
        <v>8322</v>
      </c>
      <c r="R633" t="s">
        <v>8323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632</v>
      </c>
      <c r="C634" s="3" t="s">
        <v>4741</v>
      </c>
      <c r="D634" s="8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9" t="e">
        <f t="shared" si="37"/>
        <v>#DIV/0!</v>
      </c>
      <c r="Q634" t="s">
        <v>8322</v>
      </c>
      <c r="R634" t="s">
        <v>8323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633</v>
      </c>
      <c r="C635" s="3" t="s">
        <v>4742</v>
      </c>
      <c r="D635" s="8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9">
        <f t="shared" si="37"/>
        <v>49.8</v>
      </c>
      <c r="Q635" t="s">
        <v>8322</v>
      </c>
      <c r="R635" t="s">
        <v>8323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634</v>
      </c>
      <c r="C636" s="3" t="s">
        <v>4743</v>
      </c>
      <c r="D636" s="8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9">
        <f t="shared" si="37"/>
        <v>1</v>
      </c>
      <c r="Q636" t="s">
        <v>8322</v>
      </c>
      <c r="R636" t="s">
        <v>8323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635</v>
      </c>
      <c r="C637" s="3" t="s">
        <v>4744</v>
      </c>
      <c r="D637" s="8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9">
        <f t="shared" si="37"/>
        <v>2</v>
      </c>
      <c r="Q637" t="s">
        <v>8322</v>
      </c>
      <c r="R637" t="s">
        <v>8323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636</v>
      </c>
      <c r="C638" s="3" t="s">
        <v>4745</v>
      </c>
      <c r="D638" s="8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9">
        <f t="shared" si="37"/>
        <v>4</v>
      </c>
      <c r="Q638" t="s">
        <v>8322</v>
      </c>
      <c r="R638" t="s">
        <v>8323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637</v>
      </c>
      <c r="C639" s="3" t="s">
        <v>4746</v>
      </c>
      <c r="D639" s="8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9" t="e">
        <f t="shared" si="37"/>
        <v>#DIV/0!</v>
      </c>
      <c r="Q639" t="s">
        <v>8322</v>
      </c>
      <c r="R639" t="s">
        <v>8323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638</v>
      </c>
      <c r="C640" s="3" t="s">
        <v>4747</v>
      </c>
      <c r="D640" s="8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9">
        <f t="shared" si="37"/>
        <v>3</v>
      </c>
      <c r="Q640" t="s">
        <v>8322</v>
      </c>
      <c r="R640" t="s">
        <v>8323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639</v>
      </c>
      <c r="C641" s="3" t="s">
        <v>4748</v>
      </c>
      <c r="D641" s="8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9">
        <f t="shared" si="37"/>
        <v>1</v>
      </c>
      <c r="Q641" t="s">
        <v>8322</v>
      </c>
      <c r="R641" t="s">
        <v>8323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640</v>
      </c>
      <c r="C642" s="3" t="s">
        <v>4749</v>
      </c>
      <c r="D642" s="8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9">
        <f t="shared" si="37"/>
        <v>50.5</v>
      </c>
      <c r="Q642" t="s">
        <v>8322</v>
      </c>
      <c r="R642" t="s">
        <v>8324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641</v>
      </c>
      <c r="C643" s="3" t="s">
        <v>4750</v>
      </c>
      <c r="D643" s="8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8322</v>
      </c>
      <c r="R643" t="s">
        <v>8324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642</v>
      </c>
      <c r="C644" s="3" t="s">
        <v>4751</v>
      </c>
      <c r="D644" s="8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9">
        <f t="shared" si="41"/>
        <v>134.3592456301748</v>
      </c>
      <c r="Q644" t="s">
        <v>8322</v>
      </c>
      <c r="R644" t="s">
        <v>8324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643</v>
      </c>
      <c r="C645" s="3" t="s">
        <v>4752</v>
      </c>
      <c r="D645" s="8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9">
        <f t="shared" si="41"/>
        <v>174.02631578947367</v>
      </c>
      <c r="Q645" t="s">
        <v>8322</v>
      </c>
      <c r="R645" t="s">
        <v>8324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644</v>
      </c>
      <c r="C646" s="3" t="s">
        <v>4753</v>
      </c>
      <c r="D646" s="8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9">
        <f t="shared" si="41"/>
        <v>73.486268364348675</v>
      </c>
      <c r="Q646" t="s">
        <v>8322</v>
      </c>
      <c r="R646" t="s">
        <v>8324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645</v>
      </c>
      <c r="C647" s="3" t="s">
        <v>4754</v>
      </c>
      <c r="D647" s="8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9">
        <f t="shared" si="41"/>
        <v>23.518987341772153</v>
      </c>
      <c r="Q647" t="s">
        <v>8322</v>
      </c>
      <c r="R647" t="s">
        <v>8324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646</v>
      </c>
      <c r="C648" s="3" t="s">
        <v>4755</v>
      </c>
      <c r="D648" s="8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9">
        <f t="shared" si="41"/>
        <v>39.074444444444445</v>
      </c>
      <c r="Q648" t="s">
        <v>8322</v>
      </c>
      <c r="R648" t="s">
        <v>8324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647</v>
      </c>
      <c r="C649" s="3" t="s">
        <v>4756</v>
      </c>
      <c r="D649" s="8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9">
        <f t="shared" si="41"/>
        <v>125.94117647058823</v>
      </c>
      <c r="Q649" t="s">
        <v>8322</v>
      </c>
      <c r="R649" t="s">
        <v>8324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648</v>
      </c>
      <c r="C650" s="3" t="s">
        <v>4757</v>
      </c>
      <c r="D650" s="8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9">
        <f t="shared" si="41"/>
        <v>1644</v>
      </c>
      <c r="Q650" t="s">
        <v>8322</v>
      </c>
      <c r="R650" t="s">
        <v>8324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649</v>
      </c>
      <c r="C651" s="3" t="s">
        <v>4758</v>
      </c>
      <c r="D651" s="8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9">
        <f t="shared" si="41"/>
        <v>42.670731707317074</v>
      </c>
      <c r="Q651" t="s">
        <v>8322</v>
      </c>
      <c r="R651" t="s">
        <v>8324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650</v>
      </c>
      <c r="C652" s="3" t="s">
        <v>4759</v>
      </c>
      <c r="D652" s="8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9">
        <f t="shared" si="41"/>
        <v>35.125</v>
      </c>
      <c r="Q652" t="s">
        <v>8322</v>
      </c>
      <c r="R652" t="s">
        <v>8324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651</v>
      </c>
      <c r="C653" s="3" t="s">
        <v>4760</v>
      </c>
      <c r="D653" s="8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9">
        <f t="shared" si="41"/>
        <v>239.35238095238094</v>
      </c>
      <c r="Q653" t="s">
        <v>8322</v>
      </c>
      <c r="R653" t="s">
        <v>8324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652</v>
      </c>
      <c r="C654" s="3" t="s">
        <v>4761</v>
      </c>
      <c r="D654" s="8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9">
        <f t="shared" si="41"/>
        <v>107.64285714285714</v>
      </c>
      <c r="Q654" t="s">
        <v>8322</v>
      </c>
      <c r="R654" t="s">
        <v>8324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653</v>
      </c>
      <c r="C655" s="3" t="s">
        <v>4762</v>
      </c>
      <c r="D655" s="8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9">
        <f t="shared" si="41"/>
        <v>95.830623306233065</v>
      </c>
      <c r="Q655" t="s">
        <v>8322</v>
      </c>
      <c r="R655" t="s">
        <v>8324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654</v>
      </c>
      <c r="C656" s="3" t="s">
        <v>4763</v>
      </c>
      <c r="D656" s="8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9">
        <f t="shared" si="41"/>
        <v>31.663376110562684</v>
      </c>
      <c r="Q656" t="s">
        <v>8322</v>
      </c>
      <c r="R656" t="s">
        <v>8324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655</v>
      </c>
      <c r="C657" s="3" t="s">
        <v>4764</v>
      </c>
      <c r="D657" s="8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9">
        <f t="shared" si="41"/>
        <v>42.886861313868614</v>
      </c>
      <c r="Q657" t="s">
        <v>8322</v>
      </c>
      <c r="R657" t="s">
        <v>8324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656</v>
      </c>
      <c r="C658" s="3" t="s">
        <v>4765</v>
      </c>
      <c r="D658" s="8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9">
        <f t="shared" si="41"/>
        <v>122.73563218390805</v>
      </c>
      <c r="Q658" t="s">
        <v>8322</v>
      </c>
      <c r="R658" t="s">
        <v>8324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657</v>
      </c>
      <c r="C659" s="3" t="s">
        <v>4766</v>
      </c>
      <c r="D659" s="8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9">
        <f t="shared" si="41"/>
        <v>190.45454545454547</v>
      </c>
      <c r="Q659" t="s">
        <v>8322</v>
      </c>
      <c r="R659" t="s">
        <v>8324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658</v>
      </c>
      <c r="C660" s="3" t="s">
        <v>4767</v>
      </c>
      <c r="D660" s="8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9">
        <f t="shared" si="41"/>
        <v>109.33695652173913</v>
      </c>
      <c r="Q660" t="s">
        <v>8322</v>
      </c>
      <c r="R660" t="s">
        <v>8324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659</v>
      </c>
      <c r="C661" s="3" t="s">
        <v>4768</v>
      </c>
      <c r="D661" s="8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9">
        <f t="shared" si="41"/>
        <v>143.66666666666666</v>
      </c>
      <c r="Q661" t="s">
        <v>8322</v>
      </c>
      <c r="R661" t="s">
        <v>8324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660</v>
      </c>
      <c r="C662" s="3" t="s">
        <v>4769</v>
      </c>
      <c r="D662" s="8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9">
        <f t="shared" si="41"/>
        <v>84.944444444444443</v>
      </c>
      <c r="Q662" t="s">
        <v>8322</v>
      </c>
      <c r="R662" t="s">
        <v>8324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661</v>
      </c>
      <c r="C663" s="3" t="s">
        <v>4770</v>
      </c>
      <c r="D663" s="8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9">
        <f t="shared" si="41"/>
        <v>10.555555555555555</v>
      </c>
      <c r="Q663" t="s">
        <v>8322</v>
      </c>
      <c r="R663" t="s">
        <v>8324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662</v>
      </c>
      <c r="C664" s="3" t="s">
        <v>4771</v>
      </c>
      <c r="D664" s="8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9">
        <f t="shared" si="41"/>
        <v>39</v>
      </c>
      <c r="Q664" t="s">
        <v>8322</v>
      </c>
      <c r="R664" t="s">
        <v>8324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663</v>
      </c>
      <c r="C665" s="3" t="s">
        <v>4772</v>
      </c>
      <c r="D665" s="8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9">
        <f t="shared" si="41"/>
        <v>100</v>
      </c>
      <c r="Q665" t="s">
        <v>8322</v>
      </c>
      <c r="R665" t="s">
        <v>8324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664</v>
      </c>
      <c r="C666" s="3" t="s">
        <v>4773</v>
      </c>
      <c r="D666" s="8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9">
        <f t="shared" si="41"/>
        <v>31.172413793103448</v>
      </c>
      <c r="Q666" t="s">
        <v>8322</v>
      </c>
      <c r="R666" t="s">
        <v>8324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665</v>
      </c>
      <c r="C667" s="3" t="s">
        <v>4774</v>
      </c>
      <c r="D667" s="8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9">
        <f t="shared" si="41"/>
        <v>155.33333333333334</v>
      </c>
      <c r="Q667" t="s">
        <v>8322</v>
      </c>
      <c r="R667" t="s">
        <v>8324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666</v>
      </c>
      <c r="C668" s="3" t="s">
        <v>4775</v>
      </c>
      <c r="D668" s="8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9">
        <f t="shared" si="41"/>
        <v>2</v>
      </c>
      <c r="Q668" t="s">
        <v>8322</v>
      </c>
      <c r="R668" t="s">
        <v>8324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667</v>
      </c>
      <c r="C669" s="3" t="s">
        <v>4776</v>
      </c>
      <c r="D669" s="8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9">
        <f t="shared" si="41"/>
        <v>178.92857142857142</v>
      </c>
      <c r="Q669" t="s">
        <v>8322</v>
      </c>
      <c r="R669" t="s">
        <v>8324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668</v>
      </c>
      <c r="C670" s="3" t="s">
        <v>4777</v>
      </c>
      <c r="D670" s="8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9">
        <f t="shared" si="41"/>
        <v>27.36</v>
      </c>
      <c r="Q670" t="s">
        <v>8322</v>
      </c>
      <c r="R670" t="s">
        <v>8324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669</v>
      </c>
      <c r="C671" s="3" t="s">
        <v>4778</v>
      </c>
      <c r="D671" s="8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9">
        <f t="shared" si="41"/>
        <v>1536.25</v>
      </c>
      <c r="Q671" t="s">
        <v>8322</v>
      </c>
      <c r="R671" t="s">
        <v>8324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670</v>
      </c>
      <c r="C672" s="3" t="s">
        <v>4779</v>
      </c>
      <c r="D672" s="8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9">
        <f t="shared" si="41"/>
        <v>84.99677419354839</v>
      </c>
      <c r="Q672" t="s">
        <v>8322</v>
      </c>
      <c r="R672" t="s">
        <v>8324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671</v>
      </c>
      <c r="C673" s="3" t="s">
        <v>4780</v>
      </c>
      <c r="D673" s="8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9">
        <f t="shared" si="41"/>
        <v>788.5333333333333</v>
      </c>
      <c r="Q673" t="s">
        <v>8322</v>
      </c>
      <c r="R673" t="s">
        <v>8324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672</v>
      </c>
      <c r="C674" s="3" t="s">
        <v>4781</v>
      </c>
      <c r="D674" s="8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9">
        <f t="shared" si="41"/>
        <v>50.29767441860465</v>
      </c>
      <c r="Q674" t="s">
        <v>8322</v>
      </c>
      <c r="R674" t="s">
        <v>8324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673</v>
      </c>
      <c r="C675" s="3" t="s">
        <v>4782</v>
      </c>
      <c r="D675" s="8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9">
        <f t="shared" si="41"/>
        <v>68.333333333333329</v>
      </c>
      <c r="Q675" t="s">
        <v>8322</v>
      </c>
      <c r="R675" t="s">
        <v>8324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674</v>
      </c>
      <c r="C676" s="3" t="s">
        <v>4783</v>
      </c>
      <c r="D676" s="8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9">
        <f t="shared" si="41"/>
        <v>7.5</v>
      </c>
      <c r="Q676" t="s">
        <v>8322</v>
      </c>
      <c r="R676" t="s">
        <v>8324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675</v>
      </c>
      <c r="C677" s="3" t="s">
        <v>4784</v>
      </c>
      <c r="D677" s="8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9">
        <f t="shared" si="41"/>
        <v>34.269230769230766</v>
      </c>
      <c r="Q677" t="s">
        <v>8322</v>
      </c>
      <c r="R677" t="s">
        <v>8324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676</v>
      </c>
      <c r="C678" s="3" t="s">
        <v>4785</v>
      </c>
      <c r="D678" s="8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9">
        <f t="shared" si="41"/>
        <v>61.291666666666664</v>
      </c>
      <c r="Q678" t="s">
        <v>8322</v>
      </c>
      <c r="R678" t="s">
        <v>8324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677</v>
      </c>
      <c r="C679" s="3" t="s">
        <v>4786</v>
      </c>
      <c r="D679" s="8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9">
        <f t="shared" si="41"/>
        <v>133.25</v>
      </c>
      <c r="Q679" t="s">
        <v>8322</v>
      </c>
      <c r="R679" t="s">
        <v>8324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678</v>
      </c>
      <c r="C680" s="3" t="s">
        <v>4787</v>
      </c>
      <c r="D680" s="8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9">
        <f t="shared" si="41"/>
        <v>65.17647058823529</v>
      </c>
      <c r="Q680" t="s">
        <v>8322</v>
      </c>
      <c r="R680" t="s">
        <v>8324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679</v>
      </c>
      <c r="C681" s="3" t="s">
        <v>4788</v>
      </c>
      <c r="D681" s="8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9">
        <f t="shared" si="41"/>
        <v>93.90425531914893</v>
      </c>
      <c r="Q681" t="s">
        <v>8322</v>
      </c>
      <c r="R681" t="s">
        <v>8324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680</v>
      </c>
      <c r="C682" s="3" t="s">
        <v>4789</v>
      </c>
      <c r="D682" s="8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9">
        <f t="shared" si="41"/>
        <v>150.65116279069767</v>
      </c>
      <c r="Q682" t="s">
        <v>8322</v>
      </c>
      <c r="R682" t="s">
        <v>8324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681</v>
      </c>
      <c r="C683" s="3" t="s">
        <v>4790</v>
      </c>
      <c r="D683" s="8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9">
        <f t="shared" si="41"/>
        <v>1</v>
      </c>
      <c r="Q683" t="s">
        <v>8322</v>
      </c>
      <c r="R683" t="s">
        <v>8324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682</v>
      </c>
      <c r="C684" s="3" t="s">
        <v>4791</v>
      </c>
      <c r="D684" s="8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9">
        <f t="shared" si="41"/>
        <v>13.25</v>
      </c>
      <c r="Q684" t="s">
        <v>8322</v>
      </c>
      <c r="R684" t="s">
        <v>8324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683</v>
      </c>
      <c r="C685" s="3" t="s">
        <v>4792</v>
      </c>
      <c r="D685" s="8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9">
        <f t="shared" si="41"/>
        <v>99.333333333333329</v>
      </c>
      <c r="Q685" t="s">
        <v>8322</v>
      </c>
      <c r="R685" t="s">
        <v>8324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684</v>
      </c>
      <c r="C686" s="3" t="s">
        <v>4793</v>
      </c>
      <c r="D686" s="8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9">
        <f t="shared" si="41"/>
        <v>177.39259259259259</v>
      </c>
      <c r="Q686" t="s">
        <v>8322</v>
      </c>
      <c r="R686" t="s">
        <v>8324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685</v>
      </c>
      <c r="C687" s="3" t="s">
        <v>4794</v>
      </c>
      <c r="D687" s="8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9">
        <f t="shared" si="41"/>
        <v>55.3</v>
      </c>
      <c r="Q687" t="s">
        <v>8322</v>
      </c>
      <c r="R687" t="s">
        <v>8324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686</v>
      </c>
      <c r="C688" s="3" t="s">
        <v>4795</v>
      </c>
      <c r="D688" s="8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9" t="e">
        <f t="shared" si="41"/>
        <v>#DIV/0!</v>
      </c>
      <c r="Q688" t="s">
        <v>8322</v>
      </c>
      <c r="R688" t="s">
        <v>8324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687</v>
      </c>
      <c r="C689" s="3" t="s">
        <v>4796</v>
      </c>
      <c r="D689" s="8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9">
        <f t="shared" si="41"/>
        <v>591.66666666666663</v>
      </c>
      <c r="Q689" t="s">
        <v>8322</v>
      </c>
      <c r="R689" t="s">
        <v>8324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688</v>
      </c>
      <c r="C690" s="3" t="s">
        <v>4797</v>
      </c>
      <c r="D690" s="8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9">
        <f t="shared" si="41"/>
        <v>405.5</v>
      </c>
      <c r="Q690" t="s">
        <v>8322</v>
      </c>
      <c r="R690" t="s">
        <v>8324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689</v>
      </c>
      <c r="C691" s="3" t="s">
        <v>4798</v>
      </c>
      <c r="D691" s="8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9">
        <f t="shared" si="41"/>
        <v>343.14732142857144</v>
      </c>
      <c r="Q691" t="s">
        <v>8322</v>
      </c>
      <c r="R691" t="s">
        <v>8324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690</v>
      </c>
      <c r="C692" s="3" t="s">
        <v>4799</v>
      </c>
      <c r="D692" s="8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9">
        <f t="shared" si="41"/>
        <v>72.588235294117652</v>
      </c>
      <c r="Q692" t="s">
        <v>8322</v>
      </c>
      <c r="R692" t="s">
        <v>8324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691</v>
      </c>
      <c r="C693" s="3" t="s">
        <v>4800</v>
      </c>
      <c r="D693" s="8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9">
        <f t="shared" si="41"/>
        <v>26</v>
      </c>
      <c r="Q693" t="s">
        <v>8322</v>
      </c>
      <c r="R693" t="s">
        <v>8324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692</v>
      </c>
      <c r="C694" s="3" t="s">
        <v>4801</v>
      </c>
      <c r="D694" s="8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9">
        <f t="shared" si="41"/>
        <v>6.4975124378109452</v>
      </c>
      <c r="Q694" t="s">
        <v>8322</v>
      </c>
      <c r="R694" t="s">
        <v>8324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693</v>
      </c>
      <c r="C695" s="3" t="s">
        <v>4802</v>
      </c>
      <c r="D695" s="8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9">
        <f t="shared" si="41"/>
        <v>119.38513513513513</v>
      </c>
      <c r="Q695" t="s">
        <v>8322</v>
      </c>
      <c r="R695" t="s">
        <v>8324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694</v>
      </c>
      <c r="C696" s="3" t="s">
        <v>4803</v>
      </c>
      <c r="D696" s="8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9">
        <f t="shared" si="41"/>
        <v>84.285714285714292</v>
      </c>
      <c r="Q696" t="s">
        <v>8322</v>
      </c>
      <c r="R696" t="s">
        <v>8324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695</v>
      </c>
      <c r="C697" s="3" t="s">
        <v>4804</v>
      </c>
      <c r="D697" s="8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9">
        <f t="shared" si="41"/>
        <v>90.857142857142861</v>
      </c>
      <c r="Q697" t="s">
        <v>8322</v>
      </c>
      <c r="R697" t="s">
        <v>8324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696</v>
      </c>
      <c r="C698" s="3" t="s">
        <v>4805</v>
      </c>
      <c r="D698" s="8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9">
        <f t="shared" si="41"/>
        <v>1</v>
      </c>
      <c r="Q698" t="s">
        <v>8322</v>
      </c>
      <c r="R698" t="s">
        <v>8324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697</v>
      </c>
      <c r="C699" s="3" t="s">
        <v>4806</v>
      </c>
      <c r="D699" s="8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9">
        <f t="shared" si="41"/>
        <v>20.342105263157894</v>
      </c>
      <c r="Q699" t="s">
        <v>8322</v>
      </c>
      <c r="R699" t="s">
        <v>8324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698</v>
      </c>
      <c r="C700" s="3" t="s">
        <v>4807</v>
      </c>
      <c r="D700" s="8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9">
        <f t="shared" si="41"/>
        <v>530.68965517241384</v>
      </c>
      <c r="Q700" t="s">
        <v>8322</v>
      </c>
      <c r="R700" t="s">
        <v>8324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699</v>
      </c>
      <c r="C701" s="3" t="s">
        <v>4808</v>
      </c>
      <c r="D701" s="8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9">
        <f t="shared" si="41"/>
        <v>120.39184269662923</v>
      </c>
      <c r="Q701" t="s">
        <v>8322</v>
      </c>
      <c r="R701" t="s">
        <v>8324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700</v>
      </c>
      <c r="C702" s="3" t="s">
        <v>4809</v>
      </c>
      <c r="D702" s="8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9">
        <f t="shared" si="41"/>
        <v>13</v>
      </c>
      <c r="Q702" t="s">
        <v>8322</v>
      </c>
      <c r="R702" t="s">
        <v>8324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701</v>
      </c>
      <c r="C703" s="3" t="s">
        <v>4810</v>
      </c>
      <c r="D703" s="8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9">
        <f t="shared" si="41"/>
        <v>291.33333333333331</v>
      </c>
      <c r="Q703" t="s">
        <v>8322</v>
      </c>
      <c r="R703" t="s">
        <v>8324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702</v>
      </c>
      <c r="C704" s="3" t="s">
        <v>4811</v>
      </c>
      <c r="D704" s="8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9">
        <f t="shared" si="41"/>
        <v>124.9191891891892</v>
      </c>
      <c r="Q704" t="s">
        <v>8322</v>
      </c>
      <c r="R704" t="s">
        <v>8324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703</v>
      </c>
      <c r="C705" s="3" t="s">
        <v>4812</v>
      </c>
      <c r="D705" s="8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9">
        <f t="shared" si="41"/>
        <v>119.57142857142857</v>
      </c>
      <c r="Q705" t="s">
        <v>8322</v>
      </c>
      <c r="R705" t="s">
        <v>8324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704</v>
      </c>
      <c r="C706" s="3" t="s">
        <v>4813</v>
      </c>
      <c r="D706" s="8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9">
        <f t="shared" si="41"/>
        <v>120.25</v>
      </c>
      <c r="Q706" t="s">
        <v>8322</v>
      </c>
      <c r="R706" t="s">
        <v>8324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705</v>
      </c>
      <c r="C707" s="3" t="s">
        <v>4814</v>
      </c>
      <c r="D707" s="8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8322</v>
      </c>
      <c r="R707" t="s">
        <v>8324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706</v>
      </c>
      <c r="C708" s="3" t="s">
        <v>4815</v>
      </c>
      <c r="D708" s="8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9" t="e">
        <f t="shared" si="45"/>
        <v>#DIV/0!</v>
      </c>
      <c r="Q708" t="s">
        <v>8322</v>
      </c>
      <c r="R708" t="s">
        <v>8324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707</v>
      </c>
      <c r="C709" s="3" t="s">
        <v>4816</v>
      </c>
      <c r="D709" s="8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9">
        <f t="shared" si="45"/>
        <v>117.69868421052631</v>
      </c>
      <c r="Q709" t="s">
        <v>8322</v>
      </c>
      <c r="R709" t="s">
        <v>8324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708</v>
      </c>
      <c r="C710" s="3" t="s">
        <v>4817</v>
      </c>
      <c r="D710" s="8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9">
        <f t="shared" si="45"/>
        <v>23.948509485094849</v>
      </c>
      <c r="Q710" t="s">
        <v>8322</v>
      </c>
      <c r="R710" t="s">
        <v>8324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709</v>
      </c>
      <c r="C711" s="3" t="s">
        <v>4818</v>
      </c>
      <c r="D711" s="8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9">
        <f t="shared" si="45"/>
        <v>30.5</v>
      </c>
      <c r="Q711" t="s">
        <v>8322</v>
      </c>
      <c r="R711" t="s">
        <v>8324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710</v>
      </c>
      <c r="C712" s="3" t="s">
        <v>4819</v>
      </c>
      <c r="D712" s="8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9" t="e">
        <f t="shared" si="45"/>
        <v>#DIV/0!</v>
      </c>
      <c r="Q712" t="s">
        <v>8322</v>
      </c>
      <c r="R712" t="s">
        <v>8324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711</v>
      </c>
      <c r="C713" s="3" t="s">
        <v>4820</v>
      </c>
      <c r="D713" s="8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9">
        <f t="shared" si="45"/>
        <v>99.973372781065095</v>
      </c>
      <c r="Q713" t="s">
        <v>8322</v>
      </c>
      <c r="R713" t="s">
        <v>8324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712</v>
      </c>
      <c r="C714" s="3" t="s">
        <v>4821</v>
      </c>
      <c r="D714" s="8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9">
        <f t="shared" si="45"/>
        <v>26.25</v>
      </c>
      <c r="Q714" t="s">
        <v>8322</v>
      </c>
      <c r="R714" t="s">
        <v>8324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713</v>
      </c>
      <c r="C715" s="3" t="s">
        <v>4822</v>
      </c>
      <c r="D715" s="8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9">
        <f t="shared" si="45"/>
        <v>199</v>
      </c>
      <c r="Q715" t="s">
        <v>8322</v>
      </c>
      <c r="R715" t="s">
        <v>8324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714</v>
      </c>
      <c r="C716" s="3" t="s">
        <v>4823</v>
      </c>
      <c r="D716" s="8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9">
        <f t="shared" si="45"/>
        <v>80.321428571428569</v>
      </c>
      <c r="Q716" t="s">
        <v>8322</v>
      </c>
      <c r="R716" t="s">
        <v>8324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715</v>
      </c>
      <c r="C717" s="3" t="s">
        <v>4824</v>
      </c>
      <c r="D717" s="8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9">
        <f t="shared" si="45"/>
        <v>115.75</v>
      </c>
      <c r="Q717" t="s">
        <v>8322</v>
      </c>
      <c r="R717" t="s">
        <v>8324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716</v>
      </c>
      <c r="C718" s="3" t="s">
        <v>4825</v>
      </c>
      <c r="D718" s="8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9">
        <f t="shared" si="45"/>
        <v>44.6875</v>
      </c>
      <c r="Q718" t="s">
        <v>8322</v>
      </c>
      <c r="R718" t="s">
        <v>8324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717</v>
      </c>
      <c r="C719" s="3" t="s">
        <v>4826</v>
      </c>
      <c r="D719" s="8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9">
        <f t="shared" si="45"/>
        <v>76.25</v>
      </c>
      <c r="Q719" t="s">
        <v>8322</v>
      </c>
      <c r="R719" t="s">
        <v>8324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718</v>
      </c>
      <c r="C720" s="3" t="s">
        <v>4827</v>
      </c>
      <c r="D720" s="8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9">
        <f t="shared" si="45"/>
        <v>22.5</v>
      </c>
      <c r="Q720" t="s">
        <v>8322</v>
      </c>
      <c r="R720" t="s">
        <v>8324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719</v>
      </c>
      <c r="C721" s="3" t="s">
        <v>4828</v>
      </c>
      <c r="D721" s="8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9">
        <f t="shared" si="45"/>
        <v>19.399999999999999</v>
      </c>
      <c r="Q721" t="s">
        <v>8322</v>
      </c>
      <c r="R721" t="s">
        <v>8324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720</v>
      </c>
      <c r="C722" s="3" t="s">
        <v>4829</v>
      </c>
      <c r="D722" s="8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9">
        <f t="shared" si="45"/>
        <v>66.707317073170728</v>
      </c>
      <c r="Q722" t="s">
        <v>8325</v>
      </c>
      <c r="R722" t="s">
        <v>8326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721</v>
      </c>
      <c r="C723" s="3" t="s">
        <v>4830</v>
      </c>
      <c r="D723" s="8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9">
        <f t="shared" si="45"/>
        <v>84.142857142857139</v>
      </c>
      <c r="Q723" t="s">
        <v>8325</v>
      </c>
      <c r="R723" t="s">
        <v>8326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722</v>
      </c>
      <c r="C724" s="3" t="s">
        <v>4831</v>
      </c>
      <c r="D724" s="8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9">
        <f t="shared" si="45"/>
        <v>215.72549019607843</v>
      </c>
      <c r="Q724" t="s">
        <v>8325</v>
      </c>
      <c r="R724" t="s">
        <v>8326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723</v>
      </c>
      <c r="C725" s="3" t="s">
        <v>4832</v>
      </c>
      <c r="D725" s="8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9">
        <f t="shared" si="45"/>
        <v>54.69</v>
      </c>
      <c r="Q725" t="s">
        <v>8325</v>
      </c>
      <c r="R725" t="s">
        <v>8326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724</v>
      </c>
      <c r="C726" s="3" t="s">
        <v>4833</v>
      </c>
      <c r="D726" s="8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9">
        <f t="shared" si="45"/>
        <v>51.62944055944056</v>
      </c>
      <c r="Q726" t="s">
        <v>8325</v>
      </c>
      <c r="R726" t="s">
        <v>8326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725</v>
      </c>
      <c r="C727" s="3" t="s">
        <v>4834</v>
      </c>
      <c r="D727" s="8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9">
        <f t="shared" si="45"/>
        <v>143.35714285714286</v>
      </c>
      <c r="Q727" t="s">
        <v>8325</v>
      </c>
      <c r="R727" t="s">
        <v>8326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726</v>
      </c>
      <c r="C728" s="3" t="s">
        <v>4835</v>
      </c>
      <c r="D728" s="8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9">
        <f t="shared" si="45"/>
        <v>72.428571428571431</v>
      </c>
      <c r="Q728" t="s">
        <v>8325</v>
      </c>
      <c r="R728" t="s">
        <v>8326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727</v>
      </c>
      <c r="C729" s="3" t="s">
        <v>4836</v>
      </c>
      <c r="D729" s="8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9">
        <f t="shared" si="45"/>
        <v>36.530201342281877</v>
      </c>
      <c r="Q729" t="s">
        <v>8325</v>
      </c>
      <c r="R729" t="s">
        <v>8326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728</v>
      </c>
      <c r="C730" s="3" t="s">
        <v>4837</v>
      </c>
      <c r="D730" s="8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9">
        <f t="shared" si="45"/>
        <v>60.903461538461535</v>
      </c>
      <c r="Q730" t="s">
        <v>8325</v>
      </c>
      <c r="R730" t="s">
        <v>8326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729</v>
      </c>
      <c r="C731" s="3" t="s">
        <v>4838</v>
      </c>
      <c r="D731" s="8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9">
        <f t="shared" si="45"/>
        <v>43.55</v>
      </c>
      <c r="Q731" t="s">
        <v>8325</v>
      </c>
      <c r="R731" t="s">
        <v>8326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730</v>
      </c>
      <c r="C732" s="3" t="s">
        <v>4839</v>
      </c>
      <c r="D732" s="8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9">
        <f t="shared" si="45"/>
        <v>99.766037735849054</v>
      </c>
      <c r="Q732" t="s">
        <v>8325</v>
      </c>
      <c r="R732" t="s">
        <v>8326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731</v>
      </c>
      <c r="C733" s="3" t="s">
        <v>4840</v>
      </c>
      <c r="D733" s="8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9">
        <f t="shared" si="45"/>
        <v>88.732394366197184</v>
      </c>
      <c r="Q733" t="s">
        <v>8325</v>
      </c>
      <c r="R733" t="s">
        <v>8326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732</v>
      </c>
      <c r="C734" s="3" t="s">
        <v>4841</v>
      </c>
      <c r="D734" s="8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9">
        <f t="shared" si="45"/>
        <v>4.9230769230769234</v>
      </c>
      <c r="Q734" t="s">
        <v>8325</v>
      </c>
      <c r="R734" t="s">
        <v>8326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733</v>
      </c>
      <c r="C735" s="3" t="s">
        <v>4842</v>
      </c>
      <c r="D735" s="8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9">
        <f t="shared" si="45"/>
        <v>17.822485207100591</v>
      </c>
      <c r="Q735" t="s">
        <v>8325</v>
      </c>
      <c r="R735" t="s">
        <v>8326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734</v>
      </c>
      <c r="C736" s="3" t="s">
        <v>4843</v>
      </c>
      <c r="D736" s="8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9">
        <f t="shared" si="45"/>
        <v>187.19298245614036</v>
      </c>
      <c r="Q736" t="s">
        <v>8325</v>
      </c>
      <c r="R736" t="s">
        <v>8326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735</v>
      </c>
      <c r="C737" s="3" t="s">
        <v>4844</v>
      </c>
      <c r="D737" s="8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9">
        <f t="shared" si="45"/>
        <v>234.80786026200875</v>
      </c>
      <c r="Q737" t="s">
        <v>8325</v>
      </c>
      <c r="R737" t="s">
        <v>8326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736</v>
      </c>
      <c r="C738" s="3" t="s">
        <v>4845</v>
      </c>
      <c r="D738" s="8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9">
        <f t="shared" si="45"/>
        <v>105.04629629629629</v>
      </c>
      <c r="Q738" t="s">
        <v>8325</v>
      </c>
      <c r="R738" t="s">
        <v>8326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737</v>
      </c>
      <c r="C739" s="3" t="s">
        <v>4846</v>
      </c>
      <c r="D739" s="8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9">
        <f t="shared" si="45"/>
        <v>56.666666666666664</v>
      </c>
      <c r="Q739" t="s">
        <v>8325</v>
      </c>
      <c r="R739" t="s">
        <v>8326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738</v>
      </c>
      <c r="C740" s="3" t="s">
        <v>4847</v>
      </c>
      <c r="D740" s="8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9">
        <f t="shared" si="45"/>
        <v>39.048780487804876</v>
      </c>
      <c r="Q740" t="s">
        <v>8325</v>
      </c>
      <c r="R740" t="s">
        <v>8326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739</v>
      </c>
      <c r="C741" s="3" t="s">
        <v>4848</v>
      </c>
      <c r="D741" s="8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9">
        <f t="shared" si="45"/>
        <v>68.345323741007192</v>
      </c>
      <c r="Q741" t="s">
        <v>8325</v>
      </c>
      <c r="R741" t="s">
        <v>8326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740</v>
      </c>
      <c r="C742" s="3" t="s">
        <v>4849</v>
      </c>
      <c r="D742" s="8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9">
        <f t="shared" si="45"/>
        <v>169.57894736842104</v>
      </c>
      <c r="Q742" t="s">
        <v>8325</v>
      </c>
      <c r="R742" t="s">
        <v>8326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741</v>
      </c>
      <c r="C743" s="3" t="s">
        <v>4850</v>
      </c>
      <c r="D743" s="8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9">
        <f t="shared" si="45"/>
        <v>141.42340425531913</v>
      </c>
      <c r="Q743" t="s">
        <v>8325</v>
      </c>
      <c r="R743" t="s">
        <v>8326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742</v>
      </c>
      <c r="C744" s="3" t="s">
        <v>4851</v>
      </c>
      <c r="D744" s="8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9">
        <f t="shared" si="45"/>
        <v>67.391304347826093</v>
      </c>
      <c r="Q744" t="s">
        <v>8325</v>
      </c>
      <c r="R744" t="s">
        <v>8326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743</v>
      </c>
      <c r="C745" s="3" t="s">
        <v>4852</v>
      </c>
      <c r="D745" s="8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9">
        <f t="shared" si="45"/>
        <v>54.266666666666666</v>
      </c>
      <c r="Q745" t="s">
        <v>8325</v>
      </c>
      <c r="R745" t="s">
        <v>8326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744</v>
      </c>
      <c r="C746" s="3" t="s">
        <v>4853</v>
      </c>
      <c r="D746" s="8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9">
        <f t="shared" si="45"/>
        <v>82.516129032258064</v>
      </c>
      <c r="Q746" t="s">
        <v>8325</v>
      </c>
      <c r="R746" t="s">
        <v>8326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745</v>
      </c>
      <c r="C747" s="3" t="s">
        <v>4854</v>
      </c>
      <c r="D747" s="8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9">
        <f t="shared" si="45"/>
        <v>53.729729729729726</v>
      </c>
      <c r="Q747" t="s">
        <v>8325</v>
      </c>
      <c r="R747" t="s">
        <v>8326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746</v>
      </c>
      <c r="C748" s="3" t="s">
        <v>4855</v>
      </c>
      <c r="D748" s="8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9">
        <f t="shared" si="45"/>
        <v>34.206185567010309</v>
      </c>
      <c r="Q748" t="s">
        <v>8325</v>
      </c>
      <c r="R748" t="s">
        <v>8326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747</v>
      </c>
      <c r="C749" s="3" t="s">
        <v>4856</v>
      </c>
      <c r="D749" s="8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9">
        <f t="shared" si="45"/>
        <v>127.32727272727273</v>
      </c>
      <c r="Q749" t="s">
        <v>8325</v>
      </c>
      <c r="R749" t="s">
        <v>8326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748</v>
      </c>
      <c r="C750" s="3" t="s">
        <v>4857</v>
      </c>
      <c r="D750" s="8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9">
        <f t="shared" si="45"/>
        <v>45.56818181818182</v>
      </c>
      <c r="Q750" t="s">
        <v>8325</v>
      </c>
      <c r="R750" t="s">
        <v>8326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749</v>
      </c>
      <c r="C751" s="3" t="s">
        <v>4858</v>
      </c>
      <c r="D751" s="8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9">
        <f t="shared" si="45"/>
        <v>95.963636363636368</v>
      </c>
      <c r="Q751" t="s">
        <v>8325</v>
      </c>
      <c r="R751" t="s">
        <v>8326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750</v>
      </c>
      <c r="C752" s="3" t="s">
        <v>4859</v>
      </c>
      <c r="D752" s="8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9">
        <f t="shared" si="45"/>
        <v>77.271186440677965</v>
      </c>
      <c r="Q752" t="s">
        <v>8325</v>
      </c>
      <c r="R752" t="s">
        <v>8326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751</v>
      </c>
      <c r="C753" s="3" t="s">
        <v>4860</v>
      </c>
      <c r="D753" s="8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9">
        <f t="shared" si="45"/>
        <v>57.338709677419352</v>
      </c>
      <c r="Q753" t="s">
        <v>8325</v>
      </c>
      <c r="R753" t="s">
        <v>8326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752</v>
      </c>
      <c r="C754" s="3" t="s">
        <v>4861</v>
      </c>
      <c r="D754" s="8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9">
        <f t="shared" si="45"/>
        <v>53.19047619047619</v>
      </c>
      <c r="Q754" t="s">
        <v>8325</v>
      </c>
      <c r="R754" t="s">
        <v>8326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753</v>
      </c>
      <c r="C755" s="3" t="s">
        <v>4862</v>
      </c>
      <c r="D755" s="8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9">
        <f t="shared" si="45"/>
        <v>492.30769230769232</v>
      </c>
      <c r="Q755" t="s">
        <v>8325</v>
      </c>
      <c r="R755" t="s">
        <v>8326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754</v>
      </c>
      <c r="C756" s="3" t="s">
        <v>4863</v>
      </c>
      <c r="D756" s="8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9">
        <f t="shared" si="45"/>
        <v>42.346938775510203</v>
      </c>
      <c r="Q756" t="s">
        <v>8325</v>
      </c>
      <c r="R756" t="s">
        <v>8326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755</v>
      </c>
      <c r="C757" s="3" t="s">
        <v>4864</v>
      </c>
      <c r="D757" s="8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9">
        <f t="shared" si="45"/>
        <v>37.466029411764708</v>
      </c>
      <c r="Q757" t="s">
        <v>8325</v>
      </c>
      <c r="R757" t="s">
        <v>8326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756</v>
      </c>
      <c r="C758" s="3" t="s">
        <v>4865</v>
      </c>
      <c r="D758" s="8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9">
        <f t="shared" si="45"/>
        <v>37.454545454545453</v>
      </c>
      <c r="Q758" t="s">
        <v>8325</v>
      </c>
      <c r="R758" t="s">
        <v>8326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757</v>
      </c>
      <c r="C759" s="3" t="s">
        <v>4866</v>
      </c>
      <c r="D759" s="8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9">
        <f t="shared" si="45"/>
        <v>33.055555555555557</v>
      </c>
      <c r="Q759" t="s">
        <v>8325</v>
      </c>
      <c r="R759" t="s">
        <v>8326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758</v>
      </c>
      <c r="C760" s="3" t="s">
        <v>4867</v>
      </c>
      <c r="D760" s="8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9">
        <f t="shared" si="45"/>
        <v>134.21052631578948</v>
      </c>
      <c r="Q760" t="s">
        <v>8325</v>
      </c>
      <c r="R760" t="s">
        <v>8326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759</v>
      </c>
      <c r="C761" s="3" t="s">
        <v>4868</v>
      </c>
      <c r="D761" s="8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9">
        <f t="shared" si="45"/>
        <v>51.474747474747474</v>
      </c>
      <c r="Q761" t="s">
        <v>8325</v>
      </c>
      <c r="R761" t="s">
        <v>8326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760</v>
      </c>
      <c r="C762" s="3" t="s">
        <v>4869</v>
      </c>
      <c r="D762" s="8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9" t="e">
        <f t="shared" si="45"/>
        <v>#DIV/0!</v>
      </c>
      <c r="Q762" t="s">
        <v>8325</v>
      </c>
      <c r="R762" t="s">
        <v>8327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761</v>
      </c>
      <c r="C763" s="3" t="s">
        <v>4870</v>
      </c>
      <c r="D763" s="8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9">
        <f t="shared" si="45"/>
        <v>39.166666666666664</v>
      </c>
      <c r="Q763" t="s">
        <v>8325</v>
      </c>
      <c r="R763" t="s">
        <v>8327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762</v>
      </c>
      <c r="C764" s="3" t="s">
        <v>4871</v>
      </c>
      <c r="D764" s="8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9" t="e">
        <f t="shared" si="45"/>
        <v>#DIV/0!</v>
      </c>
      <c r="Q764" t="s">
        <v>8325</v>
      </c>
      <c r="R764" t="s">
        <v>8327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763</v>
      </c>
      <c r="C765" s="3" t="s">
        <v>4872</v>
      </c>
      <c r="D765" s="8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9">
        <f t="shared" si="45"/>
        <v>5</v>
      </c>
      <c r="Q765" t="s">
        <v>8325</v>
      </c>
      <c r="R765" t="s">
        <v>8327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764</v>
      </c>
      <c r="C766" s="3" t="s">
        <v>4873</v>
      </c>
      <c r="D766" s="8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9" t="e">
        <f t="shared" si="45"/>
        <v>#DIV/0!</v>
      </c>
      <c r="Q766" t="s">
        <v>8325</v>
      </c>
      <c r="R766" t="s">
        <v>8327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765</v>
      </c>
      <c r="C767" s="3" t="s">
        <v>4874</v>
      </c>
      <c r="D767" s="8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9">
        <f t="shared" si="45"/>
        <v>57.295454545454547</v>
      </c>
      <c r="Q767" t="s">
        <v>8325</v>
      </c>
      <c r="R767" t="s">
        <v>8327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766</v>
      </c>
      <c r="C768" s="3" t="s">
        <v>4875</v>
      </c>
      <c r="D768" s="8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9" t="e">
        <f t="shared" si="45"/>
        <v>#DIV/0!</v>
      </c>
      <c r="Q768" t="s">
        <v>8325</v>
      </c>
      <c r="R768" t="s">
        <v>8327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767</v>
      </c>
      <c r="C769" s="3" t="s">
        <v>4876</v>
      </c>
      <c r="D769" s="8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9">
        <f t="shared" si="45"/>
        <v>59</v>
      </c>
      <c r="Q769" t="s">
        <v>8325</v>
      </c>
      <c r="R769" t="s">
        <v>8327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768</v>
      </c>
      <c r="C770" s="3" t="s">
        <v>4877</v>
      </c>
      <c r="D770" s="8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9" t="e">
        <f t="shared" si="45"/>
        <v>#DIV/0!</v>
      </c>
      <c r="Q770" t="s">
        <v>8325</v>
      </c>
      <c r="R770" t="s">
        <v>8327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769</v>
      </c>
      <c r="C771" s="3" t="s">
        <v>4878</v>
      </c>
      <c r="D771" s="8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8325</v>
      </c>
      <c r="R771" t="s">
        <v>8327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770</v>
      </c>
      <c r="C772" s="3" t="s">
        <v>4879</v>
      </c>
      <c r="D772" s="8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9" t="e">
        <f t="shared" si="49"/>
        <v>#DIV/0!</v>
      </c>
      <c r="Q772" t="s">
        <v>8325</v>
      </c>
      <c r="R772" t="s">
        <v>8327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771</v>
      </c>
      <c r="C773" s="3" t="s">
        <v>4880</v>
      </c>
      <c r="D773" s="8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9">
        <f t="shared" si="49"/>
        <v>10</v>
      </c>
      <c r="Q773" t="s">
        <v>8325</v>
      </c>
      <c r="R773" t="s">
        <v>8327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772</v>
      </c>
      <c r="C774" s="3" t="s">
        <v>4881</v>
      </c>
      <c r="D774" s="8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9">
        <f t="shared" si="49"/>
        <v>50</v>
      </c>
      <c r="Q774" t="s">
        <v>8325</v>
      </c>
      <c r="R774" t="s">
        <v>8327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773</v>
      </c>
      <c r="C775" s="3" t="s">
        <v>4882</v>
      </c>
      <c r="D775" s="8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9">
        <f t="shared" si="49"/>
        <v>16</v>
      </c>
      <c r="Q775" t="s">
        <v>8325</v>
      </c>
      <c r="R775" t="s">
        <v>8327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774</v>
      </c>
      <c r="C776" s="3" t="s">
        <v>4883</v>
      </c>
      <c r="D776" s="8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9">
        <f t="shared" si="49"/>
        <v>39</v>
      </c>
      <c r="Q776" t="s">
        <v>8325</v>
      </c>
      <c r="R776" t="s">
        <v>8327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775</v>
      </c>
      <c r="C777" s="3" t="s">
        <v>4884</v>
      </c>
      <c r="D777" s="8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9">
        <f t="shared" si="49"/>
        <v>34</v>
      </c>
      <c r="Q777" t="s">
        <v>8325</v>
      </c>
      <c r="R777" t="s">
        <v>8327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776</v>
      </c>
      <c r="C778" s="3" t="s">
        <v>4885</v>
      </c>
      <c r="D778" s="8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9">
        <f t="shared" si="49"/>
        <v>63.122807017543863</v>
      </c>
      <c r="Q778" t="s">
        <v>8325</v>
      </c>
      <c r="R778" t="s">
        <v>8327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777</v>
      </c>
      <c r="C779" s="3" t="s">
        <v>4886</v>
      </c>
      <c r="D779" s="8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9">
        <f t="shared" si="49"/>
        <v>7</v>
      </c>
      <c r="Q779" t="s">
        <v>8325</v>
      </c>
      <c r="R779" t="s">
        <v>8327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778</v>
      </c>
      <c r="C780" s="3" t="s">
        <v>4887</v>
      </c>
      <c r="D780" s="8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9">
        <f t="shared" si="49"/>
        <v>2</v>
      </c>
      <c r="Q780" t="s">
        <v>8325</v>
      </c>
      <c r="R780" t="s">
        <v>8327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779</v>
      </c>
      <c r="C781" s="3" t="s">
        <v>4888</v>
      </c>
      <c r="D781" s="8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9">
        <f t="shared" si="49"/>
        <v>66.666666666666671</v>
      </c>
      <c r="Q781" t="s">
        <v>8325</v>
      </c>
      <c r="R781" t="s">
        <v>8327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780</v>
      </c>
      <c r="C782" s="3" t="s">
        <v>4889</v>
      </c>
      <c r="D782" s="8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9">
        <f t="shared" si="49"/>
        <v>38.518518518518519</v>
      </c>
      <c r="Q782" t="s">
        <v>8328</v>
      </c>
      <c r="R782" t="s">
        <v>8329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781</v>
      </c>
      <c r="C783" s="3" t="s">
        <v>4890</v>
      </c>
      <c r="D783" s="8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9">
        <f t="shared" si="49"/>
        <v>42.609200000000001</v>
      </c>
      <c r="Q783" t="s">
        <v>8328</v>
      </c>
      <c r="R783" t="s">
        <v>8329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782</v>
      </c>
      <c r="C784" s="3" t="s">
        <v>4891</v>
      </c>
      <c r="D784" s="8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9">
        <f t="shared" si="49"/>
        <v>50</v>
      </c>
      <c r="Q784" t="s">
        <v>8328</v>
      </c>
      <c r="R784" t="s">
        <v>8329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783</v>
      </c>
      <c r="C785" s="3" t="s">
        <v>4892</v>
      </c>
      <c r="D785" s="8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9">
        <f t="shared" si="49"/>
        <v>63.485714285714288</v>
      </c>
      <c r="Q785" t="s">
        <v>8328</v>
      </c>
      <c r="R785" t="s">
        <v>8329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784</v>
      </c>
      <c r="C786" s="3" t="s">
        <v>4893</v>
      </c>
      <c r="D786" s="8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9">
        <f t="shared" si="49"/>
        <v>102.5</v>
      </c>
      <c r="Q786" t="s">
        <v>8328</v>
      </c>
      <c r="R786" t="s">
        <v>8329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785</v>
      </c>
      <c r="C787" s="3" t="s">
        <v>4894</v>
      </c>
      <c r="D787" s="8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9">
        <f t="shared" si="49"/>
        <v>31.142758620689655</v>
      </c>
      <c r="Q787" t="s">
        <v>8328</v>
      </c>
      <c r="R787" t="s">
        <v>8329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786</v>
      </c>
      <c r="C788" s="3" t="s">
        <v>4895</v>
      </c>
      <c r="D788" s="8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9">
        <f t="shared" si="49"/>
        <v>162.27272727272728</v>
      </c>
      <c r="Q788" t="s">
        <v>8328</v>
      </c>
      <c r="R788" t="s">
        <v>8329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787</v>
      </c>
      <c r="C789" s="3" t="s">
        <v>4896</v>
      </c>
      <c r="D789" s="8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9">
        <f t="shared" si="49"/>
        <v>80.588235294117652</v>
      </c>
      <c r="Q789" t="s">
        <v>8328</v>
      </c>
      <c r="R789" t="s">
        <v>8329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788</v>
      </c>
      <c r="C790" s="3" t="s">
        <v>4897</v>
      </c>
      <c r="D790" s="8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9">
        <f t="shared" si="49"/>
        <v>59.85441176470588</v>
      </c>
      <c r="Q790" t="s">
        <v>8328</v>
      </c>
      <c r="R790" t="s">
        <v>8329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789</v>
      </c>
      <c r="C791" s="3" t="s">
        <v>4898</v>
      </c>
      <c r="D791" s="8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9">
        <f t="shared" si="49"/>
        <v>132.85714285714286</v>
      </c>
      <c r="Q791" t="s">
        <v>8328</v>
      </c>
      <c r="R791" t="s">
        <v>8329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790</v>
      </c>
      <c r="C792" s="3" t="s">
        <v>4899</v>
      </c>
      <c r="D792" s="8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9">
        <f t="shared" si="49"/>
        <v>92.547820512820508</v>
      </c>
      <c r="Q792" t="s">
        <v>8328</v>
      </c>
      <c r="R792" t="s">
        <v>8329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791</v>
      </c>
      <c r="C793" s="3" t="s">
        <v>4900</v>
      </c>
      <c r="D793" s="8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9">
        <f t="shared" si="49"/>
        <v>60.859375</v>
      </c>
      <c r="Q793" t="s">
        <v>8328</v>
      </c>
      <c r="R793" t="s">
        <v>8329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792</v>
      </c>
      <c r="C794" s="3" t="s">
        <v>4901</v>
      </c>
      <c r="D794" s="8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9">
        <f t="shared" si="49"/>
        <v>41.851833333333339</v>
      </c>
      <c r="Q794" t="s">
        <v>8328</v>
      </c>
      <c r="R794" t="s">
        <v>8329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793</v>
      </c>
      <c r="C795" s="3" t="s">
        <v>4902</v>
      </c>
      <c r="D795" s="8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9">
        <f t="shared" si="49"/>
        <v>88.325937499999995</v>
      </c>
      <c r="Q795" t="s">
        <v>8328</v>
      </c>
      <c r="R795" t="s">
        <v>8329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794</v>
      </c>
      <c r="C796" s="3" t="s">
        <v>4903</v>
      </c>
      <c r="D796" s="8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9">
        <f t="shared" si="49"/>
        <v>158.96226415094338</v>
      </c>
      <c r="Q796" t="s">
        <v>8328</v>
      </c>
      <c r="R796" t="s">
        <v>8329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795</v>
      </c>
      <c r="C797" s="3" t="s">
        <v>4904</v>
      </c>
      <c r="D797" s="8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9">
        <f t="shared" si="49"/>
        <v>85.054347826086953</v>
      </c>
      <c r="Q797" t="s">
        <v>8328</v>
      </c>
      <c r="R797" t="s">
        <v>8329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796</v>
      </c>
      <c r="C798" s="3" t="s">
        <v>4905</v>
      </c>
      <c r="D798" s="8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9">
        <f t="shared" si="49"/>
        <v>112.61111111111111</v>
      </c>
      <c r="Q798" t="s">
        <v>8328</v>
      </c>
      <c r="R798" t="s">
        <v>8329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797</v>
      </c>
      <c r="C799" s="3" t="s">
        <v>4906</v>
      </c>
      <c r="D799" s="8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9">
        <f t="shared" si="49"/>
        <v>45.436619718309856</v>
      </c>
      <c r="Q799" t="s">
        <v>8328</v>
      </c>
      <c r="R799" t="s">
        <v>8329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798</v>
      </c>
      <c r="C800" s="3" t="s">
        <v>4907</v>
      </c>
      <c r="D800" s="8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9">
        <f t="shared" si="49"/>
        <v>46.218390804597703</v>
      </c>
      <c r="Q800" t="s">
        <v>8328</v>
      </c>
      <c r="R800" t="s">
        <v>8329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799</v>
      </c>
      <c r="C801" s="3" t="s">
        <v>4908</v>
      </c>
      <c r="D801" s="8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9">
        <f t="shared" si="49"/>
        <v>178.60714285714286</v>
      </c>
      <c r="Q801" t="s">
        <v>8328</v>
      </c>
      <c r="R801" t="s">
        <v>8329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800</v>
      </c>
      <c r="C802" s="3" t="s">
        <v>4909</v>
      </c>
      <c r="D802" s="8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9">
        <f t="shared" si="49"/>
        <v>40.75</v>
      </c>
      <c r="Q802" t="s">
        <v>8328</v>
      </c>
      <c r="R802" t="s">
        <v>8329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801</v>
      </c>
      <c r="C803" s="3" t="s">
        <v>4910</v>
      </c>
      <c r="D803" s="8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9">
        <f t="shared" si="49"/>
        <v>43.733921568627444</v>
      </c>
      <c r="Q803" t="s">
        <v>8328</v>
      </c>
      <c r="R803" t="s">
        <v>8329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802</v>
      </c>
      <c r="C804" s="3" t="s">
        <v>4911</v>
      </c>
      <c r="D804" s="8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9">
        <f t="shared" si="49"/>
        <v>81.066666666666663</v>
      </c>
      <c r="Q804" t="s">
        <v>8328</v>
      </c>
      <c r="R804" t="s">
        <v>8329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803</v>
      </c>
      <c r="C805" s="3" t="s">
        <v>4912</v>
      </c>
      <c r="D805" s="8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9">
        <f t="shared" si="49"/>
        <v>74.60526315789474</v>
      </c>
      <c r="Q805" t="s">
        <v>8328</v>
      </c>
      <c r="R805" t="s">
        <v>8329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804</v>
      </c>
      <c r="C806" s="3" t="s">
        <v>4913</v>
      </c>
      <c r="D806" s="8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9">
        <f t="shared" si="49"/>
        <v>305.55555555555554</v>
      </c>
      <c r="Q806" t="s">
        <v>8328</v>
      </c>
      <c r="R806" t="s">
        <v>8329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805</v>
      </c>
      <c r="C807" s="3" t="s">
        <v>4914</v>
      </c>
      <c r="D807" s="8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9">
        <f t="shared" si="49"/>
        <v>58.333333333333336</v>
      </c>
      <c r="Q807" t="s">
        <v>8328</v>
      </c>
      <c r="R807" t="s">
        <v>8329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806</v>
      </c>
      <c r="C808" s="3" t="s">
        <v>4915</v>
      </c>
      <c r="D808" s="8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9">
        <f t="shared" si="49"/>
        <v>117.67605633802818</v>
      </c>
      <c r="Q808" t="s">
        <v>8328</v>
      </c>
      <c r="R808" t="s">
        <v>8329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807</v>
      </c>
      <c r="C809" s="3" t="s">
        <v>4916</v>
      </c>
      <c r="D809" s="8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9">
        <f t="shared" si="49"/>
        <v>73.771929824561397</v>
      </c>
      <c r="Q809" t="s">
        <v>8328</v>
      </c>
      <c r="R809" t="s">
        <v>8329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808</v>
      </c>
      <c r="C810" s="3" t="s">
        <v>4917</v>
      </c>
      <c r="D810" s="8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9">
        <f t="shared" si="49"/>
        <v>104.65116279069767</v>
      </c>
      <c r="Q810" t="s">
        <v>8328</v>
      </c>
      <c r="R810" t="s">
        <v>8329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809</v>
      </c>
      <c r="C811" s="3" t="s">
        <v>4918</v>
      </c>
      <c r="D811" s="8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9">
        <f t="shared" si="49"/>
        <v>79.82692307692308</v>
      </c>
      <c r="Q811" t="s">
        <v>8328</v>
      </c>
      <c r="R811" t="s">
        <v>8329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810</v>
      </c>
      <c r="C812" s="3" t="s">
        <v>4919</v>
      </c>
      <c r="D812" s="8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9">
        <f t="shared" si="49"/>
        <v>58.333333333333336</v>
      </c>
      <c r="Q812" t="s">
        <v>8328</v>
      </c>
      <c r="R812" t="s">
        <v>8329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811</v>
      </c>
      <c r="C813" s="3" t="s">
        <v>4920</v>
      </c>
      <c r="D813" s="8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9">
        <f t="shared" si="49"/>
        <v>86.666666666666671</v>
      </c>
      <c r="Q813" t="s">
        <v>8328</v>
      </c>
      <c r="R813" t="s">
        <v>8329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812</v>
      </c>
      <c r="C814" s="3" t="s">
        <v>4921</v>
      </c>
      <c r="D814" s="8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9">
        <f t="shared" si="49"/>
        <v>27.606060606060606</v>
      </c>
      <c r="Q814" t="s">
        <v>8328</v>
      </c>
      <c r="R814" t="s">
        <v>8329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813</v>
      </c>
      <c r="C815" s="3" t="s">
        <v>4922</v>
      </c>
      <c r="D815" s="8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9">
        <f t="shared" si="49"/>
        <v>24.999375000000001</v>
      </c>
      <c r="Q815" t="s">
        <v>8328</v>
      </c>
      <c r="R815" t="s">
        <v>8329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814</v>
      </c>
      <c r="C816" s="3" t="s">
        <v>4923</v>
      </c>
      <c r="D816" s="8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9">
        <f t="shared" si="49"/>
        <v>45.464285714285715</v>
      </c>
      <c r="Q816" t="s">
        <v>8328</v>
      </c>
      <c r="R816" t="s">
        <v>8329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815</v>
      </c>
      <c r="C817" s="3" t="s">
        <v>4924</v>
      </c>
      <c r="D817" s="8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9">
        <f t="shared" si="49"/>
        <v>99.534883720930239</v>
      </c>
      <c r="Q817" t="s">
        <v>8328</v>
      </c>
      <c r="R817" t="s">
        <v>8329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816</v>
      </c>
      <c r="C818" s="3" t="s">
        <v>4925</v>
      </c>
      <c r="D818" s="8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9">
        <f t="shared" si="49"/>
        <v>39.31</v>
      </c>
      <c r="Q818" t="s">
        <v>8328</v>
      </c>
      <c r="R818" t="s">
        <v>8329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817</v>
      </c>
      <c r="C819" s="3" t="s">
        <v>4926</v>
      </c>
      <c r="D819" s="8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9">
        <f t="shared" si="49"/>
        <v>89.419999999999987</v>
      </c>
      <c r="Q819" t="s">
        <v>8328</v>
      </c>
      <c r="R819" t="s">
        <v>8329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818</v>
      </c>
      <c r="C820" s="3" t="s">
        <v>4927</v>
      </c>
      <c r="D820" s="8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9">
        <f t="shared" si="49"/>
        <v>28.684210526315791</v>
      </c>
      <c r="Q820" t="s">
        <v>8328</v>
      </c>
      <c r="R820" t="s">
        <v>8329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819</v>
      </c>
      <c r="C821" s="3" t="s">
        <v>4928</v>
      </c>
      <c r="D821" s="8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9">
        <f t="shared" si="49"/>
        <v>31.071428571428573</v>
      </c>
      <c r="Q821" t="s">
        <v>8328</v>
      </c>
      <c r="R821" t="s">
        <v>8329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820</v>
      </c>
      <c r="C822" s="3" t="s">
        <v>4929</v>
      </c>
      <c r="D822" s="8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9">
        <f t="shared" si="49"/>
        <v>70.55263157894737</v>
      </c>
      <c r="Q822" t="s">
        <v>8328</v>
      </c>
      <c r="R822" t="s">
        <v>8329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821</v>
      </c>
      <c r="C823" s="3" t="s">
        <v>4930</v>
      </c>
      <c r="D823" s="8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9">
        <f t="shared" si="49"/>
        <v>224.12820512820514</v>
      </c>
      <c r="Q823" t="s">
        <v>8328</v>
      </c>
      <c r="R823" t="s">
        <v>8329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822</v>
      </c>
      <c r="C824" s="3" t="s">
        <v>4931</v>
      </c>
      <c r="D824" s="8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9">
        <f t="shared" si="49"/>
        <v>51.811594202898547</v>
      </c>
      <c r="Q824" t="s">
        <v>8328</v>
      </c>
      <c r="R824" t="s">
        <v>8329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823</v>
      </c>
      <c r="C825" s="3" t="s">
        <v>4932</v>
      </c>
      <c r="D825" s="8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9">
        <f t="shared" si="49"/>
        <v>43.515151515151516</v>
      </c>
      <c r="Q825" t="s">
        <v>8328</v>
      </c>
      <c r="R825" t="s">
        <v>8329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824</v>
      </c>
      <c r="C826" s="3" t="s">
        <v>4933</v>
      </c>
      <c r="D826" s="8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9">
        <f t="shared" si="49"/>
        <v>39.816666666666663</v>
      </c>
      <c r="Q826" t="s">
        <v>8328</v>
      </c>
      <c r="R826" t="s">
        <v>8329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825</v>
      </c>
      <c r="C827" s="3" t="s">
        <v>4934</v>
      </c>
      <c r="D827" s="8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9">
        <f t="shared" si="49"/>
        <v>126.8080808080808</v>
      </c>
      <c r="Q827" t="s">
        <v>8328</v>
      </c>
      <c r="R827" t="s">
        <v>8329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826</v>
      </c>
      <c r="C828" s="3" t="s">
        <v>4935</v>
      </c>
      <c r="D828" s="8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9">
        <f t="shared" si="49"/>
        <v>113.87755102040816</v>
      </c>
      <c r="Q828" t="s">
        <v>8328</v>
      </c>
      <c r="R828" t="s">
        <v>8329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827</v>
      </c>
      <c r="C829" s="3" t="s">
        <v>4936</v>
      </c>
      <c r="D829" s="8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9">
        <f t="shared" si="49"/>
        <v>28.181818181818183</v>
      </c>
      <c r="Q829" t="s">
        <v>8328</v>
      </c>
      <c r="R829" t="s">
        <v>8329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828</v>
      </c>
      <c r="C830" s="3" t="s">
        <v>4937</v>
      </c>
      <c r="D830" s="8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9">
        <f t="shared" si="49"/>
        <v>36.60526315789474</v>
      </c>
      <c r="Q830" t="s">
        <v>8328</v>
      </c>
      <c r="R830" t="s">
        <v>8329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829</v>
      </c>
      <c r="C831" s="3" t="s">
        <v>4938</v>
      </c>
      <c r="D831" s="8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9">
        <f t="shared" si="49"/>
        <v>32.5</v>
      </c>
      <c r="Q831" t="s">
        <v>8328</v>
      </c>
      <c r="R831" t="s">
        <v>8329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830</v>
      </c>
      <c r="C832" s="3" t="s">
        <v>4939</v>
      </c>
      <c r="D832" s="8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9">
        <f t="shared" si="49"/>
        <v>60.65625</v>
      </c>
      <c r="Q832" t="s">
        <v>8328</v>
      </c>
      <c r="R832" t="s">
        <v>8329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831</v>
      </c>
      <c r="C833" s="3" t="s">
        <v>4940</v>
      </c>
      <c r="D833" s="8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9">
        <f t="shared" si="49"/>
        <v>175</v>
      </c>
      <c r="Q833" t="s">
        <v>8328</v>
      </c>
      <c r="R833" t="s">
        <v>8329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832</v>
      </c>
      <c r="C834" s="3" t="s">
        <v>4941</v>
      </c>
      <c r="D834" s="8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9">
        <f t="shared" si="49"/>
        <v>97.993896103896105</v>
      </c>
      <c r="Q834" t="s">
        <v>8328</v>
      </c>
      <c r="R834" t="s">
        <v>8329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833</v>
      </c>
      <c r="C835" s="3" t="s">
        <v>4942</v>
      </c>
      <c r="D835" s="8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8328</v>
      </c>
      <c r="R835" t="s">
        <v>8329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834</v>
      </c>
      <c r="C836" s="3" t="s">
        <v>4943</v>
      </c>
      <c r="D836" s="8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9">
        <f t="shared" si="53"/>
        <v>96.08</v>
      </c>
      <c r="Q836" t="s">
        <v>8328</v>
      </c>
      <c r="R836" t="s">
        <v>8329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835</v>
      </c>
      <c r="C837" s="3" t="s">
        <v>4944</v>
      </c>
      <c r="D837" s="8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9">
        <f t="shared" si="53"/>
        <v>58.625</v>
      </c>
      <c r="Q837" t="s">
        <v>8328</v>
      </c>
      <c r="R837" t="s">
        <v>8329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836</v>
      </c>
      <c r="C838" s="3" t="s">
        <v>4945</v>
      </c>
      <c r="D838" s="8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9">
        <f t="shared" si="53"/>
        <v>109.70695652173914</v>
      </c>
      <c r="Q838" t="s">
        <v>8328</v>
      </c>
      <c r="R838" t="s">
        <v>8329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837</v>
      </c>
      <c r="C839" s="3" t="s">
        <v>4946</v>
      </c>
      <c r="D839" s="8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9">
        <f t="shared" si="53"/>
        <v>49.112903225806448</v>
      </c>
      <c r="Q839" t="s">
        <v>8328</v>
      </c>
      <c r="R839" t="s">
        <v>8329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838</v>
      </c>
      <c r="C840" s="3" t="s">
        <v>4947</v>
      </c>
      <c r="D840" s="8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9">
        <f t="shared" si="53"/>
        <v>47.672131147540981</v>
      </c>
      <c r="Q840" t="s">
        <v>8328</v>
      </c>
      <c r="R840" t="s">
        <v>8329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839</v>
      </c>
      <c r="C841" s="3" t="s">
        <v>4948</v>
      </c>
      <c r="D841" s="8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9">
        <f t="shared" si="53"/>
        <v>60.737812499999997</v>
      </c>
      <c r="Q841" t="s">
        <v>8328</v>
      </c>
      <c r="R841" t="s">
        <v>8329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840</v>
      </c>
      <c r="C842" s="3" t="s">
        <v>4949</v>
      </c>
      <c r="D842" s="8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9">
        <f t="shared" si="53"/>
        <v>63.37715789473684</v>
      </c>
      <c r="Q842" t="s">
        <v>8328</v>
      </c>
      <c r="R842" t="s">
        <v>8330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841</v>
      </c>
      <c r="C843" s="3" t="s">
        <v>4950</v>
      </c>
      <c r="D843" s="8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9">
        <f t="shared" si="53"/>
        <v>53.893617021276597</v>
      </c>
      <c r="Q843" t="s">
        <v>8328</v>
      </c>
      <c r="R843" t="s">
        <v>8330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842</v>
      </c>
      <c r="C844" s="3" t="s">
        <v>4951</v>
      </c>
      <c r="D844" s="8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9">
        <f t="shared" si="53"/>
        <v>66.871794871794876</v>
      </c>
      <c r="Q844" t="s">
        <v>8328</v>
      </c>
      <c r="R844" t="s">
        <v>8330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843</v>
      </c>
      <c r="C845" s="3" t="s">
        <v>4952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9">
        <f t="shared" si="53"/>
        <v>63.102362204724407</v>
      </c>
      <c r="Q845" t="s">
        <v>8328</v>
      </c>
      <c r="R845" t="s">
        <v>8330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844</v>
      </c>
      <c r="C846" s="3" t="s">
        <v>4953</v>
      </c>
      <c r="D846" s="8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9">
        <f t="shared" si="53"/>
        <v>36.628930817610062</v>
      </c>
      <c r="Q846" t="s">
        <v>8328</v>
      </c>
      <c r="R846" t="s">
        <v>8330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845</v>
      </c>
      <c r="C847" s="3" t="s">
        <v>4954</v>
      </c>
      <c r="D847" s="8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9">
        <f t="shared" si="53"/>
        <v>34.005706214689269</v>
      </c>
      <c r="Q847" t="s">
        <v>8328</v>
      </c>
      <c r="R847" t="s">
        <v>8330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846</v>
      </c>
      <c r="C848" s="3" t="s">
        <v>4955</v>
      </c>
      <c r="D848" s="8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9">
        <f t="shared" si="53"/>
        <v>28.553404255319148</v>
      </c>
      <c r="Q848" t="s">
        <v>8328</v>
      </c>
      <c r="R848" t="s">
        <v>8330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847</v>
      </c>
      <c r="C849" s="3" t="s">
        <v>4956</v>
      </c>
      <c r="D849" s="8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9">
        <f t="shared" si="53"/>
        <v>10</v>
      </c>
      <c r="Q849" t="s">
        <v>8328</v>
      </c>
      <c r="R849" t="s">
        <v>8330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848</v>
      </c>
      <c r="C850" s="3" t="s">
        <v>4957</v>
      </c>
      <c r="D850" s="8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9">
        <f t="shared" si="53"/>
        <v>18.75</v>
      </c>
      <c r="Q850" t="s">
        <v>8328</v>
      </c>
      <c r="R850" t="s">
        <v>8330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849</v>
      </c>
      <c r="C851" s="3" t="s">
        <v>4958</v>
      </c>
      <c r="D851" s="8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9">
        <f t="shared" si="53"/>
        <v>41.704347826086959</v>
      </c>
      <c r="Q851" t="s">
        <v>8328</v>
      </c>
      <c r="R851" t="s">
        <v>8330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850</v>
      </c>
      <c r="C852" s="3" t="s">
        <v>4959</v>
      </c>
      <c r="D852" s="8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9">
        <f t="shared" si="53"/>
        <v>46.669172932330824</v>
      </c>
      <c r="Q852" t="s">
        <v>8328</v>
      </c>
      <c r="R852" t="s">
        <v>8330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851</v>
      </c>
      <c r="C853" s="3" t="s">
        <v>4960</v>
      </c>
      <c r="D853" s="8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9">
        <f t="shared" si="53"/>
        <v>37.271428571428572</v>
      </c>
      <c r="Q853" t="s">
        <v>8328</v>
      </c>
      <c r="R853" t="s">
        <v>8330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852</v>
      </c>
      <c r="C854" s="3" t="s">
        <v>4961</v>
      </c>
      <c r="D854" s="8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9">
        <f t="shared" si="53"/>
        <v>59.258064516129032</v>
      </c>
      <c r="Q854" t="s">
        <v>8328</v>
      </c>
      <c r="R854" t="s">
        <v>8330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853</v>
      </c>
      <c r="C855" s="3" t="s">
        <v>4962</v>
      </c>
      <c r="D855" s="8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9">
        <f t="shared" si="53"/>
        <v>30</v>
      </c>
      <c r="Q855" t="s">
        <v>8328</v>
      </c>
      <c r="R855" t="s">
        <v>8330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854</v>
      </c>
      <c r="C856" s="3" t="s">
        <v>4963</v>
      </c>
      <c r="D856" s="8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9">
        <f t="shared" si="53"/>
        <v>65.8623246492986</v>
      </c>
      <c r="Q856" t="s">
        <v>8328</v>
      </c>
      <c r="R856" t="s">
        <v>8330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855</v>
      </c>
      <c r="C857" s="3" t="s">
        <v>4964</v>
      </c>
      <c r="D857" s="8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9">
        <f t="shared" si="53"/>
        <v>31.914893617021278</v>
      </c>
      <c r="Q857" t="s">
        <v>8328</v>
      </c>
      <c r="R857" t="s">
        <v>8330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856</v>
      </c>
      <c r="C858" s="3" t="s">
        <v>4965</v>
      </c>
      <c r="D858" s="8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9">
        <f t="shared" si="53"/>
        <v>19.464285714285715</v>
      </c>
      <c r="Q858" t="s">
        <v>8328</v>
      </c>
      <c r="R858" t="s">
        <v>8330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857</v>
      </c>
      <c r="C859" s="3" t="s">
        <v>4966</v>
      </c>
      <c r="D859" s="8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9">
        <f t="shared" si="53"/>
        <v>50</v>
      </c>
      <c r="Q859" t="s">
        <v>8328</v>
      </c>
      <c r="R859" t="s">
        <v>8330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858</v>
      </c>
      <c r="C860" s="3" t="s">
        <v>4967</v>
      </c>
      <c r="D860" s="8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9">
        <f t="shared" si="53"/>
        <v>22.737763157894737</v>
      </c>
      <c r="Q860" t="s">
        <v>8328</v>
      </c>
      <c r="R860" t="s">
        <v>8330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859</v>
      </c>
      <c r="C861" s="3" t="s">
        <v>4968</v>
      </c>
      <c r="D861" s="8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9">
        <f t="shared" si="53"/>
        <v>42.724489795918366</v>
      </c>
      <c r="Q861" t="s">
        <v>8328</v>
      </c>
      <c r="R861" t="s">
        <v>8330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860</v>
      </c>
      <c r="C862" s="3" t="s">
        <v>4969</v>
      </c>
      <c r="D862" s="8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9">
        <f t="shared" si="53"/>
        <v>52.916666666666664</v>
      </c>
      <c r="Q862" t="s">
        <v>8328</v>
      </c>
      <c r="R862" t="s">
        <v>8331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861</v>
      </c>
      <c r="C863" s="3" t="s">
        <v>4970</v>
      </c>
      <c r="D863" s="8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9">
        <f t="shared" si="53"/>
        <v>50.5</v>
      </c>
      <c r="Q863" t="s">
        <v>8328</v>
      </c>
      <c r="R863" t="s">
        <v>8331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862</v>
      </c>
      <c r="C864" s="3" t="s">
        <v>4971</v>
      </c>
      <c r="D864" s="8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9">
        <f t="shared" si="53"/>
        <v>42.5</v>
      </c>
      <c r="Q864" t="s">
        <v>8328</v>
      </c>
      <c r="R864" t="s">
        <v>8331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863</v>
      </c>
      <c r="C865" s="3" t="s">
        <v>4972</v>
      </c>
      <c r="D865" s="8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9">
        <f t="shared" si="53"/>
        <v>18</v>
      </c>
      <c r="Q865" t="s">
        <v>8328</v>
      </c>
      <c r="R865" t="s">
        <v>8331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864</v>
      </c>
      <c r="C866" s="3" t="s">
        <v>4973</v>
      </c>
      <c r="D866" s="8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9">
        <f t="shared" si="53"/>
        <v>34.177215189873415</v>
      </c>
      <c r="Q866" t="s">
        <v>8328</v>
      </c>
      <c r="R866" t="s">
        <v>8331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865</v>
      </c>
      <c r="C867" s="3" t="s">
        <v>4974</v>
      </c>
      <c r="D867" s="8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9">
        <f t="shared" si="53"/>
        <v>22.5</v>
      </c>
      <c r="Q867" t="s">
        <v>8328</v>
      </c>
      <c r="R867" t="s">
        <v>8331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866</v>
      </c>
      <c r="C868" s="3" t="s">
        <v>4975</v>
      </c>
      <c r="D868" s="8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9">
        <f t="shared" si="53"/>
        <v>58.18181818181818</v>
      </c>
      <c r="Q868" t="s">
        <v>8328</v>
      </c>
      <c r="R868" t="s">
        <v>8331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867</v>
      </c>
      <c r="C869" s="3" t="s">
        <v>4976</v>
      </c>
      <c r="D869" s="8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9">
        <f t="shared" si="53"/>
        <v>109.18181818181819</v>
      </c>
      <c r="Q869" t="s">
        <v>8328</v>
      </c>
      <c r="R869" t="s">
        <v>8331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868</v>
      </c>
      <c r="C870" s="3" t="s">
        <v>4977</v>
      </c>
      <c r="D870" s="8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9">
        <f t="shared" si="53"/>
        <v>50</v>
      </c>
      <c r="Q870" t="s">
        <v>8328</v>
      </c>
      <c r="R870" t="s">
        <v>8331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869</v>
      </c>
      <c r="C871" s="3" t="s">
        <v>4978</v>
      </c>
      <c r="D871" s="8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9">
        <f t="shared" si="53"/>
        <v>346.66666666666669</v>
      </c>
      <c r="Q871" t="s">
        <v>8328</v>
      </c>
      <c r="R871" t="s">
        <v>8331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870</v>
      </c>
      <c r="C872" s="3" t="s">
        <v>4979</v>
      </c>
      <c r="D872" s="8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9">
        <f t="shared" si="53"/>
        <v>12.4</v>
      </c>
      <c r="Q872" t="s">
        <v>8328</v>
      </c>
      <c r="R872" t="s">
        <v>8331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871</v>
      </c>
      <c r="C873" s="3" t="s">
        <v>4980</v>
      </c>
      <c r="D873" s="8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9">
        <f t="shared" si="53"/>
        <v>27.083333333333332</v>
      </c>
      <c r="Q873" t="s">
        <v>8328</v>
      </c>
      <c r="R873" t="s">
        <v>8331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872</v>
      </c>
      <c r="C874" s="3" t="s">
        <v>4981</v>
      </c>
      <c r="D874" s="8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9">
        <f t="shared" si="53"/>
        <v>32.5</v>
      </c>
      <c r="Q874" t="s">
        <v>8328</v>
      </c>
      <c r="R874" t="s">
        <v>8331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873</v>
      </c>
      <c r="C875" s="3" t="s">
        <v>4982</v>
      </c>
      <c r="D875" s="8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9">
        <f t="shared" si="53"/>
        <v>9</v>
      </c>
      <c r="Q875" t="s">
        <v>8328</v>
      </c>
      <c r="R875" t="s">
        <v>8331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874</v>
      </c>
      <c r="C876" s="3" t="s">
        <v>4983</v>
      </c>
      <c r="D876" s="8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9">
        <f t="shared" si="53"/>
        <v>34.761904761904759</v>
      </c>
      <c r="Q876" t="s">
        <v>8328</v>
      </c>
      <c r="R876" t="s">
        <v>8331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875</v>
      </c>
      <c r="C877" s="3" t="s">
        <v>4984</v>
      </c>
      <c r="D877" s="8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9" t="e">
        <f t="shared" si="53"/>
        <v>#DIV/0!</v>
      </c>
      <c r="Q877" t="s">
        <v>8328</v>
      </c>
      <c r="R877" t="s">
        <v>8331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876</v>
      </c>
      <c r="C878" s="3" t="s">
        <v>4985</v>
      </c>
      <c r="D878" s="8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9">
        <f t="shared" si="53"/>
        <v>28.577777777777779</v>
      </c>
      <c r="Q878" t="s">
        <v>8328</v>
      </c>
      <c r="R878" t="s">
        <v>8331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877</v>
      </c>
      <c r="C879" s="3" t="s">
        <v>4986</v>
      </c>
      <c r="D879" s="8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9">
        <f t="shared" si="53"/>
        <v>46.586206896551722</v>
      </c>
      <c r="Q879" t="s">
        <v>8328</v>
      </c>
      <c r="R879" t="s">
        <v>8331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878</v>
      </c>
      <c r="C880" s="3" t="s">
        <v>4987</v>
      </c>
      <c r="D880" s="8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9">
        <f t="shared" si="53"/>
        <v>32.5</v>
      </c>
      <c r="Q880" t="s">
        <v>8328</v>
      </c>
      <c r="R880" t="s">
        <v>8331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879</v>
      </c>
      <c r="C881" s="3" t="s">
        <v>4988</v>
      </c>
      <c r="D881" s="8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9">
        <f t="shared" si="53"/>
        <v>21.466666666666665</v>
      </c>
      <c r="Q881" t="s">
        <v>8328</v>
      </c>
      <c r="R881" t="s">
        <v>8331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880</v>
      </c>
      <c r="C882" s="3" t="s">
        <v>4989</v>
      </c>
      <c r="D882" s="8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9">
        <f t="shared" si="53"/>
        <v>14.125</v>
      </c>
      <c r="Q882" t="s">
        <v>8328</v>
      </c>
      <c r="R882" t="s">
        <v>8332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881</v>
      </c>
      <c r="C883" s="3" t="s">
        <v>4990</v>
      </c>
      <c r="D883" s="8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9">
        <f t="shared" si="53"/>
        <v>30</v>
      </c>
      <c r="Q883" t="s">
        <v>8328</v>
      </c>
      <c r="R883" t="s">
        <v>8332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882</v>
      </c>
      <c r="C884" s="3" t="s">
        <v>4991</v>
      </c>
      <c r="D884" s="8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9">
        <f t="shared" si="53"/>
        <v>21.571428571428573</v>
      </c>
      <c r="Q884" t="s">
        <v>8328</v>
      </c>
      <c r="R884" t="s">
        <v>8332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883</v>
      </c>
      <c r="C885" s="3" t="s">
        <v>4992</v>
      </c>
      <c r="D885" s="8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9">
        <f t="shared" si="53"/>
        <v>83.375</v>
      </c>
      <c r="Q885" t="s">
        <v>8328</v>
      </c>
      <c r="R885" t="s">
        <v>8332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884</v>
      </c>
      <c r="C886" s="3" t="s">
        <v>4993</v>
      </c>
      <c r="D886" s="8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9">
        <f t="shared" si="53"/>
        <v>10</v>
      </c>
      <c r="Q886" t="s">
        <v>8328</v>
      </c>
      <c r="R886" t="s">
        <v>8332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885</v>
      </c>
      <c r="C887" s="3" t="s">
        <v>4994</v>
      </c>
      <c r="D887" s="8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9">
        <f t="shared" si="53"/>
        <v>35.714285714285715</v>
      </c>
      <c r="Q887" t="s">
        <v>8328</v>
      </c>
      <c r="R887" t="s">
        <v>8332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886</v>
      </c>
      <c r="C888" s="3" t="s">
        <v>4995</v>
      </c>
      <c r="D888" s="8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9">
        <f t="shared" si="53"/>
        <v>29.285714285714285</v>
      </c>
      <c r="Q888" t="s">
        <v>8328</v>
      </c>
      <c r="R888" t="s">
        <v>8332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887</v>
      </c>
      <c r="C889" s="3" t="s">
        <v>4996</v>
      </c>
      <c r="D889" s="8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9" t="e">
        <f t="shared" si="53"/>
        <v>#DIV/0!</v>
      </c>
      <c r="Q889" t="s">
        <v>8328</v>
      </c>
      <c r="R889" t="s">
        <v>8332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888</v>
      </c>
      <c r="C890" s="3" t="s">
        <v>4997</v>
      </c>
      <c r="D890" s="8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9">
        <f t="shared" si="53"/>
        <v>18</v>
      </c>
      <c r="Q890" t="s">
        <v>8328</v>
      </c>
      <c r="R890" t="s">
        <v>8332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889</v>
      </c>
      <c r="C891" s="3" t="s">
        <v>4998</v>
      </c>
      <c r="D891" s="8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9">
        <f t="shared" si="53"/>
        <v>73.760000000000005</v>
      </c>
      <c r="Q891" t="s">
        <v>8328</v>
      </c>
      <c r="R891" t="s">
        <v>8332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890</v>
      </c>
      <c r="C892" s="3" t="s">
        <v>4999</v>
      </c>
      <c r="D892" s="8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9">
        <f t="shared" si="53"/>
        <v>31.25</v>
      </c>
      <c r="Q892" t="s">
        <v>8328</v>
      </c>
      <c r="R892" t="s">
        <v>8332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891</v>
      </c>
      <c r="C893" s="3" t="s">
        <v>5000</v>
      </c>
      <c r="D893" s="8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9">
        <f t="shared" si="53"/>
        <v>28.888888888888889</v>
      </c>
      <c r="Q893" t="s">
        <v>8328</v>
      </c>
      <c r="R893" t="s">
        <v>8332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892</v>
      </c>
      <c r="C894" s="3" t="s">
        <v>5001</v>
      </c>
      <c r="D894" s="8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9">
        <f t="shared" si="53"/>
        <v>143.8235294117647</v>
      </c>
      <c r="Q894" t="s">
        <v>8328</v>
      </c>
      <c r="R894" t="s">
        <v>8332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893</v>
      </c>
      <c r="C895" s="3" t="s">
        <v>5002</v>
      </c>
      <c r="D895" s="8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9">
        <f t="shared" si="53"/>
        <v>40</v>
      </c>
      <c r="Q895" t="s">
        <v>8328</v>
      </c>
      <c r="R895" t="s">
        <v>8332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894</v>
      </c>
      <c r="C896" s="3" t="s">
        <v>5003</v>
      </c>
      <c r="D896" s="8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9">
        <f t="shared" si="53"/>
        <v>147.81132075471697</v>
      </c>
      <c r="Q896" t="s">
        <v>8328</v>
      </c>
      <c r="R896" t="s">
        <v>8332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895</v>
      </c>
      <c r="C897" s="3" t="s">
        <v>5004</v>
      </c>
      <c r="D897" s="8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9">
        <f t="shared" si="53"/>
        <v>27.857142857142858</v>
      </c>
      <c r="Q897" t="s">
        <v>8328</v>
      </c>
      <c r="R897" t="s">
        <v>8332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896</v>
      </c>
      <c r="C898" s="3" t="s">
        <v>5005</v>
      </c>
      <c r="D898" s="8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9">
        <f t="shared" si="53"/>
        <v>44.444444444444443</v>
      </c>
      <c r="Q898" t="s">
        <v>8328</v>
      </c>
      <c r="R898" t="s">
        <v>8332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897</v>
      </c>
      <c r="C899" s="3" t="s">
        <v>5006</v>
      </c>
      <c r="D899" s="8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8328</v>
      </c>
      <c r="R899" t="s">
        <v>8332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898</v>
      </c>
      <c r="C900" s="3" t="s">
        <v>5007</v>
      </c>
      <c r="D900" s="8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9">
        <f t="shared" si="57"/>
        <v>35</v>
      </c>
      <c r="Q900" t="s">
        <v>8328</v>
      </c>
      <c r="R900" t="s">
        <v>8332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899</v>
      </c>
      <c r="C901" s="3" t="s">
        <v>5008</v>
      </c>
      <c r="D901" s="8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9">
        <f t="shared" si="57"/>
        <v>35</v>
      </c>
      <c r="Q901" t="s">
        <v>8328</v>
      </c>
      <c r="R901" t="s">
        <v>8332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900</v>
      </c>
      <c r="C902" s="3" t="s">
        <v>5009</v>
      </c>
      <c r="D902" s="8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9">
        <f t="shared" si="57"/>
        <v>10.5</v>
      </c>
      <c r="Q902" t="s">
        <v>8328</v>
      </c>
      <c r="R902" t="s">
        <v>8331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901</v>
      </c>
      <c r="C903" s="3" t="s">
        <v>5010</v>
      </c>
      <c r="D903" s="8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9" t="e">
        <f t="shared" si="57"/>
        <v>#DIV/0!</v>
      </c>
      <c r="Q903" t="s">
        <v>8328</v>
      </c>
      <c r="R903" t="s">
        <v>8331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902</v>
      </c>
      <c r="C904" s="3" t="s">
        <v>5011</v>
      </c>
      <c r="D904" s="8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9">
        <f t="shared" si="57"/>
        <v>30</v>
      </c>
      <c r="Q904" t="s">
        <v>8328</v>
      </c>
      <c r="R904" t="s">
        <v>8331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903</v>
      </c>
      <c r="C905" s="3" t="s">
        <v>5012</v>
      </c>
      <c r="D905" s="8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9">
        <f t="shared" si="57"/>
        <v>40</v>
      </c>
      <c r="Q905" t="s">
        <v>8328</v>
      </c>
      <c r="R905" t="s">
        <v>8331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904</v>
      </c>
      <c r="C906" s="3" t="s">
        <v>5013</v>
      </c>
      <c r="D906" s="8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9">
        <f t="shared" si="57"/>
        <v>50.333333333333336</v>
      </c>
      <c r="Q906" t="s">
        <v>8328</v>
      </c>
      <c r="R906" t="s">
        <v>8331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905</v>
      </c>
      <c r="C907" s="3" t="s">
        <v>5014</v>
      </c>
      <c r="D907" s="8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9">
        <f t="shared" si="57"/>
        <v>32.666666666666664</v>
      </c>
      <c r="Q907" t="s">
        <v>8328</v>
      </c>
      <c r="R907" t="s">
        <v>8331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906</v>
      </c>
      <c r="C908" s="3" t="s">
        <v>5015</v>
      </c>
      <c r="D908" s="8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9" t="e">
        <f t="shared" si="57"/>
        <v>#DIV/0!</v>
      </c>
      <c r="Q908" t="s">
        <v>8328</v>
      </c>
      <c r="R908" t="s">
        <v>8331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907</v>
      </c>
      <c r="C909" s="3" t="s">
        <v>5016</v>
      </c>
      <c r="D909" s="8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9" t="e">
        <f t="shared" si="57"/>
        <v>#DIV/0!</v>
      </c>
      <c r="Q909" t="s">
        <v>8328</v>
      </c>
      <c r="R909" t="s">
        <v>8331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908</v>
      </c>
      <c r="C910" s="3" t="s">
        <v>5017</v>
      </c>
      <c r="D910" s="8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9" t="e">
        <f t="shared" si="57"/>
        <v>#DIV/0!</v>
      </c>
      <c r="Q910" t="s">
        <v>8328</v>
      </c>
      <c r="R910" t="s">
        <v>8331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909</v>
      </c>
      <c r="C911" s="3" t="s">
        <v>5018</v>
      </c>
      <c r="D911" s="8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9">
        <f t="shared" si="57"/>
        <v>65</v>
      </c>
      <c r="Q911" t="s">
        <v>8328</v>
      </c>
      <c r="R911" t="s">
        <v>8331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910</v>
      </c>
      <c r="C912" s="3" t="s">
        <v>5019</v>
      </c>
      <c r="D912" s="8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9">
        <f t="shared" si="57"/>
        <v>24.6</v>
      </c>
      <c r="Q912" t="s">
        <v>8328</v>
      </c>
      <c r="R912" t="s">
        <v>8331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911</v>
      </c>
      <c r="C913" s="3" t="s">
        <v>5020</v>
      </c>
      <c r="D913" s="8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9" t="e">
        <f t="shared" si="57"/>
        <v>#DIV/0!</v>
      </c>
      <c r="Q913" t="s">
        <v>8328</v>
      </c>
      <c r="R913" t="s">
        <v>8331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912</v>
      </c>
      <c r="C914" s="3" t="s">
        <v>5021</v>
      </c>
      <c r="D914" s="8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9">
        <f t="shared" si="57"/>
        <v>15</v>
      </c>
      <c r="Q914" t="s">
        <v>8328</v>
      </c>
      <c r="R914" t="s">
        <v>8331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913</v>
      </c>
      <c r="C915" s="3" t="s">
        <v>5022</v>
      </c>
      <c r="D915" s="8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9">
        <f t="shared" si="57"/>
        <v>82.583333333333329</v>
      </c>
      <c r="Q915" t="s">
        <v>8328</v>
      </c>
      <c r="R915" t="s">
        <v>8331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914</v>
      </c>
      <c r="C916" s="3" t="s">
        <v>5023</v>
      </c>
      <c r="D916" s="8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9" t="e">
        <f t="shared" si="57"/>
        <v>#DIV/0!</v>
      </c>
      <c r="Q916" t="s">
        <v>8328</v>
      </c>
      <c r="R916" t="s">
        <v>8331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915</v>
      </c>
      <c r="C917" s="3" t="s">
        <v>5024</v>
      </c>
      <c r="D917" s="8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9">
        <f t="shared" si="57"/>
        <v>41.666666666666664</v>
      </c>
      <c r="Q917" t="s">
        <v>8328</v>
      </c>
      <c r="R917" t="s">
        <v>8331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916</v>
      </c>
      <c r="C918" s="3" t="s">
        <v>5025</v>
      </c>
      <c r="D918" s="8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9" t="e">
        <f t="shared" si="57"/>
        <v>#DIV/0!</v>
      </c>
      <c r="Q918" t="s">
        <v>8328</v>
      </c>
      <c r="R918" t="s">
        <v>8331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917</v>
      </c>
      <c r="C919" s="3" t="s">
        <v>5026</v>
      </c>
      <c r="D919" s="8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9">
        <f t="shared" si="57"/>
        <v>30</v>
      </c>
      <c r="Q919" t="s">
        <v>8328</v>
      </c>
      <c r="R919" t="s">
        <v>8331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918</v>
      </c>
      <c r="C920" s="3" t="s">
        <v>5027</v>
      </c>
      <c r="D920" s="8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9">
        <f t="shared" si="57"/>
        <v>19.600000000000001</v>
      </c>
      <c r="Q920" t="s">
        <v>8328</v>
      </c>
      <c r="R920" t="s">
        <v>8331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919</v>
      </c>
      <c r="C921" s="3" t="s">
        <v>5028</v>
      </c>
      <c r="D921" s="8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9">
        <f t="shared" si="57"/>
        <v>100</v>
      </c>
      <c r="Q921" t="s">
        <v>8328</v>
      </c>
      <c r="R921" t="s">
        <v>8331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920</v>
      </c>
      <c r="C922" s="3" t="s">
        <v>5029</v>
      </c>
      <c r="D922" s="8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9" t="e">
        <f t="shared" si="57"/>
        <v>#DIV/0!</v>
      </c>
      <c r="Q922" t="s">
        <v>8328</v>
      </c>
      <c r="R922" t="s">
        <v>8331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921</v>
      </c>
      <c r="C923" s="3" t="s">
        <v>5030</v>
      </c>
      <c r="D923" s="8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9">
        <f t="shared" si="57"/>
        <v>231.75</v>
      </c>
      <c r="Q923" t="s">
        <v>8328</v>
      </c>
      <c r="R923" t="s">
        <v>8331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922</v>
      </c>
      <c r="C924" s="3" t="s">
        <v>5031</v>
      </c>
      <c r="D924" s="8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9">
        <f t="shared" si="57"/>
        <v>189.33333333333334</v>
      </c>
      <c r="Q924" t="s">
        <v>8328</v>
      </c>
      <c r="R924" t="s">
        <v>8331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923</v>
      </c>
      <c r="C925" s="3" t="s">
        <v>5032</v>
      </c>
      <c r="D925" s="8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9">
        <f t="shared" si="57"/>
        <v>55</v>
      </c>
      <c r="Q925" t="s">
        <v>8328</v>
      </c>
      <c r="R925" t="s">
        <v>8331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924</v>
      </c>
      <c r="C926" s="3" t="s">
        <v>5033</v>
      </c>
      <c r="D926" s="8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9">
        <f t="shared" si="57"/>
        <v>21.8</v>
      </c>
      <c r="Q926" t="s">
        <v>8328</v>
      </c>
      <c r="R926" t="s">
        <v>8331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925</v>
      </c>
      <c r="C927" s="3" t="s">
        <v>5034</v>
      </c>
      <c r="D927" s="8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9">
        <f t="shared" si="57"/>
        <v>32</v>
      </c>
      <c r="Q927" t="s">
        <v>8328</v>
      </c>
      <c r="R927" t="s">
        <v>8331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926</v>
      </c>
      <c r="C928" s="3" t="s">
        <v>5035</v>
      </c>
      <c r="D928" s="8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9" t="e">
        <f t="shared" si="57"/>
        <v>#DIV/0!</v>
      </c>
      <c r="Q928" t="s">
        <v>8328</v>
      </c>
      <c r="R928" t="s">
        <v>8331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927</v>
      </c>
      <c r="C929" s="3" t="s">
        <v>5036</v>
      </c>
      <c r="D929" s="8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9" t="e">
        <f t="shared" si="57"/>
        <v>#DIV/0!</v>
      </c>
      <c r="Q929" t="s">
        <v>8328</v>
      </c>
      <c r="R929" t="s">
        <v>8331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928</v>
      </c>
      <c r="C930" s="3" t="s">
        <v>5037</v>
      </c>
      <c r="D930" s="8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9">
        <f t="shared" si="57"/>
        <v>56.25</v>
      </c>
      <c r="Q930" t="s">
        <v>8328</v>
      </c>
      <c r="R930" t="s">
        <v>8331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929</v>
      </c>
      <c r="C931" s="3" t="s">
        <v>5038</v>
      </c>
      <c r="D931" s="8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9" t="e">
        <f t="shared" si="57"/>
        <v>#DIV/0!</v>
      </c>
      <c r="Q931" t="s">
        <v>8328</v>
      </c>
      <c r="R931" t="s">
        <v>8331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930</v>
      </c>
      <c r="C932" s="3" t="s">
        <v>5039</v>
      </c>
      <c r="D932" s="8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9">
        <f t="shared" si="57"/>
        <v>69</v>
      </c>
      <c r="Q932" t="s">
        <v>8328</v>
      </c>
      <c r="R932" t="s">
        <v>8331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931</v>
      </c>
      <c r="C933" s="3" t="s">
        <v>5040</v>
      </c>
      <c r="D933" s="8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9">
        <f t="shared" si="57"/>
        <v>18.714285714285715</v>
      </c>
      <c r="Q933" t="s">
        <v>8328</v>
      </c>
      <c r="R933" t="s">
        <v>8331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932</v>
      </c>
      <c r="C934" s="3" t="s">
        <v>5041</v>
      </c>
      <c r="D934" s="8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9">
        <f t="shared" si="57"/>
        <v>46.033333333333331</v>
      </c>
      <c r="Q934" t="s">
        <v>8328</v>
      </c>
      <c r="R934" t="s">
        <v>8331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933</v>
      </c>
      <c r="C935" s="3" t="s">
        <v>5042</v>
      </c>
      <c r="D935" s="8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9">
        <f t="shared" si="57"/>
        <v>60</v>
      </c>
      <c r="Q935" t="s">
        <v>8328</v>
      </c>
      <c r="R935" t="s">
        <v>8331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934</v>
      </c>
      <c r="C936" s="3" t="s">
        <v>5043</v>
      </c>
      <c r="D936" s="8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9">
        <f t="shared" si="57"/>
        <v>50.666666666666664</v>
      </c>
      <c r="Q936" t="s">
        <v>8328</v>
      </c>
      <c r="R936" t="s">
        <v>8331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935</v>
      </c>
      <c r="C937" s="3" t="s">
        <v>5044</v>
      </c>
      <c r="D937" s="8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9">
        <f t="shared" si="57"/>
        <v>25</v>
      </c>
      <c r="Q937" t="s">
        <v>8328</v>
      </c>
      <c r="R937" t="s">
        <v>8331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936</v>
      </c>
      <c r="C938" s="3" t="s">
        <v>5045</v>
      </c>
      <c r="D938" s="8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9" t="e">
        <f t="shared" si="57"/>
        <v>#DIV/0!</v>
      </c>
      <c r="Q938" t="s">
        <v>8328</v>
      </c>
      <c r="R938" t="s">
        <v>8331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937</v>
      </c>
      <c r="C939" s="3" t="s">
        <v>5046</v>
      </c>
      <c r="D939" s="8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9">
        <f t="shared" si="57"/>
        <v>20</v>
      </c>
      <c r="Q939" t="s">
        <v>8328</v>
      </c>
      <c r="R939" t="s">
        <v>8331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938</v>
      </c>
      <c r="C940" s="3" t="s">
        <v>5047</v>
      </c>
      <c r="D940" s="8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9">
        <f t="shared" si="57"/>
        <v>25</v>
      </c>
      <c r="Q940" t="s">
        <v>8328</v>
      </c>
      <c r="R940" t="s">
        <v>8331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939</v>
      </c>
      <c r="C941" s="3" t="s">
        <v>5048</v>
      </c>
      <c r="D941" s="8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9">
        <f t="shared" si="57"/>
        <v>20</v>
      </c>
      <c r="Q941" t="s">
        <v>8328</v>
      </c>
      <c r="R941" t="s">
        <v>8331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940</v>
      </c>
      <c r="C942" s="3" t="s">
        <v>5049</v>
      </c>
      <c r="D942" s="8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9">
        <f t="shared" si="57"/>
        <v>110.28571428571429</v>
      </c>
      <c r="Q942" t="s">
        <v>8322</v>
      </c>
      <c r="R942" t="s">
        <v>8324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941</v>
      </c>
      <c r="C943" s="3" t="s">
        <v>5050</v>
      </c>
      <c r="D943" s="8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9">
        <f t="shared" si="57"/>
        <v>37.451612903225808</v>
      </c>
      <c r="Q943" t="s">
        <v>8322</v>
      </c>
      <c r="R943" t="s">
        <v>8324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942</v>
      </c>
      <c r="C944" s="3" t="s">
        <v>5051</v>
      </c>
      <c r="D944" s="8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9">
        <f t="shared" si="57"/>
        <v>41.75</v>
      </c>
      <c r="Q944" t="s">
        <v>8322</v>
      </c>
      <c r="R944" t="s">
        <v>8324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943</v>
      </c>
      <c r="C945" s="3" t="s">
        <v>5052</v>
      </c>
      <c r="D945" s="8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9">
        <f t="shared" si="57"/>
        <v>24.083333333333332</v>
      </c>
      <c r="Q945" t="s">
        <v>8322</v>
      </c>
      <c r="R945" t="s">
        <v>8324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944</v>
      </c>
      <c r="C946" s="3" t="s">
        <v>5053</v>
      </c>
      <c r="D946" s="8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9">
        <f t="shared" si="57"/>
        <v>69.40625</v>
      </c>
      <c r="Q946" t="s">
        <v>8322</v>
      </c>
      <c r="R946" t="s">
        <v>8324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945</v>
      </c>
      <c r="C947" s="3" t="s">
        <v>5054</v>
      </c>
      <c r="D947" s="8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9">
        <f t="shared" si="57"/>
        <v>155.25</v>
      </c>
      <c r="Q947" t="s">
        <v>8322</v>
      </c>
      <c r="R947" t="s">
        <v>8324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946</v>
      </c>
      <c r="C948" s="3" t="s">
        <v>5055</v>
      </c>
      <c r="D948" s="8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9">
        <f t="shared" si="57"/>
        <v>57.2</v>
      </c>
      <c r="Q948" t="s">
        <v>8322</v>
      </c>
      <c r="R948" t="s">
        <v>8324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947</v>
      </c>
      <c r="C949" s="3" t="s">
        <v>5056</v>
      </c>
      <c r="D949" s="8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9" t="e">
        <f t="shared" si="57"/>
        <v>#DIV/0!</v>
      </c>
      <c r="Q949" t="s">
        <v>8322</v>
      </c>
      <c r="R949" t="s">
        <v>8324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948</v>
      </c>
      <c r="C950" s="3" t="s">
        <v>5057</v>
      </c>
      <c r="D950" s="8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9">
        <f t="shared" si="57"/>
        <v>60</v>
      </c>
      <c r="Q950" t="s">
        <v>8322</v>
      </c>
      <c r="R950" t="s">
        <v>8324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949</v>
      </c>
      <c r="C951" s="3" t="s">
        <v>5058</v>
      </c>
      <c r="D951" s="8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9">
        <f t="shared" si="57"/>
        <v>39</v>
      </c>
      <c r="Q951" t="s">
        <v>8322</v>
      </c>
      <c r="R951" t="s">
        <v>8324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950</v>
      </c>
      <c r="C952" s="3" t="s">
        <v>5059</v>
      </c>
      <c r="D952" s="8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9">
        <f t="shared" si="57"/>
        <v>58.416666666666664</v>
      </c>
      <c r="Q952" t="s">
        <v>8322</v>
      </c>
      <c r="R952" t="s">
        <v>8324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951</v>
      </c>
      <c r="C953" s="3" t="s">
        <v>5060</v>
      </c>
      <c r="D953" s="8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9">
        <f t="shared" si="57"/>
        <v>158.63636363636363</v>
      </c>
      <c r="Q953" t="s">
        <v>8322</v>
      </c>
      <c r="R953" t="s">
        <v>8324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952</v>
      </c>
      <c r="C954" s="3" t="s">
        <v>5061</v>
      </c>
      <c r="D954" s="8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9">
        <f t="shared" si="57"/>
        <v>99.857142857142861</v>
      </c>
      <c r="Q954" t="s">
        <v>8322</v>
      </c>
      <c r="R954" t="s">
        <v>8324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953</v>
      </c>
      <c r="C955" s="3" t="s">
        <v>5062</v>
      </c>
      <c r="D955" s="8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9">
        <f t="shared" si="57"/>
        <v>25.2</v>
      </c>
      <c r="Q955" t="s">
        <v>8322</v>
      </c>
      <c r="R955" t="s">
        <v>8324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954</v>
      </c>
      <c r="C956" s="3" t="s">
        <v>5063</v>
      </c>
      <c r="D956" s="8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9">
        <f t="shared" si="57"/>
        <v>89.191780821917803</v>
      </c>
      <c r="Q956" t="s">
        <v>8322</v>
      </c>
      <c r="R956" t="s">
        <v>8324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955</v>
      </c>
      <c r="C957" s="3" t="s">
        <v>5064</v>
      </c>
      <c r="D957" s="8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9">
        <f t="shared" si="57"/>
        <v>182.6236559139785</v>
      </c>
      <c r="Q957" t="s">
        <v>8322</v>
      </c>
      <c r="R957" t="s">
        <v>8324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956</v>
      </c>
      <c r="C958" s="3" t="s">
        <v>5065</v>
      </c>
      <c r="D958" s="8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9">
        <f t="shared" si="57"/>
        <v>50.647058823529413</v>
      </c>
      <c r="Q958" t="s">
        <v>8322</v>
      </c>
      <c r="R958" t="s">
        <v>8324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957</v>
      </c>
      <c r="C959" s="3" t="s">
        <v>5066</v>
      </c>
      <c r="D959" s="8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9">
        <f t="shared" si="57"/>
        <v>33.285714285714285</v>
      </c>
      <c r="Q959" t="s">
        <v>8322</v>
      </c>
      <c r="R959" t="s">
        <v>8324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958</v>
      </c>
      <c r="C960" s="3" t="s">
        <v>5067</v>
      </c>
      <c r="D960" s="8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9">
        <f t="shared" si="57"/>
        <v>51.823529411764703</v>
      </c>
      <c r="Q960" t="s">
        <v>8322</v>
      </c>
      <c r="R960" t="s">
        <v>8324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959</v>
      </c>
      <c r="C961" s="3" t="s">
        <v>5068</v>
      </c>
      <c r="D961" s="8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9">
        <f t="shared" si="57"/>
        <v>113.62573099415205</v>
      </c>
      <c r="Q961" t="s">
        <v>8322</v>
      </c>
      <c r="R961" t="s">
        <v>8324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960</v>
      </c>
      <c r="C962" s="3" t="s">
        <v>5069</v>
      </c>
      <c r="D962" s="8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9">
        <f t="shared" si="57"/>
        <v>136.46276595744681</v>
      </c>
      <c r="Q962" t="s">
        <v>8322</v>
      </c>
      <c r="R962" t="s">
        <v>8324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961</v>
      </c>
      <c r="C963" s="3" t="s">
        <v>5070</v>
      </c>
      <c r="D963" s="8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8322</v>
      </c>
      <c r="R963" t="s">
        <v>8324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962</v>
      </c>
      <c r="C964" s="3" t="s">
        <v>5071</v>
      </c>
      <c r="D964" s="8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9">
        <f t="shared" si="61"/>
        <v>19.243243243243242</v>
      </c>
      <c r="Q964" t="s">
        <v>8322</v>
      </c>
      <c r="R964" t="s">
        <v>8324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963</v>
      </c>
      <c r="C965" s="3" t="s">
        <v>5072</v>
      </c>
      <c r="D965" s="8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9">
        <f t="shared" si="61"/>
        <v>41.888888888888886</v>
      </c>
      <c r="Q965" t="s">
        <v>8322</v>
      </c>
      <c r="R965" t="s">
        <v>8324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964</v>
      </c>
      <c r="C966" s="3" t="s">
        <v>5073</v>
      </c>
      <c r="D966" s="8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9">
        <f t="shared" si="61"/>
        <v>30.310344827586206</v>
      </c>
      <c r="Q966" t="s">
        <v>8322</v>
      </c>
      <c r="R966" t="s">
        <v>8324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965</v>
      </c>
      <c r="C967" s="3" t="s">
        <v>5074</v>
      </c>
      <c r="D967" s="8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9">
        <f t="shared" si="61"/>
        <v>49.666666666666664</v>
      </c>
      <c r="Q967" t="s">
        <v>8322</v>
      </c>
      <c r="R967" t="s">
        <v>8324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966</v>
      </c>
      <c r="C968" s="3" t="s">
        <v>5075</v>
      </c>
      <c r="D968" s="8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9">
        <f t="shared" si="61"/>
        <v>59.2</v>
      </c>
      <c r="Q968" t="s">
        <v>8322</v>
      </c>
      <c r="R968" t="s">
        <v>8324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967</v>
      </c>
      <c r="C969" s="3" t="s">
        <v>5076</v>
      </c>
      <c r="D969" s="8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9">
        <f t="shared" si="61"/>
        <v>43.97530864197531</v>
      </c>
      <c r="Q969" t="s">
        <v>8322</v>
      </c>
      <c r="R969" t="s">
        <v>8324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968</v>
      </c>
      <c r="C970" s="3" t="s">
        <v>5077</v>
      </c>
      <c r="D970" s="8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9">
        <f t="shared" si="61"/>
        <v>26.5</v>
      </c>
      <c r="Q970" t="s">
        <v>8322</v>
      </c>
      <c r="R970" t="s">
        <v>8324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969</v>
      </c>
      <c r="C971" s="3" t="s">
        <v>5078</v>
      </c>
      <c r="D971" s="8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9">
        <f t="shared" si="61"/>
        <v>1272.7272727272727</v>
      </c>
      <c r="Q971" t="s">
        <v>8322</v>
      </c>
      <c r="R971" t="s">
        <v>8324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970</v>
      </c>
      <c r="C972" s="3" t="s">
        <v>5079</v>
      </c>
      <c r="D972" s="8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9">
        <f t="shared" si="61"/>
        <v>164</v>
      </c>
      <c r="Q972" t="s">
        <v>8322</v>
      </c>
      <c r="R972" t="s">
        <v>8324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971</v>
      </c>
      <c r="C973" s="3" t="s">
        <v>5080</v>
      </c>
      <c r="D973" s="8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9">
        <f t="shared" si="61"/>
        <v>45.2</v>
      </c>
      <c r="Q973" t="s">
        <v>8322</v>
      </c>
      <c r="R973" t="s">
        <v>8324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972</v>
      </c>
      <c r="C974" s="3" t="s">
        <v>5081</v>
      </c>
      <c r="D974" s="8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9">
        <f t="shared" si="61"/>
        <v>153.88888888888889</v>
      </c>
      <c r="Q974" t="s">
        <v>8322</v>
      </c>
      <c r="R974" t="s">
        <v>8324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973</v>
      </c>
      <c r="C975" s="3" t="s">
        <v>5082</v>
      </c>
      <c r="D975" s="8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9">
        <f t="shared" si="61"/>
        <v>51.375</v>
      </c>
      <c r="Q975" t="s">
        <v>8322</v>
      </c>
      <c r="R975" t="s">
        <v>8324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974</v>
      </c>
      <c r="C976" s="3" t="s">
        <v>5083</v>
      </c>
      <c r="D976" s="8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9">
        <f t="shared" si="61"/>
        <v>93.333333333333329</v>
      </c>
      <c r="Q976" t="s">
        <v>8322</v>
      </c>
      <c r="R976" t="s">
        <v>8324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975</v>
      </c>
      <c r="C977" s="3" t="s">
        <v>5084</v>
      </c>
      <c r="D977" s="8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9">
        <f t="shared" si="61"/>
        <v>108.625</v>
      </c>
      <c r="Q977" t="s">
        <v>8322</v>
      </c>
      <c r="R977" t="s">
        <v>8324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976</v>
      </c>
      <c r="C978" s="3" t="s">
        <v>5085</v>
      </c>
      <c r="D978" s="8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9">
        <f t="shared" si="61"/>
        <v>160.5</v>
      </c>
      <c r="Q978" t="s">
        <v>8322</v>
      </c>
      <c r="R978" t="s">
        <v>8324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977</v>
      </c>
      <c r="C979" s="3" t="s">
        <v>5086</v>
      </c>
      <c r="D979" s="8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9">
        <f t="shared" si="61"/>
        <v>75.75</v>
      </c>
      <c r="Q979" t="s">
        <v>8322</v>
      </c>
      <c r="R979" t="s">
        <v>8324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978</v>
      </c>
      <c r="C980" s="3" t="s">
        <v>5087</v>
      </c>
      <c r="D980" s="8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9">
        <f t="shared" si="61"/>
        <v>790.83739837398377</v>
      </c>
      <c r="Q980" t="s">
        <v>8322</v>
      </c>
      <c r="R980" t="s">
        <v>8324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979</v>
      </c>
      <c r="C981" s="3" t="s">
        <v>5088</v>
      </c>
      <c r="D981" s="8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9">
        <f t="shared" si="61"/>
        <v>301.93916666666667</v>
      </c>
      <c r="Q981" t="s">
        <v>8322</v>
      </c>
      <c r="R981" t="s">
        <v>8324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980</v>
      </c>
      <c r="C982" s="3" t="s">
        <v>5089</v>
      </c>
      <c r="D982" s="8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9">
        <f t="shared" si="61"/>
        <v>47.935483870967744</v>
      </c>
      <c r="Q982" t="s">
        <v>8322</v>
      </c>
      <c r="R982" t="s">
        <v>8324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981</v>
      </c>
      <c r="C983" s="3" t="s">
        <v>5090</v>
      </c>
      <c r="D983" s="8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9">
        <f t="shared" si="61"/>
        <v>2.75</v>
      </c>
      <c r="Q983" t="s">
        <v>8322</v>
      </c>
      <c r="R983" t="s">
        <v>8324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982</v>
      </c>
      <c r="C984" s="3" t="s">
        <v>5091</v>
      </c>
      <c r="D984" s="8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9">
        <f t="shared" si="61"/>
        <v>1</v>
      </c>
      <c r="Q984" t="s">
        <v>8322</v>
      </c>
      <c r="R984" t="s">
        <v>8324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983</v>
      </c>
      <c r="C985" s="3" t="s">
        <v>5092</v>
      </c>
      <c r="D985" s="8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9">
        <f t="shared" si="61"/>
        <v>171.79329608938548</v>
      </c>
      <c r="Q985" t="s">
        <v>8322</v>
      </c>
      <c r="R985" t="s">
        <v>8324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984</v>
      </c>
      <c r="C986" s="3" t="s">
        <v>5093</v>
      </c>
      <c r="D986" s="8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9">
        <f t="shared" si="61"/>
        <v>35.333333333333336</v>
      </c>
      <c r="Q986" t="s">
        <v>8322</v>
      </c>
      <c r="R986" t="s">
        <v>8324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985</v>
      </c>
      <c r="C987" s="3" t="s">
        <v>5094</v>
      </c>
      <c r="D987" s="8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9">
        <f t="shared" si="61"/>
        <v>82.086956521739125</v>
      </c>
      <c r="Q987" t="s">
        <v>8322</v>
      </c>
      <c r="R987" t="s">
        <v>8324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986</v>
      </c>
      <c r="C988" s="3" t="s">
        <v>5095</v>
      </c>
      <c r="D988" s="8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9">
        <f t="shared" si="61"/>
        <v>110.8695652173913</v>
      </c>
      <c r="Q988" t="s">
        <v>8322</v>
      </c>
      <c r="R988" t="s">
        <v>8324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987</v>
      </c>
      <c r="C989" s="3" t="s">
        <v>5096</v>
      </c>
      <c r="D989" s="8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9">
        <f t="shared" si="61"/>
        <v>161.21951219512195</v>
      </c>
      <c r="Q989" t="s">
        <v>8322</v>
      </c>
      <c r="R989" t="s">
        <v>8324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988</v>
      </c>
      <c r="C990" s="3" t="s">
        <v>5097</v>
      </c>
      <c r="D990" s="8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9" t="e">
        <f t="shared" si="61"/>
        <v>#DIV/0!</v>
      </c>
      <c r="Q990" t="s">
        <v>8322</v>
      </c>
      <c r="R990" t="s">
        <v>8324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989</v>
      </c>
      <c r="C991" s="3" t="s">
        <v>5098</v>
      </c>
      <c r="D991" s="8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9">
        <f t="shared" si="61"/>
        <v>52.40625</v>
      </c>
      <c r="Q991" t="s">
        <v>8322</v>
      </c>
      <c r="R991" t="s">
        <v>8324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990</v>
      </c>
      <c r="C992" s="3" t="s">
        <v>5099</v>
      </c>
      <c r="D992" s="8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9">
        <f t="shared" si="61"/>
        <v>13</v>
      </c>
      <c r="Q992" t="s">
        <v>8322</v>
      </c>
      <c r="R992" t="s">
        <v>8324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991</v>
      </c>
      <c r="C993" s="3" t="s">
        <v>5100</v>
      </c>
      <c r="D993" s="8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9">
        <f t="shared" si="61"/>
        <v>30.285714285714285</v>
      </c>
      <c r="Q993" t="s">
        <v>8322</v>
      </c>
      <c r="R993" t="s">
        <v>8324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992</v>
      </c>
      <c r="C994" s="3" t="s">
        <v>5101</v>
      </c>
      <c r="D994" s="8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9">
        <f t="shared" si="61"/>
        <v>116.75</v>
      </c>
      <c r="Q994" t="s">
        <v>8322</v>
      </c>
      <c r="R994" t="s">
        <v>8324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993</v>
      </c>
      <c r="C995" s="3" t="s">
        <v>5102</v>
      </c>
      <c r="D995" s="8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9">
        <f t="shared" si="61"/>
        <v>89.59693877551021</v>
      </c>
      <c r="Q995" t="s">
        <v>8322</v>
      </c>
      <c r="R995" t="s">
        <v>8324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994</v>
      </c>
      <c r="C996" s="3" t="s">
        <v>5103</v>
      </c>
      <c r="D996" s="8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9">
        <f t="shared" si="61"/>
        <v>424.45454545454544</v>
      </c>
      <c r="Q996" t="s">
        <v>8322</v>
      </c>
      <c r="R996" t="s">
        <v>8324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995</v>
      </c>
      <c r="C997" s="3" t="s">
        <v>5104</v>
      </c>
      <c r="D997" s="8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9">
        <f t="shared" si="61"/>
        <v>80.666666666666671</v>
      </c>
      <c r="Q997" t="s">
        <v>8322</v>
      </c>
      <c r="R997" t="s">
        <v>8324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996</v>
      </c>
      <c r="C998" s="3" t="s">
        <v>5105</v>
      </c>
      <c r="D998" s="8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9">
        <f t="shared" si="61"/>
        <v>13</v>
      </c>
      <c r="Q998" t="s">
        <v>8322</v>
      </c>
      <c r="R998" t="s">
        <v>8324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997</v>
      </c>
      <c r="C999" s="3" t="s">
        <v>5106</v>
      </c>
      <c r="D999" s="8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9">
        <f t="shared" si="61"/>
        <v>8.125</v>
      </c>
      <c r="Q999" t="s">
        <v>8322</v>
      </c>
      <c r="R999" t="s">
        <v>8324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998</v>
      </c>
      <c r="C1000" s="3" t="s">
        <v>5107</v>
      </c>
      <c r="D1000" s="8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9">
        <f t="shared" si="61"/>
        <v>153.42794759825327</v>
      </c>
      <c r="Q1000" t="s">
        <v>8322</v>
      </c>
      <c r="R1000" t="s">
        <v>8324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999</v>
      </c>
      <c r="C1001" s="3" t="s">
        <v>5108</v>
      </c>
      <c r="D1001" s="8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9">
        <f t="shared" si="61"/>
        <v>292.07499999999999</v>
      </c>
      <c r="Q1001" t="s">
        <v>8322</v>
      </c>
      <c r="R1001" t="s">
        <v>8324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1000</v>
      </c>
      <c r="C1002" s="3" t="s">
        <v>5109</v>
      </c>
      <c r="D1002" s="8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9">
        <f t="shared" si="61"/>
        <v>3304</v>
      </c>
      <c r="Q1002" t="s">
        <v>8322</v>
      </c>
      <c r="R1002" t="s">
        <v>8324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1001</v>
      </c>
      <c r="C1003" s="3" t="s">
        <v>5110</v>
      </c>
      <c r="D1003" s="8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9">
        <f t="shared" si="61"/>
        <v>1300</v>
      </c>
      <c r="Q1003" t="s">
        <v>8322</v>
      </c>
      <c r="R1003" t="s">
        <v>8324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1002</v>
      </c>
      <c r="C1004" s="3" t="s">
        <v>5111</v>
      </c>
      <c r="D1004" s="8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9">
        <f t="shared" si="61"/>
        <v>134.54545454545453</v>
      </c>
      <c r="Q1004" t="s">
        <v>8322</v>
      </c>
      <c r="R1004" t="s">
        <v>8324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1003</v>
      </c>
      <c r="C1005" s="3" t="s">
        <v>5112</v>
      </c>
      <c r="D1005" s="8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9">
        <f t="shared" si="61"/>
        <v>214.06666666666666</v>
      </c>
      <c r="Q1005" t="s">
        <v>8322</v>
      </c>
      <c r="R1005" t="s">
        <v>8324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1004</v>
      </c>
      <c r="C1006" s="3" t="s">
        <v>5113</v>
      </c>
      <c r="D1006" s="8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9">
        <f t="shared" si="61"/>
        <v>216.33684210526314</v>
      </c>
      <c r="Q1006" t="s">
        <v>8322</v>
      </c>
      <c r="R1006" t="s">
        <v>8324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1005</v>
      </c>
      <c r="C1007" s="3" t="s">
        <v>5114</v>
      </c>
      <c r="D1007" s="8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9">
        <f t="shared" si="61"/>
        <v>932.31055900621118</v>
      </c>
      <c r="Q1007" t="s">
        <v>8322</v>
      </c>
      <c r="R1007" t="s">
        <v>8324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1006</v>
      </c>
      <c r="C1008" s="3" t="s">
        <v>5115</v>
      </c>
      <c r="D1008" s="8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9">
        <f t="shared" si="61"/>
        <v>29.25</v>
      </c>
      <c r="Q1008" t="s">
        <v>8322</v>
      </c>
      <c r="R1008" t="s">
        <v>8324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1007</v>
      </c>
      <c r="C1009" s="3" t="s">
        <v>5116</v>
      </c>
      <c r="D1009" s="8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9">
        <f t="shared" si="61"/>
        <v>174.94736842105263</v>
      </c>
      <c r="Q1009" t="s">
        <v>8322</v>
      </c>
      <c r="R1009" t="s">
        <v>8324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1008</v>
      </c>
      <c r="C1010" s="3" t="s">
        <v>5117</v>
      </c>
      <c r="D1010" s="8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9">
        <f t="shared" si="61"/>
        <v>250</v>
      </c>
      <c r="Q1010" t="s">
        <v>8322</v>
      </c>
      <c r="R1010" t="s">
        <v>8324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1009</v>
      </c>
      <c r="C1011" s="3" t="s">
        <v>5118</v>
      </c>
      <c r="D1011" s="8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9">
        <f t="shared" si="61"/>
        <v>65</v>
      </c>
      <c r="Q1011" t="s">
        <v>8322</v>
      </c>
      <c r="R1011" t="s">
        <v>8324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1010</v>
      </c>
      <c r="C1012" s="3" t="s">
        <v>5119</v>
      </c>
      <c r="D1012" s="8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9">
        <f t="shared" si="61"/>
        <v>55</v>
      </c>
      <c r="Q1012" t="s">
        <v>8322</v>
      </c>
      <c r="R1012" t="s">
        <v>8324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1011</v>
      </c>
      <c r="C1013" s="3" t="s">
        <v>5120</v>
      </c>
      <c r="D1013" s="8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9">
        <f t="shared" si="61"/>
        <v>75</v>
      </c>
      <c r="Q1013" t="s">
        <v>8322</v>
      </c>
      <c r="R1013" t="s">
        <v>8324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1012</v>
      </c>
      <c r="C1014" s="3" t="s">
        <v>5121</v>
      </c>
      <c r="D1014" s="8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9">
        <f t="shared" si="61"/>
        <v>1389.3561935483872</v>
      </c>
      <c r="Q1014" t="s">
        <v>8322</v>
      </c>
      <c r="R1014" t="s">
        <v>8324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1013</v>
      </c>
      <c r="C1015" s="3" t="s">
        <v>5122</v>
      </c>
      <c r="D1015" s="8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9">
        <f t="shared" si="61"/>
        <v>95.911111111111111</v>
      </c>
      <c r="Q1015" t="s">
        <v>8322</v>
      </c>
      <c r="R1015" t="s">
        <v>8324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1014</v>
      </c>
      <c r="C1016" s="3" t="s">
        <v>5123</v>
      </c>
      <c r="D1016" s="8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9">
        <f t="shared" si="61"/>
        <v>191.25</v>
      </c>
      <c r="Q1016" t="s">
        <v>8322</v>
      </c>
      <c r="R1016" t="s">
        <v>8324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1015</v>
      </c>
      <c r="C1017" s="3" t="s">
        <v>5124</v>
      </c>
      <c r="D1017" s="8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9">
        <f t="shared" si="61"/>
        <v>40</v>
      </c>
      <c r="Q1017" t="s">
        <v>8322</v>
      </c>
      <c r="R1017" t="s">
        <v>8324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1016</v>
      </c>
      <c r="C1018" s="3" t="s">
        <v>5125</v>
      </c>
      <c r="D1018" s="8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9">
        <f t="shared" si="61"/>
        <v>74.78947368421052</v>
      </c>
      <c r="Q1018" t="s">
        <v>8322</v>
      </c>
      <c r="R1018" t="s">
        <v>8324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1017</v>
      </c>
      <c r="C1019" s="3" t="s">
        <v>5126</v>
      </c>
      <c r="D1019" s="8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9">
        <f t="shared" si="61"/>
        <v>161.11830985915492</v>
      </c>
      <c r="Q1019" t="s">
        <v>8322</v>
      </c>
      <c r="R1019" t="s">
        <v>8324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1018</v>
      </c>
      <c r="C1020" s="3" t="s">
        <v>5127</v>
      </c>
      <c r="D1020" s="8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9">
        <f t="shared" si="61"/>
        <v>88.714285714285708</v>
      </c>
      <c r="Q1020" t="s">
        <v>8322</v>
      </c>
      <c r="R1020" t="s">
        <v>8324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1019</v>
      </c>
      <c r="C1021" s="3" t="s">
        <v>5128</v>
      </c>
      <c r="D1021" s="8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9">
        <f t="shared" si="61"/>
        <v>53.25</v>
      </c>
      <c r="Q1021" t="s">
        <v>8322</v>
      </c>
      <c r="R1021" t="s">
        <v>8324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1020</v>
      </c>
      <c r="C1022" s="3" t="s">
        <v>5129</v>
      </c>
      <c r="D1022" s="8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9">
        <f t="shared" si="61"/>
        <v>106.2</v>
      </c>
      <c r="Q1022" t="s">
        <v>8328</v>
      </c>
      <c r="R1022" t="s">
        <v>8333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1021</v>
      </c>
      <c r="C1023" s="3" t="s">
        <v>5130</v>
      </c>
      <c r="D1023" s="8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9">
        <f t="shared" si="61"/>
        <v>22.079728033472804</v>
      </c>
      <c r="Q1023" t="s">
        <v>8328</v>
      </c>
      <c r="R1023" t="s">
        <v>8333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1022</v>
      </c>
      <c r="C1024" s="3" t="s">
        <v>5131</v>
      </c>
      <c r="D1024" s="8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9">
        <f t="shared" si="61"/>
        <v>31.054054054054053</v>
      </c>
      <c r="Q1024" t="s">
        <v>8328</v>
      </c>
      <c r="R1024" t="s">
        <v>8333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1023</v>
      </c>
      <c r="C1025" s="3" t="s">
        <v>5132</v>
      </c>
      <c r="D1025" s="8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9">
        <f t="shared" si="61"/>
        <v>36.206106870229007</v>
      </c>
      <c r="Q1025" t="s">
        <v>8328</v>
      </c>
      <c r="R1025" t="s">
        <v>8333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1024</v>
      </c>
      <c r="C1026" s="3" t="s">
        <v>5133</v>
      </c>
      <c r="D1026" s="8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9">
        <f t="shared" si="61"/>
        <v>388.9762295081967</v>
      </c>
      <c r="Q1026" t="s">
        <v>8328</v>
      </c>
      <c r="R1026" t="s">
        <v>8333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1025</v>
      </c>
      <c r="C1027" s="3" t="s">
        <v>5134</v>
      </c>
      <c r="D1027" s="8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8328</v>
      </c>
      <c r="R1027" t="s">
        <v>8333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1026</v>
      </c>
      <c r="C1028" s="3" t="s">
        <v>5135</v>
      </c>
      <c r="D1028" s="8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9">
        <f t="shared" si="65"/>
        <v>57.381803278688523</v>
      </c>
      <c r="Q1028" t="s">
        <v>8328</v>
      </c>
      <c r="R1028" t="s">
        <v>8333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1027</v>
      </c>
      <c r="C1029" s="3" t="s">
        <v>5136</v>
      </c>
      <c r="D1029" s="8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9">
        <f t="shared" si="65"/>
        <v>69.666666666666671</v>
      </c>
      <c r="Q1029" t="s">
        <v>8328</v>
      </c>
      <c r="R1029" t="s">
        <v>8333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1028</v>
      </c>
      <c r="C1030" s="3" t="s">
        <v>5137</v>
      </c>
      <c r="D1030" s="8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9">
        <f t="shared" si="65"/>
        <v>45.988235294117644</v>
      </c>
      <c r="Q1030" t="s">
        <v>8328</v>
      </c>
      <c r="R1030" t="s">
        <v>8333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1029</v>
      </c>
      <c r="C1031" s="3" t="s">
        <v>5138</v>
      </c>
      <c r="D1031" s="8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9">
        <f t="shared" si="65"/>
        <v>79.262411347517727</v>
      </c>
      <c r="Q1031" t="s">
        <v>8328</v>
      </c>
      <c r="R1031" t="s">
        <v>8333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1030</v>
      </c>
      <c r="C1032" s="3" t="s">
        <v>5139</v>
      </c>
      <c r="D1032" s="8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9">
        <f t="shared" si="65"/>
        <v>43.031446540880502</v>
      </c>
      <c r="Q1032" t="s">
        <v>8328</v>
      </c>
      <c r="R1032" t="s">
        <v>8333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1031</v>
      </c>
      <c r="C1033" s="3" t="s">
        <v>5140</v>
      </c>
      <c r="D1033" s="8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9">
        <f t="shared" si="65"/>
        <v>108.48484848484848</v>
      </c>
      <c r="Q1033" t="s">
        <v>8328</v>
      </c>
      <c r="R1033" t="s">
        <v>8333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1032</v>
      </c>
      <c r="C1034" s="3" t="s">
        <v>5141</v>
      </c>
      <c r="D1034" s="8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9">
        <f t="shared" si="65"/>
        <v>61.029583333333335</v>
      </c>
      <c r="Q1034" t="s">
        <v>8328</v>
      </c>
      <c r="R1034" t="s">
        <v>8333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1033</v>
      </c>
      <c r="C1035" s="3" t="s">
        <v>5142</v>
      </c>
      <c r="D1035" s="8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9">
        <f t="shared" si="65"/>
        <v>50.592592592592595</v>
      </c>
      <c r="Q1035" t="s">
        <v>8328</v>
      </c>
      <c r="R1035" t="s">
        <v>8333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1034</v>
      </c>
      <c r="C1036" s="3" t="s">
        <v>5143</v>
      </c>
      <c r="D1036" s="8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9">
        <f t="shared" si="65"/>
        <v>39.157168674698795</v>
      </c>
      <c r="Q1036" t="s">
        <v>8328</v>
      </c>
      <c r="R1036" t="s">
        <v>8333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1035</v>
      </c>
      <c r="C1037" s="3" t="s">
        <v>5144</v>
      </c>
      <c r="D1037" s="8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9">
        <f t="shared" si="65"/>
        <v>65.15789473684211</v>
      </c>
      <c r="Q1037" t="s">
        <v>8328</v>
      </c>
      <c r="R1037" t="s">
        <v>8333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1036</v>
      </c>
      <c r="C1038" s="3" t="s">
        <v>5145</v>
      </c>
      <c r="D1038" s="8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9">
        <f t="shared" si="65"/>
        <v>23.963127962085309</v>
      </c>
      <c r="Q1038" t="s">
        <v>8328</v>
      </c>
      <c r="R1038" t="s">
        <v>8333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1037</v>
      </c>
      <c r="C1039" s="3" t="s">
        <v>5146</v>
      </c>
      <c r="D1039" s="8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9">
        <f t="shared" si="65"/>
        <v>48.61904761904762</v>
      </c>
      <c r="Q1039" t="s">
        <v>8328</v>
      </c>
      <c r="R1039" t="s">
        <v>8333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1038</v>
      </c>
      <c r="C1040" s="3" t="s">
        <v>5147</v>
      </c>
      <c r="D1040" s="8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9">
        <f t="shared" si="65"/>
        <v>35.73770491803279</v>
      </c>
      <c r="Q1040" t="s">
        <v>8328</v>
      </c>
      <c r="R1040" t="s">
        <v>8333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1039</v>
      </c>
      <c r="C1041" s="3" t="s">
        <v>5148</v>
      </c>
      <c r="D1041" s="8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9">
        <f t="shared" si="65"/>
        <v>21.366666666666667</v>
      </c>
      <c r="Q1041" t="s">
        <v>8328</v>
      </c>
      <c r="R1041" t="s">
        <v>8333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1040</v>
      </c>
      <c r="C1042" s="3" t="s">
        <v>5149</v>
      </c>
      <c r="D1042" s="8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9">
        <f t="shared" si="65"/>
        <v>250</v>
      </c>
      <c r="Q1042" t="s">
        <v>8334</v>
      </c>
      <c r="R1042" t="s">
        <v>8335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1041</v>
      </c>
      <c r="C1043" s="3" t="s">
        <v>5150</v>
      </c>
      <c r="D1043" s="8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9" t="e">
        <f t="shared" si="65"/>
        <v>#DIV/0!</v>
      </c>
      <c r="Q1043" t="s">
        <v>8334</v>
      </c>
      <c r="R1043" t="s">
        <v>8335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1042</v>
      </c>
      <c r="C1044" s="3" t="s">
        <v>5151</v>
      </c>
      <c r="D1044" s="8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9">
        <f t="shared" si="65"/>
        <v>10</v>
      </c>
      <c r="Q1044" t="s">
        <v>8334</v>
      </c>
      <c r="R1044" t="s">
        <v>8335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1043</v>
      </c>
      <c r="C1045" s="3" t="s">
        <v>5152</v>
      </c>
      <c r="D1045" s="8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9">
        <f t="shared" si="65"/>
        <v>29.236301369863014</v>
      </c>
      <c r="Q1045" t="s">
        <v>8334</v>
      </c>
      <c r="R1045" t="s">
        <v>8335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1044</v>
      </c>
      <c r="C1046" s="3" t="s">
        <v>5153</v>
      </c>
      <c r="D1046" s="8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9">
        <f t="shared" si="65"/>
        <v>3</v>
      </c>
      <c r="Q1046" t="s">
        <v>8334</v>
      </c>
      <c r="R1046" t="s">
        <v>8335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1045</v>
      </c>
      <c r="C1047" s="3" t="s">
        <v>5154</v>
      </c>
      <c r="D1047" s="8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9">
        <f t="shared" si="65"/>
        <v>33.25</v>
      </c>
      <c r="Q1047" t="s">
        <v>8334</v>
      </c>
      <c r="R1047" t="s">
        <v>8335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1046</v>
      </c>
      <c r="C1048" s="3" t="s">
        <v>5155</v>
      </c>
      <c r="D1048" s="8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9" t="e">
        <f t="shared" si="65"/>
        <v>#DIV/0!</v>
      </c>
      <c r="Q1048" t="s">
        <v>8334</v>
      </c>
      <c r="R1048" t="s">
        <v>8335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1047</v>
      </c>
      <c r="C1049" s="3" t="s">
        <v>5156</v>
      </c>
      <c r="D1049" s="8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9">
        <f t="shared" si="65"/>
        <v>1</v>
      </c>
      <c r="Q1049" t="s">
        <v>8334</v>
      </c>
      <c r="R1049" t="s">
        <v>8335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1048</v>
      </c>
      <c r="C1050" s="3" t="s">
        <v>5157</v>
      </c>
      <c r="D1050" s="8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9">
        <f t="shared" si="65"/>
        <v>53</v>
      </c>
      <c r="Q1050" t="s">
        <v>8334</v>
      </c>
      <c r="R1050" t="s">
        <v>8335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1049</v>
      </c>
      <c r="C1051" s="3" t="s">
        <v>5158</v>
      </c>
      <c r="D1051" s="8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9" t="e">
        <f t="shared" si="65"/>
        <v>#DIV/0!</v>
      </c>
      <c r="Q1051" t="s">
        <v>8334</v>
      </c>
      <c r="R1051" t="s">
        <v>8335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1050</v>
      </c>
      <c r="C1052" s="3" t="s">
        <v>5159</v>
      </c>
      <c r="D1052" s="8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9" t="e">
        <f t="shared" si="65"/>
        <v>#DIV/0!</v>
      </c>
      <c r="Q1052" t="s">
        <v>8334</v>
      </c>
      <c r="R1052" t="s">
        <v>8335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1051</v>
      </c>
      <c r="C1053" s="3" t="s">
        <v>5160</v>
      </c>
      <c r="D1053" s="8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9" t="e">
        <f t="shared" si="65"/>
        <v>#DIV/0!</v>
      </c>
      <c r="Q1053" t="s">
        <v>8334</v>
      </c>
      <c r="R1053" t="s">
        <v>8335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1052</v>
      </c>
      <c r="C1054" s="3" t="s">
        <v>5161</v>
      </c>
      <c r="D1054" s="8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9" t="e">
        <f t="shared" si="65"/>
        <v>#DIV/0!</v>
      </c>
      <c r="Q1054" t="s">
        <v>8334</v>
      </c>
      <c r="R1054" t="s">
        <v>8335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1053</v>
      </c>
      <c r="C1055" s="3" t="s">
        <v>5162</v>
      </c>
      <c r="D1055" s="8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9">
        <f t="shared" si="65"/>
        <v>15</v>
      </c>
      <c r="Q1055" t="s">
        <v>8334</v>
      </c>
      <c r="R1055" t="s">
        <v>8335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1054</v>
      </c>
      <c r="C1056" s="3" t="s">
        <v>5163</v>
      </c>
      <c r="D1056" s="8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9" t="e">
        <f t="shared" si="65"/>
        <v>#DIV/0!</v>
      </c>
      <c r="Q1056" t="s">
        <v>8334</v>
      </c>
      <c r="R1056" t="s">
        <v>8335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1055</v>
      </c>
      <c r="C1057" s="3" t="s">
        <v>5164</v>
      </c>
      <c r="D1057" s="8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9" t="e">
        <f t="shared" si="65"/>
        <v>#DIV/0!</v>
      </c>
      <c r="Q1057" t="s">
        <v>8334</v>
      </c>
      <c r="R1057" t="s">
        <v>8335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1056</v>
      </c>
      <c r="C1058" s="3" t="s">
        <v>5165</v>
      </c>
      <c r="D1058" s="8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9" t="e">
        <f t="shared" si="65"/>
        <v>#DIV/0!</v>
      </c>
      <c r="Q1058" t="s">
        <v>8334</v>
      </c>
      <c r="R1058" t="s">
        <v>8335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1057</v>
      </c>
      <c r="C1059" s="3" t="s">
        <v>5166</v>
      </c>
      <c r="D1059" s="8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9" t="e">
        <f t="shared" si="65"/>
        <v>#DIV/0!</v>
      </c>
      <c r="Q1059" t="s">
        <v>8334</v>
      </c>
      <c r="R1059" t="s">
        <v>8335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1058</v>
      </c>
      <c r="C1060" s="3" t="s">
        <v>5167</v>
      </c>
      <c r="D1060" s="8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9" t="e">
        <f t="shared" si="65"/>
        <v>#DIV/0!</v>
      </c>
      <c r="Q1060" t="s">
        <v>8334</v>
      </c>
      <c r="R1060" t="s">
        <v>8335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1059</v>
      </c>
      <c r="C1061" s="3" t="s">
        <v>5168</v>
      </c>
      <c r="D1061" s="8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9" t="e">
        <f t="shared" si="65"/>
        <v>#DIV/0!</v>
      </c>
      <c r="Q1061" t="s">
        <v>8334</v>
      </c>
      <c r="R1061" t="s">
        <v>8335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1060</v>
      </c>
      <c r="C1062" s="3" t="s">
        <v>5169</v>
      </c>
      <c r="D1062" s="8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9">
        <f t="shared" si="65"/>
        <v>50</v>
      </c>
      <c r="Q1062" t="s">
        <v>8334</v>
      </c>
      <c r="R1062" t="s">
        <v>8335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1061</v>
      </c>
      <c r="C1063" s="3" t="s">
        <v>5170</v>
      </c>
      <c r="D1063" s="8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9" t="e">
        <f t="shared" si="65"/>
        <v>#DIV/0!</v>
      </c>
      <c r="Q1063" t="s">
        <v>8334</v>
      </c>
      <c r="R1063" t="s">
        <v>8335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1062</v>
      </c>
      <c r="C1064" s="3" t="s">
        <v>5171</v>
      </c>
      <c r="D1064" s="8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9">
        <f t="shared" si="65"/>
        <v>47.5</v>
      </c>
      <c r="Q1064" t="s">
        <v>8334</v>
      </c>
      <c r="R1064" t="s">
        <v>8335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1063</v>
      </c>
      <c r="C1065" s="3" t="s">
        <v>5172</v>
      </c>
      <c r="D1065" s="8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9" t="e">
        <f t="shared" si="65"/>
        <v>#DIV/0!</v>
      </c>
      <c r="Q1065" t="s">
        <v>8334</v>
      </c>
      <c r="R1065" t="s">
        <v>8335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1064</v>
      </c>
      <c r="C1066" s="3" t="s">
        <v>5173</v>
      </c>
      <c r="D1066" s="8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9">
        <f t="shared" si="65"/>
        <v>65.666666666666671</v>
      </c>
      <c r="Q1066" t="s">
        <v>8336</v>
      </c>
      <c r="R1066" t="s">
        <v>8337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1065</v>
      </c>
      <c r="C1067" s="3" t="s">
        <v>5174</v>
      </c>
      <c r="D1067" s="8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9">
        <f t="shared" si="65"/>
        <v>16.2</v>
      </c>
      <c r="Q1067" t="s">
        <v>8336</v>
      </c>
      <c r="R1067" t="s">
        <v>8337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1066</v>
      </c>
      <c r="C1068" s="3" t="s">
        <v>5175</v>
      </c>
      <c r="D1068" s="8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9">
        <f t="shared" si="65"/>
        <v>34.128378378378379</v>
      </c>
      <c r="Q1068" t="s">
        <v>8336</v>
      </c>
      <c r="R1068" t="s">
        <v>8337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1067</v>
      </c>
      <c r="C1069" s="3" t="s">
        <v>5176</v>
      </c>
      <c r="D1069" s="8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9">
        <f t="shared" si="65"/>
        <v>13</v>
      </c>
      <c r="Q1069" t="s">
        <v>8336</v>
      </c>
      <c r="R1069" t="s">
        <v>8337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1068</v>
      </c>
      <c r="C1070" s="3" t="s">
        <v>5177</v>
      </c>
      <c r="D1070" s="8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9">
        <f t="shared" si="65"/>
        <v>11.25</v>
      </c>
      <c r="Q1070" t="s">
        <v>8336</v>
      </c>
      <c r="R1070" t="s">
        <v>8337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1069</v>
      </c>
      <c r="C1071" s="3" t="s">
        <v>5178</v>
      </c>
      <c r="D1071" s="8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9">
        <f t="shared" si="65"/>
        <v>40.476190476190474</v>
      </c>
      <c r="Q1071" t="s">
        <v>8336</v>
      </c>
      <c r="R1071" t="s">
        <v>8337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1070</v>
      </c>
      <c r="C1072" s="3" t="s">
        <v>5179</v>
      </c>
      <c r="D1072" s="8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9">
        <f t="shared" si="65"/>
        <v>35</v>
      </c>
      <c r="Q1072" t="s">
        <v>8336</v>
      </c>
      <c r="R1072" t="s">
        <v>8337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1071</v>
      </c>
      <c r="C1073" s="3" t="s">
        <v>5180</v>
      </c>
      <c r="D1073" s="8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9" t="e">
        <f t="shared" si="65"/>
        <v>#DIV/0!</v>
      </c>
      <c r="Q1073" t="s">
        <v>8336</v>
      </c>
      <c r="R1073" t="s">
        <v>8337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1072</v>
      </c>
      <c r="C1074" s="3" t="s">
        <v>5181</v>
      </c>
      <c r="D1074" s="8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9">
        <f t="shared" si="65"/>
        <v>12.75</v>
      </c>
      <c r="Q1074" t="s">
        <v>8336</v>
      </c>
      <c r="R1074" t="s">
        <v>8337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1073</v>
      </c>
      <c r="C1075" s="3" t="s">
        <v>5182</v>
      </c>
      <c r="D1075" s="8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9">
        <f t="shared" si="65"/>
        <v>10</v>
      </c>
      <c r="Q1075" t="s">
        <v>8336</v>
      </c>
      <c r="R1075" t="s">
        <v>8337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1074</v>
      </c>
      <c r="C1076" s="3" t="s">
        <v>5183</v>
      </c>
      <c r="D1076" s="8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9">
        <f t="shared" si="65"/>
        <v>113.56666666666666</v>
      </c>
      <c r="Q1076" t="s">
        <v>8336</v>
      </c>
      <c r="R1076" t="s">
        <v>8337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1075</v>
      </c>
      <c r="C1077" s="3" t="s">
        <v>5184</v>
      </c>
      <c r="D1077" s="8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9">
        <f t="shared" si="65"/>
        <v>15</v>
      </c>
      <c r="Q1077" t="s">
        <v>8336</v>
      </c>
      <c r="R1077" t="s">
        <v>8337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1076</v>
      </c>
      <c r="C1078" s="3" t="s">
        <v>5185</v>
      </c>
      <c r="D1078" s="8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9">
        <f t="shared" si="65"/>
        <v>48.281025641025643</v>
      </c>
      <c r="Q1078" t="s">
        <v>8336</v>
      </c>
      <c r="R1078" t="s">
        <v>8337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1077</v>
      </c>
      <c r="C1079" s="3" t="s">
        <v>5186</v>
      </c>
      <c r="D1079" s="8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9">
        <f t="shared" si="65"/>
        <v>43.976047904191617</v>
      </c>
      <c r="Q1079" t="s">
        <v>8336</v>
      </c>
      <c r="R1079" t="s">
        <v>8337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1078</v>
      </c>
      <c r="C1080" s="3" t="s">
        <v>5187</v>
      </c>
      <c r="D1080" s="8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9">
        <f t="shared" si="65"/>
        <v>9</v>
      </c>
      <c r="Q1080" t="s">
        <v>8336</v>
      </c>
      <c r="R1080" t="s">
        <v>8337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1079</v>
      </c>
      <c r="C1081" s="3" t="s">
        <v>5188</v>
      </c>
      <c r="D1081" s="8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9">
        <f t="shared" si="65"/>
        <v>37.666666666666664</v>
      </c>
      <c r="Q1081" t="s">
        <v>8336</v>
      </c>
      <c r="R1081" t="s">
        <v>8337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1080</v>
      </c>
      <c r="C1082" s="3" t="s">
        <v>5189</v>
      </c>
      <c r="D1082" s="8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9">
        <f t="shared" si="65"/>
        <v>18.581632653061224</v>
      </c>
      <c r="Q1082" t="s">
        <v>8336</v>
      </c>
      <c r="R1082" t="s">
        <v>8337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1081</v>
      </c>
      <c r="C1083" s="3" t="s">
        <v>5190</v>
      </c>
      <c r="D1083" s="8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9">
        <f t="shared" si="65"/>
        <v>3</v>
      </c>
      <c r="Q1083" t="s">
        <v>8336</v>
      </c>
      <c r="R1083" t="s">
        <v>8337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1082</v>
      </c>
      <c r="C1084" s="3" t="s">
        <v>5191</v>
      </c>
      <c r="D1084" s="8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9">
        <f t="shared" si="65"/>
        <v>18.666666666666668</v>
      </c>
      <c r="Q1084" t="s">
        <v>8336</v>
      </c>
      <c r="R1084" t="s">
        <v>8337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1083</v>
      </c>
      <c r="C1085" s="3" t="s">
        <v>5192</v>
      </c>
      <c r="D1085" s="8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9">
        <f t="shared" si="65"/>
        <v>410</v>
      </c>
      <c r="Q1085" t="s">
        <v>8336</v>
      </c>
      <c r="R1085" t="s">
        <v>8337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1084</v>
      </c>
      <c r="C1086" s="3" t="s">
        <v>5193</v>
      </c>
      <c r="D1086" s="8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9" t="e">
        <f t="shared" si="65"/>
        <v>#DIV/0!</v>
      </c>
      <c r="Q1086" t="s">
        <v>8336</v>
      </c>
      <c r="R1086" t="s">
        <v>8337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1085</v>
      </c>
      <c r="C1087" s="3" t="s">
        <v>5194</v>
      </c>
      <c r="D1087" s="8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9">
        <f t="shared" si="65"/>
        <v>114</v>
      </c>
      <c r="Q1087" t="s">
        <v>8336</v>
      </c>
      <c r="R1087" t="s">
        <v>8337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1086</v>
      </c>
      <c r="C1088" s="3" t="s">
        <v>5195</v>
      </c>
      <c r="D1088" s="8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9">
        <f t="shared" si="65"/>
        <v>7.5</v>
      </c>
      <c r="Q1088" t="s">
        <v>8336</v>
      </c>
      <c r="R1088" t="s">
        <v>8337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1087</v>
      </c>
      <c r="C1089" s="3" t="s">
        <v>5196</v>
      </c>
      <c r="D1089" s="8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9" t="e">
        <f t="shared" si="65"/>
        <v>#DIV/0!</v>
      </c>
      <c r="Q1089" t="s">
        <v>8336</v>
      </c>
      <c r="R1089" t="s">
        <v>8337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1088</v>
      </c>
      <c r="C1090" s="3" t="s">
        <v>5197</v>
      </c>
      <c r="D1090" s="8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9">
        <f t="shared" si="65"/>
        <v>43.41727891156463</v>
      </c>
      <c r="Q1090" t="s">
        <v>8336</v>
      </c>
      <c r="R1090" t="s">
        <v>8337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1089</v>
      </c>
      <c r="C1091" s="3" t="s">
        <v>5198</v>
      </c>
      <c r="D1091" s="8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8336</v>
      </c>
      <c r="R1091" t="s">
        <v>8337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1090</v>
      </c>
      <c r="C1092" s="3" t="s">
        <v>5199</v>
      </c>
      <c r="D1092" s="8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9">
        <f t="shared" si="69"/>
        <v>5</v>
      </c>
      <c r="Q1092" t="s">
        <v>8336</v>
      </c>
      <c r="R1092" t="s">
        <v>8337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1091</v>
      </c>
      <c r="C1093" s="3" t="s">
        <v>5200</v>
      </c>
      <c r="D1093" s="8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9">
        <f t="shared" si="69"/>
        <v>12.5</v>
      </c>
      <c r="Q1093" t="s">
        <v>8336</v>
      </c>
      <c r="R1093" t="s">
        <v>8337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1092</v>
      </c>
      <c r="C1094" s="3" t="s">
        <v>5201</v>
      </c>
      <c r="D1094" s="8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9">
        <f t="shared" si="69"/>
        <v>3</v>
      </c>
      <c r="Q1094" t="s">
        <v>8336</v>
      </c>
      <c r="R1094" t="s">
        <v>8337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1093</v>
      </c>
      <c r="C1095" s="3" t="s">
        <v>5202</v>
      </c>
      <c r="D1095" s="8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9">
        <f t="shared" si="69"/>
        <v>10.5625</v>
      </c>
      <c r="Q1095" t="s">
        <v>8336</v>
      </c>
      <c r="R1095" t="s">
        <v>8337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1094</v>
      </c>
      <c r="C1096" s="3" t="s">
        <v>5203</v>
      </c>
      <c r="D1096" s="8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9">
        <f t="shared" si="69"/>
        <v>122.00037037037038</v>
      </c>
      <c r="Q1096" t="s">
        <v>8336</v>
      </c>
      <c r="R1096" t="s">
        <v>8337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1095</v>
      </c>
      <c r="C1097" s="3" t="s">
        <v>5204</v>
      </c>
      <c r="D1097" s="8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9">
        <f t="shared" si="69"/>
        <v>267.80851063829789</v>
      </c>
      <c r="Q1097" t="s">
        <v>8336</v>
      </c>
      <c r="R1097" t="s">
        <v>8337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1096</v>
      </c>
      <c r="C1098" s="3" t="s">
        <v>5205</v>
      </c>
      <c r="D1098" s="8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9">
        <f t="shared" si="69"/>
        <v>74.206896551724142</v>
      </c>
      <c r="Q1098" t="s">
        <v>8336</v>
      </c>
      <c r="R1098" t="s">
        <v>8337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1097</v>
      </c>
      <c r="C1099" s="3" t="s">
        <v>5206</v>
      </c>
      <c r="D1099" s="8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9">
        <f t="shared" si="69"/>
        <v>6.7142857142857144</v>
      </c>
      <c r="Q1099" t="s">
        <v>8336</v>
      </c>
      <c r="R1099" t="s">
        <v>8337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1098</v>
      </c>
      <c r="C1100" s="3" t="s">
        <v>5207</v>
      </c>
      <c r="D1100" s="8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9">
        <f t="shared" si="69"/>
        <v>81.954545454545453</v>
      </c>
      <c r="Q1100" t="s">
        <v>8336</v>
      </c>
      <c r="R1100" t="s">
        <v>8337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1099</v>
      </c>
      <c r="C1101" s="3" t="s">
        <v>5208</v>
      </c>
      <c r="D1101" s="8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9">
        <f t="shared" si="69"/>
        <v>25</v>
      </c>
      <c r="Q1101" t="s">
        <v>8336</v>
      </c>
      <c r="R1101" t="s">
        <v>8337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1100</v>
      </c>
      <c r="C1102" s="3" t="s">
        <v>5209</v>
      </c>
      <c r="D1102" s="8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9">
        <f t="shared" si="69"/>
        <v>10</v>
      </c>
      <c r="Q1102" t="s">
        <v>8336</v>
      </c>
      <c r="R1102" t="s">
        <v>8337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1101</v>
      </c>
      <c r="C1103" s="3" t="s">
        <v>5210</v>
      </c>
      <c r="D1103" s="8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9">
        <f t="shared" si="69"/>
        <v>6.833333333333333</v>
      </c>
      <c r="Q1103" t="s">
        <v>8336</v>
      </c>
      <c r="R1103" t="s">
        <v>8337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1102</v>
      </c>
      <c r="C1104" s="3" t="s">
        <v>5211</v>
      </c>
      <c r="D1104" s="8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9">
        <f t="shared" si="69"/>
        <v>17.708333333333332</v>
      </c>
      <c r="Q1104" t="s">
        <v>8336</v>
      </c>
      <c r="R1104" t="s">
        <v>8337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1103</v>
      </c>
      <c r="C1105" s="3" t="s">
        <v>5212</v>
      </c>
      <c r="D1105" s="8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9">
        <f t="shared" si="69"/>
        <v>16.2</v>
      </c>
      <c r="Q1105" t="s">
        <v>8336</v>
      </c>
      <c r="R1105" t="s">
        <v>8337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1104</v>
      </c>
      <c r="C1106" s="3" t="s">
        <v>5213</v>
      </c>
      <c r="D1106" s="8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9">
        <f t="shared" si="69"/>
        <v>80.297297297297291</v>
      </c>
      <c r="Q1106" t="s">
        <v>8336</v>
      </c>
      <c r="R1106" t="s">
        <v>8337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1105</v>
      </c>
      <c r="C1107" s="3" t="s">
        <v>5214</v>
      </c>
      <c r="D1107" s="8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9">
        <f t="shared" si="69"/>
        <v>71.55</v>
      </c>
      <c r="Q1107" t="s">
        <v>8336</v>
      </c>
      <c r="R1107" t="s">
        <v>8337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1106</v>
      </c>
      <c r="C1108" s="3" t="s">
        <v>5215</v>
      </c>
      <c r="D1108" s="8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9">
        <f t="shared" si="69"/>
        <v>23.571428571428573</v>
      </c>
      <c r="Q1108" t="s">
        <v>8336</v>
      </c>
      <c r="R1108" t="s">
        <v>8337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1107</v>
      </c>
      <c r="C1109" s="3" t="s">
        <v>5216</v>
      </c>
      <c r="D1109" s="8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9" t="e">
        <f t="shared" si="69"/>
        <v>#DIV/0!</v>
      </c>
      <c r="Q1109" t="s">
        <v>8336</v>
      </c>
      <c r="R1109" t="s">
        <v>8337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1108</v>
      </c>
      <c r="C1110" s="3" t="s">
        <v>5217</v>
      </c>
      <c r="D1110" s="8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9">
        <f t="shared" si="69"/>
        <v>34.88095238095238</v>
      </c>
      <c r="Q1110" t="s">
        <v>8336</v>
      </c>
      <c r="R1110" t="s">
        <v>8337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1109</v>
      </c>
      <c r="C1111" s="3" t="s">
        <v>5218</v>
      </c>
      <c r="D1111" s="8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9">
        <f t="shared" si="69"/>
        <v>15</v>
      </c>
      <c r="Q1111" t="s">
        <v>8336</v>
      </c>
      <c r="R1111" t="s">
        <v>8337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1110</v>
      </c>
      <c r="C1112" s="3" t="s">
        <v>5219</v>
      </c>
      <c r="D1112" s="8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9">
        <f t="shared" si="69"/>
        <v>23.181818181818183</v>
      </c>
      <c r="Q1112" t="s">
        <v>8336</v>
      </c>
      <c r="R1112" t="s">
        <v>8337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1111</v>
      </c>
      <c r="C1113" s="3" t="s">
        <v>5220</v>
      </c>
      <c r="D1113" s="8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9">
        <f t="shared" si="69"/>
        <v>1</v>
      </c>
      <c r="Q1113" t="s">
        <v>8336</v>
      </c>
      <c r="R1113" t="s">
        <v>8337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1112</v>
      </c>
      <c r="C1114" s="3" t="s">
        <v>5221</v>
      </c>
      <c r="D1114" s="8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9">
        <f t="shared" si="69"/>
        <v>100.23371794871794</v>
      </c>
      <c r="Q1114" t="s">
        <v>8336</v>
      </c>
      <c r="R1114" t="s">
        <v>8337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1113</v>
      </c>
      <c r="C1115" s="3" t="s">
        <v>5222</v>
      </c>
      <c r="D1115" s="8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9">
        <f t="shared" si="69"/>
        <v>5</v>
      </c>
      <c r="Q1115" t="s">
        <v>8336</v>
      </c>
      <c r="R1115" t="s">
        <v>8337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1114</v>
      </c>
      <c r="C1116" s="3" t="s">
        <v>5223</v>
      </c>
      <c r="D1116" s="8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9">
        <f t="shared" si="69"/>
        <v>3.3333333333333335</v>
      </c>
      <c r="Q1116" t="s">
        <v>8336</v>
      </c>
      <c r="R1116" t="s">
        <v>8337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1115</v>
      </c>
      <c r="C1117" s="3" t="s">
        <v>5224</v>
      </c>
      <c r="D1117" s="8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9">
        <f t="shared" si="69"/>
        <v>13.25</v>
      </c>
      <c r="Q1117" t="s">
        <v>8336</v>
      </c>
      <c r="R1117" t="s">
        <v>8337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1116</v>
      </c>
      <c r="C1118" s="3" t="s">
        <v>5225</v>
      </c>
      <c r="D1118" s="8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9">
        <f t="shared" si="69"/>
        <v>17.852</v>
      </c>
      <c r="Q1118" t="s">
        <v>8336</v>
      </c>
      <c r="R1118" t="s">
        <v>8337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1117</v>
      </c>
      <c r="C1119" s="3" t="s">
        <v>5226</v>
      </c>
      <c r="D1119" s="8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9">
        <f t="shared" si="69"/>
        <v>10.375</v>
      </c>
      <c r="Q1119" t="s">
        <v>8336</v>
      </c>
      <c r="R1119" t="s">
        <v>8337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1118</v>
      </c>
      <c r="C1120" s="3" t="s">
        <v>5227</v>
      </c>
      <c r="D1120" s="8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9">
        <f t="shared" si="69"/>
        <v>36.333333333333336</v>
      </c>
      <c r="Q1120" t="s">
        <v>8336</v>
      </c>
      <c r="R1120" t="s">
        <v>8337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1119</v>
      </c>
      <c r="C1121" s="3" t="s">
        <v>5228</v>
      </c>
      <c r="D1121" s="8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9">
        <f t="shared" si="69"/>
        <v>5</v>
      </c>
      <c r="Q1121" t="s">
        <v>8336</v>
      </c>
      <c r="R1121" t="s">
        <v>8337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1120</v>
      </c>
      <c r="C1122" s="3" t="s">
        <v>5229</v>
      </c>
      <c r="D1122" s="8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9" t="e">
        <f t="shared" si="69"/>
        <v>#DIV/0!</v>
      </c>
      <c r="Q1122" t="s">
        <v>8336</v>
      </c>
      <c r="R1122" t="s">
        <v>8337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1121</v>
      </c>
      <c r="C1123" s="3" t="s">
        <v>5230</v>
      </c>
      <c r="D1123" s="8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9">
        <f t="shared" si="69"/>
        <v>5.8</v>
      </c>
      <c r="Q1123" t="s">
        <v>8336</v>
      </c>
      <c r="R1123" t="s">
        <v>8337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1122</v>
      </c>
      <c r="C1124" s="3" t="s">
        <v>5231</v>
      </c>
      <c r="D1124" s="8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9" t="e">
        <f t="shared" si="69"/>
        <v>#DIV/0!</v>
      </c>
      <c r="Q1124" t="s">
        <v>8336</v>
      </c>
      <c r="R1124" t="s">
        <v>8337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1123</v>
      </c>
      <c r="C1125" s="3" t="s">
        <v>5232</v>
      </c>
      <c r="D1125" s="8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9">
        <f t="shared" si="69"/>
        <v>3.6666666666666665</v>
      </c>
      <c r="Q1125" t="s">
        <v>8336</v>
      </c>
      <c r="R1125" t="s">
        <v>8337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1124</v>
      </c>
      <c r="C1126" s="3" t="s">
        <v>5233</v>
      </c>
      <c r="D1126" s="8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9">
        <f t="shared" si="69"/>
        <v>60.714285714285715</v>
      </c>
      <c r="Q1126" t="s">
        <v>8336</v>
      </c>
      <c r="R1126" t="s">
        <v>8338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1125</v>
      </c>
      <c r="C1127" s="3" t="s">
        <v>5234</v>
      </c>
      <c r="D1127" s="8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9" t="e">
        <f t="shared" si="69"/>
        <v>#DIV/0!</v>
      </c>
      <c r="Q1127" t="s">
        <v>8336</v>
      </c>
      <c r="R1127" t="s">
        <v>8338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1126</v>
      </c>
      <c r="C1128" s="3" t="s">
        <v>5235</v>
      </c>
      <c r="D1128" s="8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9">
        <f t="shared" si="69"/>
        <v>5</v>
      </c>
      <c r="Q1128" t="s">
        <v>8336</v>
      </c>
      <c r="R1128" t="s">
        <v>8338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1127</v>
      </c>
      <c r="C1129" s="3" t="s">
        <v>5236</v>
      </c>
      <c r="D1129" s="8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9">
        <f t="shared" si="69"/>
        <v>25.434782608695652</v>
      </c>
      <c r="Q1129" t="s">
        <v>8336</v>
      </c>
      <c r="R1129" t="s">
        <v>8338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1128</v>
      </c>
      <c r="C1130" s="3" t="s">
        <v>5237</v>
      </c>
      <c r="D1130" s="8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9">
        <f t="shared" si="69"/>
        <v>1</v>
      </c>
      <c r="Q1130" t="s">
        <v>8336</v>
      </c>
      <c r="R1130" t="s">
        <v>8338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1129</v>
      </c>
      <c r="C1131" s="3" t="s">
        <v>5238</v>
      </c>
      <c r="D1131" s="8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9">
        <f t="shared" si="69"/>
        <v>10.5</v>
      </c>
      <c r="Q1131" t="s">
        <v>8336</v>
      </c>
      <c r="R1131" t="s">
        <v>8338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1130</v>
      </c>
      <c r="C1132" s="3" t="s">
        <v>5239</v>
      </c>
      <c r="D1132" s="8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9">
        <f t="shared" si="69"/>
        <v>3.6666666666666665</v>
      </c>
      <c r="Q1132" t="s">
        <v>8336</v>
      </c>
      <c r="R1132" t="s">
        <v>8338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1131</v>
      </c>
      <c r="C1133" s="3" t="s">
        <v>5240</v>
      </c>
      <c r="D1133" s="8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9" t="e">
        <f t="shared" si="69"/>
        <v>#DIV/0!</v>
      </c>
      <c r="Q1133" t="s">
        <v>8336</v>
      </c>
      <c r="R1133" t="s">
        <v>8338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1132</v>
      </c>
      <c r="C1134" s="3" t="s">
        <v>5241</v>
      </c>
      <c r="D1134" s="8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9">
        <f t="shared" si="69"/>
        <v>110.61538461538461</v>
      </c>
      <c r="Q1134" t="s">
        <v>8336</v>
      </c>
      <c r="R1134" t="s">
        <v>8338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1133</v>
      </c>
      <c r="C1135" s="3" t="s">
        <v>5242</v>
      </c>
      <c r="D1135" s="8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9">
        <f t="shared" si="69"/>
        <v>20</v>
      </c>
      <c r="Q1135" t="s">
        <v>8336</v>
      </c>
      <c r="R1135" t="s">
        <v>8338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1134</v>
      </c>
      <c r="C1136" s="3" t="s">
        <v>5243</v>
      </c>
      <c r="D1136" s="8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9">
        <f t="shared" si="69"/>
        <v>1</v>
      </c>
      <c r="Q1136" t="s">
        <v>8336</v>
      </c>
      <c r="R1136" t="s">
        <v>8338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1135</v>
      </c>
      <c r="C1137" s="3" t="s">
        <v>5244</v>
      </c>
      <c r="D1137" s="8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9">
        <f t="shared" si="69"/>
        <v>50</v>
      </c>
      <c r="Q1137" t="s">
        <v>8336</v>
      </c>
      <c r="R1137" t="s">
        <v>8338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1136</v>
      </c>
      <c r="C1138" s="3" t="s">
        <v>5245</v>
      </c>
      <c r="D1138" s="8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9">
        <f t="shared" si="69"/>
        <v>45</v>
      </c>
      <c r="Q1138" t="s">
        <v>8336</v>
      </c>
      <c r="R1138" t="s">
        <v>8338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1137</v>
      </c>
      <c r="C1139" s="3" t="s">
        <v>5246</v>
      </c>
      <c r="D1139" s="8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9">
        <f t="shared" si="69"/>
        <v>253.2051282051282</v>
      </c>
      <c r="Q1139" t="s">
        <v>8336</v>
      </c>
      <c r="R1139" t="s">
        <v>8338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1138</v>
      </c>
      <c r="C1140" s="3" t="s">
        <v>5247</v>
      </c>
      <c r="D1140" s="8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9">
        <f t="shared" si="69"/>
        <v>31.25</v>
      </c>
      <c r="Q1140" t="s">
        <v>8336</v>
      </c>
      <c r="R1140" t="s">
        <v>8338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1139</v>
      </c>
      <c r="C1141" s="3" t="s">
        <v>5248</v>
      </c>
      <c r="D1141" s="8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9">
        <f t="shared" si="69"/>
        <v>5</v>
      </c>
      <c r="Q1141" t="s">
        <v>8336</v>
      </c>
      <c r="R1141" t="s">
        <v>8338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1140</v>
      </c>
      <c r="C1142" s="3" t="s">
        <v>5249</v>
      </c>
      <c r="D1142" s="8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9" t="e">
        <f t="shared" si="69"/>
        <v>#DIV/0!</v>
      </c>
      <c r="Q1142" t="s">
        <v>8336</v>
      </c>
      <c r="R1142" t="s">
        <v>8338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1141</v>
      </c>
      <c r="C1143" s="3" t="s">
        <v>5250</v>
      </c>
      <c r="D1143" s="8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9" t="e">
        <f t="shared" si="69"/>
        <v>#DIV/0!</v>
      </c>
      <c r="Q1143" t="s">
        <v>8336</v>
      </c>
      <c r="R1143" t="s">
        <v>8338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1142</v>
      </c>
      <c r="C1144" s="3" t="s">
        <v>5251</v>
      </c>
      <c r="D1144" s="8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9" t="e">
        <f t="shared" si="69"/>
        <v>#DIV/0!</v>
      </c>
      <c r="Q1144" t="s">
        <v>8336</v>
      </c>
      <c r="R1144" t="s">
        <v>8338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1143</v>
      </c>
      <c r="C1145" s="3" t="s">
        <v>5252</v>
      </c>
      <c r="D1145" s="8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9">
        <f t="shared" si="69"/>
        <v>23.25</v>
      </c>
      <c r="Q1145" t="s">
        <v>8336</v>
      </c>
      <c r="R1145" t="s">
        <v>8338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1144</v>
      </c>
      <c r="C1146" s="3" t="s">
        <v>5253</v>
      </c>
      <c r="D1146" s="8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9" t="e">
        <f t="shared" si="69"/>
        <v>#DIV/0!</v>
      </c>
      <c r="Q1146" t="s">
        <v>8339</v>
      </c>
      <c r="R1146" t="s">
        <v>8340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1145</v>
      </c>
      <c r="C1147" s="3" t="s">
        <v>5254</v>
      </c>
      <c r="D1147" s="8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9">
        <f t="shared" si="69"/>
        <v>100</v>
      </c>
      <c r="Q1147" t="s">
        <v>8339</v>
      </c>
      <c r="R1147" t="s">
        <v>8340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1146</v>
      </c>
      <c r="C1148" s="3" t="s">
        <v>5255</v>
      </c>
      <c r="D1148" s="8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9">
        <f t="shared" si="69"/>
        <v>44.166666666666664</v>
      </c>
      <c r="Q1148" t="s">
        <v>8339</v>
      </c>
      <c r="R1148" t="s">
        <v>8340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1147</v>
      </c>
      <c r="C1149" s="3" t="s">
        <v>5256</v>
      </c>
      <c r="D1149" s="8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9" t="e">
        <f t="shared" si="69"/>
        <v>#DIV/0!</v>
      </c>
      <c r="Q1149" t="s">
        <v>8339</v>
      </c>
      <c r="R1149" t="s">
        <v>8340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1148</v>
      </c>
      <c r="C1150" s="3" t="s">
        <v>5257</v>
      </c>
      <c r="D1150" s="8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9">
        <f t="shared" si="69"/>
        <v>24.333333333333332</v>
      </c>
      <c r="Q1150" t="s">
        <v>8339</v>
      </c>
      <c r="R1150" t="s">
        <v>8340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1149</v>
      </c>
      <c r="C1151" s="3" t="s">
        <v>5258</v>
      </c>
      <c r="D1151" s="8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9">
        <f t="shared" si="69"/>
        <v>37.5</v>
      </c>
      <c r="Q1151" t="s">
        <v>8339</v>
      </c>
      <c r="R1151" t="s">
        <v>8340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1150</v>
      </c>
      <c r="C1152" s="3" t="s">
        <v>5259</v>
      </c>
      <c r="D1152" s="8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9">
        <f t="shared" si="69"/>
        <v>42</v>
      </c>
      <c r="Q1152" t="s">
        <v>8339</v>
      </c>
      <c r="R1152" t="s">
        <v>8340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1151</v>
      </c>
      <c r="C1153" s="3" t="s">
        <v>5260</v>
      </c>
      <c r="D1153" s="8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9" t="e">
        <f t="shared" si="69"/>
        <v>#DIV/0!</v>
      </c>
      <c r="Q1153" t="s">
        <v>8339</v>
      </c>
      <c r="R1153" t="s">
        <v>8340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1152</v>
      </c>
      <c r="C1154" s="3" t="s">
        <v>5261</v>
      </c>
      <c r="D1154" s="8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9">
        <f t="shared" si="69"/>
        <v>60.733333333333334</v>
      </c>
      <c r="Q1154" t="s">
        <v>8339</v>
      </c>
      <c r="R1154" t="s">
        <v>8340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1153</v>
      </c>
      <c r="C1155" s="3" t="s">
        <v>5262</v>
      </c>
      <c r="D1155" s="8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8339</v>
      </c>
      <c r="R1155" t="s">
        <v>8340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1154</v>
      </c>
      <c r="C1156" s="3" t="s">
        <v>5263</v>
      </c>
      <c r="D1156" s="8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9">
        <f t="shared" si="73"/>
        <v>108.33333333333333</v>
      </c>
      <c r="Q1156" t="s">
        <v>8339</v>
      </c>
      <c r="R1156" t="s">
        <v>8340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1155</v>
      </c>
      <c r="C1157" s="3" t="s">
        <v>5264</v>
      </c>
      <c r="D1157" s="8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9">
        <f t="shared" si="73"/>
        <v>23.5</v>
      </c>
      <c r="Q1157" t="s">
        <v>8339</v>
      </c>
      <c r="R1157" t="s">
        <v>8340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1156</v>
      </c>
      <c r="C1158" s="3" t="s">
        <v>5265</v>
      </c>
      <c r="D1158" s="8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9" t="e">
        <f t="shared" si="73"/>
        <v>#DIV/0!</v>
      </c>
      <c r="Q1158" t="s">
        <v>8339</v>
      </c>
      <c r="R1158" t="s">
        <v>8340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1157</v>
      </c>
      <c r="C1159" s="3" t="s">
        <v>5266</v>
      </c>
      <c r="D1159" s="8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9">
        <f t="shared" si="73"/>
        <v>50.333333333333336</v>
      </c>
      <c r="Q1159" t="s">
        <v>8339</v>
      </c>
      <c r="R1159" t="s">
        <v>8340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1158</v>
      </c>
      <c r="C1160" s="3" t="s">
        <v>5267</v>
      </c>
      <c r="D1160" s="8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9">
        <f t="shared" si="73"/>
        <v>11.666666666666666</v>
      </c>
      <c r="Q1160" t="s">
        <v>8339</v>
      </c>
      <c r="R1160" t="s">
        <v>8340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1159</v>
      </c>
      <c r="C1161" s="3" t="s">
        <v>5268</v>
      </c>
      <c r="D1161" s="8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9" t="e">
        <f t="shared" si="73"/>
        <v>#DIV/0!</v>
      </c>
      <c r="Q1161" t="s">
        <v>8339</v>
      </c>
      <c r="R1161" t="s">
        <v>8340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1160</v>
      </c>
      <c r="C1162" s="3" t="s">
        <v>5269</v>
      </c>
      <c r="D1162" s="8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9">
        <f t="shared" si="73"/>
        <v>60.789473684210527</v>
      </c>
      <c r="Q1162" t="s">
        <v>8339</v>
      </c>
      <c r="R1162" t="s">
        <v>8340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1161</v>
      </c>
      <c r="C1163" s="3" t="s">
        <v>5270</v>
      </c>
      <c r="D1163" s="8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9" t="e">
        <f t="shared" si="73"/>
        <v>#DIV/0!</v>
      </c>
      <c r="Q1163" t="s">
        <v>8339</v>
      </c>
      <c r="R1163" t="s">
        <v>8340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1162</v>
      </c>
      <c r="C1164" s="3" t="s">
        <v>5271</v>
      </c>
      <c r="D1164" s="8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9">
        <f t="shared" si="73"/>
        <v>17.5</v>
      </c>
      <c r="Q1164" t="s">
        <v>8339</v>
      </c>
      <c r="R1164" t="s">
        <v>8340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1163</v>
      </c>
      <c r="C1165" s="3" t="s">
        <v>5272</v>
      </c>
      <c r="D1165" s="8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9" t="e">
        <f t="shared" si="73"/>
        <v>#DIV/0!</v>
      </c>
      <c r="Q1165" t="s">
        <v>8339</v>
      </c>
      <c r="R1165" t="s">
        <v>8340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1164</v>
      </c>
      <c r="C1166" s="3" t="s">
        <v>5273</v>
      </c>
      <c r="D1166" s="8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9" t="e">
        <f t="shared" si="73"/>
        <v>#DIV/0!</v>
      </c>
      <c r="Q1166" t="s">
        <v>8339</v>
      </c>
      <c r="R1166" t="s">
        <v>8340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1165</v>
      </c>
      <c r="C1167" s="3" t="s">
        <v>5274</v>
      </c>
      <c r="D1167" s="8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9">
        <f t="shared" si="73"/>
        <v>82.82</v>
      </c>
      <c r="Q1167" t="s">
        <v>8339</v>
      </c>
      <c r="R1167" t="s">
        <v>8340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1166</v>
      </c>
      <c r="C1168" s="3" t="s">
        <v>5275</v>
      </c>
      <c r="D1168" s="8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9">
        <f t="shared" si="73"/>
        <v>358.875</v>
      </c>
      <c r="Q1168" t="s">
        <v>8339</v>
      </c>
      <c r="R1168" t="s">
        <v>8340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1167</v>
      </c>
      <c r="C1169" s="3" t="s">
        <v>5276</v>
      </c>
      <c r="D1169" s="8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9">
        <f t="shared" si="73"/>
        <v>61.1875</v>
      </c>
      <c r="Q1169" t="s">
        <v>8339</v>
      </c>
      <c r="R1169" t="s">
        <v>8340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1168</v>
      </c>
      <c r="C1170" s="3" t="s">
        <v>5277</v>
      </c>
      <c r="D1170" s="8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9">
        <f t="shared" si="73"/>
        <v>340</v>
      </c>
      <c r="Q1170" t="s">
        <v>8339</v>
      </c>
      <c r="R1170" t="s">
        <v>8340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1169</v>
      </c>
      <c r="C1171" s="3" t="s">
        <v>5278</v>
      </c>
      <c r="D1171" s="8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9">
        <f t="shared" si="73"/>
        <v>5.666666666666667</v>
      </c>
      <c r="Q1171" t="s">
        <v>8339</v>
      </c>
      <c r="R1171" t="s">
        <v>8340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1170</v>
      </c>
      <c r="C1172" s="3" t="s">
        <v>5279</v>
      </c>
      <c r="D1172" s="8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9">
        <f t="shared" si="73"/>
        <v>50</v>
      </c>
      <c r="Q1172" t="s">
        <v>8339</v>
      </c>
      <c r="R1172" t="s">
        <v>8340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1171</v>
      </c>
      <c r="C1173" s="3" t="s">
        <v>5280</v>
      </c>
      <c r="D1173" s="8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9">
        <f t="shared" si="73"/>
        <v>25</v>
      </c>
      <c r="Q1173" t="s">
        <v>8339</v>
      </c>
      <c r="R1173" t="s">
        <v>8340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1172</v>
      </c>
      <c r="C1174" s="3" t="s">
        <v>5281</v>
      </c>
      <c r="D1174" s="8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9" t="e">
        <f t="shared" si="73"/>
        <v>#DIV/0!</v>
      </c>
      <c r="Q1174" t="s">
        <v>8339</v>
      </c>
      <c r="R1174" t="s">
        <v>8340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1173</v>
      </c>
      <c r="C1175" s="3" t="s">
        <v>5282</v>
      </c>
      <c r="D1175" s="8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9">
        <f t="shared" si="73"/>
        <v>30</v>
      </c>
      <c r="Q1175" t="s">
        <v>8339</v>
      </c>
      <c r="R1175" t="s">
        <v>8340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1174</v>
      </c>
      <c r="C1176" s="3" t="s">
        <v>5283</v>
      </c>
      <c r="D1176" s="8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9">
        <f t="shared" si="73"/>
        <v>46.631578947368418</v>
      </c>
      <c r="Q1176" t="s">
        <v>8339</v>
      </c>
      <c r="R1176" t="s">
        <v>8340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1175</v>
      </c>
      <c r="C1177" s="3" t="s">
        <v>5284</v>
      </c>
      <c r="D1177" s="8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9">
        <f t="shared" si="73"/>
        <v>65</v>
      </c>
      <c r="Q1177" t="s">
        <v>8339</v>
      </c>
      <c r="R1177" t="s">
        <v>8340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1176</v>
      </c>
      <c r="C1178" s="3" t="s">
        <v>5285</v>
      </c>
      <c r="D1178" s="8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9">
        <f t="shared" si="73"/>
        <v>10</v>
      </c>
      <c r="Q1178" t="s">
        <v>8339</v>
      </c>
      <c r="R1178" t="s">
        <v>8340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1177</v>
      </c>
      <c r="C1179" s="3" t="s">
        <v>5286</v>
      </c>
      <c r="D1179" s="8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9" t="e">
        <f t="shared" si="73"/>
        <v>#DIV/0!</v>
      </c>
      <c r="Q1179" t="s">
        <v>8339</v>
      </c>
      <c r="R1179" t="s">
        <v>8340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1178</v>
      </c>
      <c r="C1180" s="3" t="s">
        <v>5287</v>
      </c>
      <c r="D1180" s="8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9">
        <f t="shared" si="73"/>
        <v>5</v>
      </c>
      <c r="Q1180" t="s">
        <v>8339</v>
      </c>
      <c r="R1180" t="s">
        <v>8340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1179</v>
      </c>
      <c r="C1181" s="3" t="s">
        <v>5288</v>
      </c>
      <c r="D1181" s="8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9">
        <f t="shared" si="73"/>
        <v>640</v>
      </c>
      <c r="Q1181" t="s">
        <v>8339</v>
      </c>
      <c r="R1181" t="s">
        <v>8340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1180</v>
      </c>
      <c r="C1182" s="3" t="s">
        <v>5289</v>
      </c>
      <c r="D1182" s="8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9">
        <f t="shared" si="73"/>
        <v>69.117647058823536</v>
      </c>
      <c r="Q1182" t="s">
        <v>8339</v>
      </c>
      <c r="R1182" t="s">
        <v>8340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1181</v>
      </c>
      <c r="C1183" s="3" t="s">
        <v>5290</v>
      </c>
      <c r="D1183" s="8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9">
        <f t="shared" si="73"/>
        <v>1.3333333333333333</v>
      </c>
      <c r="Q1183" t="s">
        <v>8339</v>
      </c>
      <c r="R1183" t="s">
        <v>8340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1182</v>
      </c>
      <c r="C1184" s="3" t="s">
        <v>5291</v>
      </c>
      <c r="D1184" s="8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9">
        <f t="shared" si="73"/>
        <v>10.5</v>
      </c>
      <c r="Q1184" t="s">
        <v>8339</v>
      </c>
      <c r="R1184" t="s">
        <v>8340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1183</v>
      </c>
      <c r="C1185" s="3" t="s">
        <v>5292</v>
      </c>
      <c r="D1185" s="8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9">
        <f t="shared" si="73"/>
        <v>33.333333333333336</v>
      </c>
      <c r="Q1185" t="s">
        <v>8339</v>
      </c>
      <c r="R1185" t="s">
        <v>8340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1184</v>
      </c>
      <c r="C1186" s="3" t="s">
        <v>5293</v>
      </c>
      <c r="D1186" s="8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9">
        <f t="shared" si="73"/>
        <v>61.562666666666665</v>
      </c>
      <c r="Q1186" t="s">
        <v>8341</v>
      </c>
      <c r="R1186" t="s">
        <v>8342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1185</v>
      </c>
      <c r="C1187" s="3" t="s">
        <v>5294</v>
      </c>
      <c r="D1187" s="8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9">
        <f t="shared" si="73"/>
        <v>118.73873873873873</v>
      </c>
      <c r="Q1187" t="s">
        <v>8341</v>
      </c>
      <c r="R1187" t="s">
        <v>8342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1186</v>
      </c>
      <c r="C1188" s="3" t="s">
        <v>5295</v>
      </c>
      <c r="D1188" s="8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9">
        <f t="shared" si="73"/>
        <v>65.081300813008127</v>
      </c>
      <c r="Q1188" t="s">
        <v>8341</v>
      </c>
      <c r="R1188" t="s">
        <v>8342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1187</v>
      </c>
      <c r="C1189" s="3" t="s">
        <v>5296</v>
      </c>
      <c r="D1189" s="8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9">
        <f t="shared" si="73"/>
        <v>130.15714285714284</v>
      </c>
      <c r="Q1189" t="s">
        <v>8341</v>
      </c>
      <c r="R1189" t="s">
        <v>8342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1188</v>
      </c>
      <c r="C1190" s="3" t="s">
        <v>5297</v>
      </c>
      <c r="D1190" s="8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9">
        <f t="shared" si="73"/>
        <v>37.776470588235291</v>
      </c>
      <c r="Q1190" t="s">
        <v>8341</v>
      </c>
      <c r="R1190" t="s">
        <v>8342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1189</v>
      </c>
      <c r="C1191" s="3" t="s">
        <v>5298</v>
      </c>
      <c r="D1191" s="8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9">
        <f t="shared" si="73"/>
        <v>112.79069767441861</v>
      </c>
      <c r="Q1191" t="s">
        <v>8341</v>
      </c>
      <c r="R1191" t="s">
        <v>8342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1190</v>
      </c>
      <c r="C1192" s="3" t="s">
        <v>5299</v>
      </c>
      <c r="D1192" s="8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9">
        <f t="shared" si="73"/>
        <v>51.92307692307692</v>
      </c>
      <c r="Q1192" t="s">
        <v>8341</v>
      </c>
      <c r="R1192" t="s">
        <v>8342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1191</v>
      </c>
      <c r="C1193" s="3" t="s">
        <v>5300</v>
      </c>
      <c r="D1193" s="8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9">
        <f t="shared" si="73"/>
        <v>89.242424242424249</v>
      </c>
      <c r="Q1193" t="s">
        <v>8341</v>
      </c>
      <c r="R1193" t="s">
        <v>8342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1192</v>
      </c>
      <c r="C1194" s="3" t="s">
        <v>5301</v>
      </c>
      <c r="D1194" s="8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9">
        <f t="shared" si="73"/>
        <v>19.333333333333332</v>
      </c>
      <c r="Q1194" t="s">
        <v>8341</v>
      </c>
      <c r="R1194" t="s">
        <v>8342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1193</v>
      </c>
      <c r="C1195" s="3" t="s">
        <v>5302</v>
      </c>
      <c r="D1195" s="8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9">
        <f t="shared" si="73"/>
        <v>79.967032967032964</v>
      </c>
      <c r="Q1195" t="s">
        <v>8341</v>
      </c>
      <c r="R1195" t="s">
        <v>8342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1194</v>
      </c>
      <c r="C1196" s="3" t="s">
        <v>5303</v>
      </c>
      <c r="D1196" s="8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9">
        <f t="shared" si="73"/>
        <v>56.414565826330531</v>
      </c>
      <c r="Q1196" t="s">
        <v>8341</v>
      </c>
      <c r="R1196" t="s">
        <v>8342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1195</v>
      </c>
      <c r="C1197" s="3" t="s">
        <v>5304</v>
      </c>
      <c r="D1197" s="8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9">
        <f t="shared" si="73"/>
        <v>79.411764705882348</v>
      </c>
      <c r="Q1197" t="s">
        <v>8341</v>
      </c>
      <c r="R1197" t="s">
        <v>8342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1196</v>
      </c>
      <c r="C1198" s="3" t="s">
        <v>5305</v>
      </c>
      <c r="D1198" s="8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9">
        <f t="shared" si="73"/>
        <v>76.439453125</v>
      </c>
      <c r="Q1198" t="s">
        <v>8341</v>
      </c>
      <c r="R1198" t="s">
        <v>8342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1197</v>
      </c>
      <c r="C1199" s="3" t="s">
        <v>5306</v>
      </c>
      <c r="D1199" s="8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9">
        <f t="shared" si="73"/>
        <v>121</v>
      </c>
      <c r="Q1199" t="s">
        <v>8341</v>
      </c>
      <c r="R1199" t="s">
        <v>8342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1198</v>
      </c>
      <c r="C1200" s="3" t="s">
        <v>5307</v>
      </c>
      <c r="D1200" s="8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9">
        <f t="shared" si="73"/>
        <v>54.616766467065865</v>
      </c>
      <c r="Q1200" t="s">
        <v>8341</v>
      </c>
      <c r="R1200" t="s">
        <v>8342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1199</v>
      </c>
      <c r="C1201" s="3" t="s">
        <v>5308</v>
      </c>
      <c r="D1201" s="8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9">
        <f t="shared" si="73"/>
        <v>299.22222222222223</v>
      </c>
      <c r="Q1201" t="s">
        <v>8341</v>
      </c>
      <c r="R1201" t="s">
        <v>8342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1200</v>
      </c>
      <c r="C1202" s="3" t="s">
        <v>5309</v>
      </c>
      <c r="D1202" s="8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9">
        <f t="shared" si="73"/>
        <v>58.533980582524272</v>
      </c>
      <c r="Q1202" t="s">
        <v>8341</v>
      </c>
      <c r="R1202" t="s">
        <v>8342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1201</v>
      </c>
      <c r="C1203" s="3" t="s">
        <v>5310</v>
      </c>
      <c r="D1203" s="8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9">
        <f t="shared" si="73"/>
        <v>55.371801801801809</v>
      </c>
      <c r="Q1203" t="s">
        <v>8341</v>
      </c>
      <c r="R1203" t="s">
        <v>8342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1202</v>
      </c>
      <c r="C1204" s="3" t="s">
        <v>5311</v>
      </c>
      <c r="D1204" s="8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9">
        <f t="shared" si="73"/>
        <v>183.80442804428046</v>
      </c>
      <c r="Q1204" t="s">
        <v>8341</v>
      </c>
      <c r="R1204" t="s">
        <v>8342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1203</v>
      </c>
      <c r="C1205" s="3" t="s">
        <v>5312</v>
      </c>
      <c r="D1205" s="8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9">
        <f t="shared" si="73"/>
        <v>165.34653465346534</v>
      </c>
      <c r="Q1205" t="s">
        <v>8341</v>
      </c>
      <c r="R1205" t="s">
        <v>8342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1204</v>
      </c>
      <c r="C1206" s="3" t="s">
        <v>5313</v>
      </c>
      <c r="D1206" s="8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9">
        <f t="shared" si="73"/>
        <v>234.78947368421052</v>
      </c>
      <c r="Q1206" t="s">
        <v>8341</v>
      </c>
      <c r="R1206" t="s">
        <v>8342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1205</v>
      </c>
      <c r="C1207" s="3" t="s">
        <v>5314</v>
      </c>
      <c r="D1207" s="8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9">
        <f t="shared" si="73"/>
        <v>211.48387096774192</v>
      </c>
      <c r="Q1207" t="s">
        <v>8341</v>
      </c>
      <c r="R1207" t="s">
        <v>8342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1206</v>
      </c>
      <c r="C1208" s="3" t="s">
        <v>5315</v>
      </c>
      <c r="D1208" s="8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9">
        <f t="shared" si="73"/>
        <v>32.34375</v>
      </c>
      <c r="Q1208" t="s">
        <v>8341</v>
      </c>
      <c r="R1208" t="s">
        <v>8342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1207</v>
      </c>
      <c r="C1209" s="3" t="s">
        <v>5316</v>
      </c>
      <c r="D1209" s="8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9">
        <f t="shared" si="73"/>
        <v>123.37588652482269</v>
      </c>
      <c r="Q1209" t="s">
        <v>8341</v>
      </c>
      <c r="R1209" t="s">
        <v>8342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1208</v>
      </c>
      <c r="C1210" s="3" t="s">
        <v>5317</v>
      </c>
      <c r="D1210" s="8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9">
        <f t="shared" si="73"/>
        <v>207.06666666666666</v>
      </c>
      <c r="Q1210" t="s">
        <v>8341</v>
      </c>
      <c r="R1210" t="s">
        <v>8342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1209</v>
      </c>
      <c r="C1211" s="3" t="s">
        <v>5318</v>
      </c>
      <c r="D1211" s="8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9">
        <f t="shared" si="73"/>
        <v>138.2608695652174</v>
      </c>
      <c r="Q1211" t="s">
        <v>8341</v>
      </c>
      <c r="R1211" t="s">
        <v>8342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1210</v>
      </c>
      <c r="C1212" s="3" t="s">
        <v>5319</v>
      </c>
      <c r="D1212" s="8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9">
        <f t="shared" si="73"/>
        <v>493.81553398058253</v>
      </c>
      <c r="Q1212" t="s">
        <v>8341</v>
      </c>
      <c r="R1212" t="s">
        <v>8342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1211</v>
      </c>
      <c r="C1213" s="3" t="s">
        <v>5320</v>
      </c>
      <c r="D1213" s="8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9">
        <f t="shared" si="73"/>
        <v>168.5</v>
      </c>
      <c r="Q1213" t="s">
        <v>8341</v>
      </c>
      <c r="R1213" t="s">
        <v>8342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1212</v>
      </c>
      <c r="C1214" s="3" t="s">
        <v>5321</v>
      </c>
      <c r="D1214" s="8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9">
        <f t="shared" si="73"/>
        <v>38.867469879518069</v>
      </c>
      <c r="Q1214" t="s">
        <v>8341</v>
      </c>
      <c r="R1214" t="s">
        <v>8342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1213</v>
      </c>
      <c r="C1215" s="3" t="s">
        <v>5322</v>
      </c>
      <c r="D1215" s="8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9">
        <f t="shared" si="73"/>
        <v>61.527777777777779</v>
      </c>
      <c r="Q1215" t="s">
        <v>8341</v>
      </c>
      <c r="R1215" t="s">
        <v>8342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1214</v>
      </c>
      <c r="C1216" s="3" t="s">
        <v>5323</v>
      </c>
      <c r="D1216" s="8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9">
        <f t="shared" si="73"/>
        <v>105.44</v>
      </c>
      <c r="Q1216" t="s">
        <v>8341</v>
      </c>
      <c r="R1216" t="s">
        <v>8342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1215</v>
      </c>
      <c r="C1217" s="3" t="s">
        <v>5324</v>
      </c>
      <c r="D1217" s="8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9">
        <f t="shared" si="73"/>
        <v>71.592003642987251</v>
      </c>
      <c r="Q1217" t="s">
        <v>8341</v>
      </c>
      <c r="R1217" t="s">
        <v>8342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1216</v>
      </c>
      <c r="C1218" s="3" t="s">
        <v>5325</v>
      </c>
      <c r="D1218" s="8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9">
        <f t="shared" si="73"/>
        <v>91.882882882882882</v>
      </c>
      <c r="Q1218" t="s">
        <v>8341</v>
      </c>
      <c r="R1218" t="s">
        <v>8342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1217</v>
      </c>
      <c r="C1219" s="3" t="s">
        <v>5326</v>
      </c>
      <c r="D1219" s="8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8341</v>
      </c>
      <c r="R1219" t="s">
        <v>8342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1218</v>
      </c>
      <c r="C1220" s="3" t="s">
        <v>5327</v>
      </c>
      <c r="D1220" s="8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9">
        <f t="shared" si="77"/>
        <v>174.2134831460674</v>
      </c>
      <c r="Q1220" t="s">
        <v>8341</v>
      </c>
      <c r="R1220" t="s">
        <v>8342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1219</v>
      </c>
      <c r="C1221" s="3" t="s">
        <v>5328</v>
      </c>
      <c r="D1221" s="8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9">
        <f t="shared" si="77"/>
        <v>102.86166007905139</v>
      </c>
      <c r="Q1221" t="s">
        <v>8341</v>
      </c>
      <c r="R1221" t="s">
        <v>8342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1220</v>
      </c>
      <c r="C1222" s="3" t="s">
        <v>5329</v>
      </c>
      <c r="D1222" s="8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9">
        <f t="shared" si="77"/>
        <v>111.17857142857143</v>
      </c>
      <c r="Q1222" t="s">
        <v>8341</v>
      </c>
      <c r="R1222" t="s">
        <v>8342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1221</v>
      </c>
      <c r="C1223" s="3" t="s">
        <v>5330</v>
      </c>
      <c r="D1223" s="8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9">
        <f t="shared" si="77"/>
        <v>23.796213592233013</v>
      </c>
      <c r="Q1223" t="s">
        <v>8341</v>
      </c>
      <c r="R1223" t="s">
        <v>8342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1222</v>
      </c>
      <c r="C1224" s="3" t="s">
        <v>5331</v>
      </c>
      <c r="D1224" s="8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9">
        <f t="shared" si="77"/>
        <v>81.268115942028984</v>
      </c>
      <c r="Q1224" t="s">
        <v>8341</v>
      </c>
      <c r="R1224" t="s">
        <v>8342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1223</v>
      </c>
      <c r="C1225" s="3" t="s">
        <v>5332</v>
      </c>
      <c r="D1225" s="8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9">
        <f t="shared" si="77"/>
        <v>116.21465968586388</v>
      </c>
      <c r="Q1225" t="s">
        <v>8341</v>
      </c>
      <c r="R1225" t="s">
        <v>8342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1224</v>
      </c>
      <c r="C1226" s="3" t="s">
        <v>5333</v>
      </c>
      <c r="D1226" s="8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9">
        <f t="shared" si="77"/>
        <v>58.888888888888886</v>
      </c>
      <c r="Q1226" t="s">
        <v>8328</v>
      </c>
      <c r="R1226" t="s">
        <v>8343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1225</v>
      </c>
      <c r="C1227" s="3" t="s">
        <v>5334</v>
      </c>
      <c r="D1227" s="8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9">
        <f t="shared" si="77"/>
        <v>44</v>
      </c>
      <c r="Q1227" t="s">
        <v>8328</v>
      </c>
      <c r="R1227" t="s">
        <v>8343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1226</v>
      </c>
      <c r="C1228" s="3" t="s">
        <v>5335</v>
      </c>
      <c r="D1228" s="8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9">
        <f t="shared" si="77"/>
        <v>48.424999999999997</v>
      </c>
      <c r="Q1228" t="s">
        <v>8328</v>
      </c>
      <c r="R1228" t="s">
        <v>8343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1227</v>
      </c>
      <c r="C1229" s="3" t="s">
        <v>5336</v>
      </c>
      <c r="D1229" s="8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9" t="e">
        <f t="shared" si="77"/>
        <v>#DIV/0!</v>
      </c>
      <c r="Q1229" t="s">
        <v>8328</v>
      </c>
      <c r="R1229" t="s">
        <v>8343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1228</v>
      </c>
      <c r="C1230" s="3" t="s">
        <v>5337</v>
      </c>
      <c r="D1230" s="8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9">
        <f t="shared" si="77"/>
        <v>61.041666666666664</v>
      </c>
      <c r="Q1230" t="s">
        <v>8328</v>
      </c>
      <c r="R1230" t="s">
        <v>8343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1229</v>
      </c>
      <c r="C1231" s="3" t="s">
        <v>5338</v>
      </c>
      <c r="D1231" s="8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9">
        <f t="shared" si="77"/>
        <v>25</v>
      </c>
      <c r="Q1231" t="s">
        <v>8328</v>
      </c>
      <c r="R1231" t="s">
        <v>8343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1230</v>
      </c>
      <c r="C1232" s="3" t="s">
        <v>5339</v>
      </c>
      <c r="D1232" s="8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9" t="e">
        <f t="shared" si="77"/>
        <v>#DIV/0!</v>
      </c>
      <c r="Q1232" t="s">
        <v>8328</v>
      </c>
      <c r="R1232" t="s">
        <v>8343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1231</v>
      </c>
      <c r="C1233" s="3" t="s">
        <v>5340</v>
      </c>
      <c r="D1233" s="8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9" t="e">
        <f t="shared" si="77"/>
        <v>#DIV/0!</v>
      </c>
      <c r="Q1233" t="s">
        <v>8328</v>
      </c>
      <c r="R1233" t="s">
        <v>8343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1232</v>
      </c>
      <c r="C1234" s="3" t="s">
        <v>5341</v>
      </c>
      <c r="D1234" s="8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9">
        <f t="shared" si="77"/>
        <v>40</v>
      </c>
      <c r="Q1234" t="s">
        <v>8328</v>
      </c>
      <c r="R1234" t="s">
        <v>8343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1233</v>
      </c>
      <c r="C1235" s="3" t="s">
        <v>5342</v>
      </c>
      <c r="D1235" s="8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9">
        <f t="shared" si="77"/>
        <v>19.333333333333332</v>
      </c>
      <c r="Q1235" t="s">
        <v>8328</v>
      </c>
      <c r="R1235" t="s">
        <v>8343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1234</v>
      </c>
      <c r="C1236" s="3" t="s">
        <v>5343</v>
      </c>
      <c r="D1236" s="8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9" t="e">
        <f t="shared" si="77"/>
        <v>#DIV/0!</v>
      </c>
      <c r="Q1236" t="s">
        <v>8328</v>
      </c>
      <c r="R1236" t="s">
        <v>8343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1235</v>
      </c>
      <c r="C1237" s="3" t="s">
        <v>5344</v>
      </c>
      <c r="D1237" s="8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9">
        <f t="shared" si="77"/>
        <v>35</v>
      </c>
      <c r="Q1237" t="s">
        <v>8328</v>
      </c>
      <c r="R1237" t="s">
        <v>8343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1236</v>
      </c>
      <c r="C1238" s="3" t="s">
        <v>5345</v>
      </c>
      <c r="D1238" s="8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9" t="e">
        <f t="shared" si="77"/>
        <v>#DIV/0!</v>
      </c>
      <c r="Q1238" t="s">
        <v>8328</v>
      </c>
      <c r="R1238" t="s">
        <v>8343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1237</v>
      </c>
      <c r="C1239" s="3" t="s">
        <v>5346</v>
      </c>
      <c r="D1239" s="8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9" t="e">
        <f t="shared" si="77"/>
        <v>#DIV/0!</v>
      </c>
      <c r="Q1239" t="s">
        <v>8328</v>
      </c>
      <c r="R1239" t="s">
        <v>8343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1238</v>
      </c>
      <c r="C1240" s="3" t="s">
        <v>5347</v>
      </c>
      <c r="D1240" s="8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9">
        <f t="shared" si="77"/>
        <v>59.333333333333336</v>
      </c>
      <c r="Q1240" t="s">
        <v>8328</v>
      </c>
      <c r="R1240" t="s">
        <v>8343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1239</v>
      </c>
      <c r="C1241" s="3" t="s">
        <v>5348</v>
      </c>
      <c r="D1241" s="8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9" t="e">
        <f t="shared" si="77"/>
        <v>#DIV/0!</v>
      </c>
      <c r="Q1241" t="s">
        <v>8328</v>
      </c>
      <c r="R1241" t="s">
        <v>8343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1240</v>
      </c>
      <c r="C1242" s="3" t="s">
        <v>5349</v>
      </c>
      <c r="D1242" s="8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9">
        <f t="shared" si="77"/>
        <v>30.125</v>
      </c>
      <c r="Q1242" t="s">
        <v>8328</v>
      </c>
      <c r="R1242" t="s">
        <v>8343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1241</v>
      </c>
      <c r="C1243" s="3" t="s">
        <v>5350</v>
      </c>
      <c r="D1243" s="8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9">
        <f t="shared" si="77"/>
        <v>74.617647058823536</v>
      </c>
      <c r="Q1243" t="s">
        <v>8328</v>
      </c>
      <c r="R1243" t="s">
        <v>8343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1242</v>
      </c>
      <c r="C1244" s="3" t="s">
        <v>5351</v>
      </c>
      <c r="D1244" s="8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9">
        <f t="shared" si="77"/>
        <v>5</v>
      </c>
      <c r="Q1244" t="s">
        <v>8328</v>
      </c>
      <c r="R1244" t="s">
        <v>8343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1243</v>
      </c>
      <c r="C1245" s="3" t="s">
        <v>5352</v>
      </c>
      <c r="D1245" s="8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9">
        <f t="shared" si="77"/>
        <v>44.5</v>
      </c>
      <c r="Q1245" t="s">
        <v>8328</v>
      </c>
      <c r="R1245" t="s">
        <v>8343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1244</v>
      </c>
      <c r="C1246" s="3" t="s">
        <v>5353</v>
      </c>
      <c r="D1246" s="8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9">
        <f t="shared" si="77"/>
        <v>46.133333333333333</v>
      </c>
      <c r="Q1246" t="s">
        <v>8328</v>
      </c>
      <c r="R1246" t="s">
        <v>8329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1245</v>
      </c>
      <c r="C1247" s="3" t="s">
        <v>5354</v>
      </c>
      <c r="D1247" s="8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9">
        <f t="shared" si="77"/>
        <v>141.47058823529412</v>
      </c>
      <c r="Q1247" t="s">
        <v>8328</v>
      </c>
      <c r="R1247" t="s">
        <v>8329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1246</v>
      </c>
      <c r="C1248" s="3" t="s">
        <v>5355</v>
      </c>
      <c r="D1248" s="8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9">
        <f t="shared" si="77"/>
        <v>75.483870967741936</v>
      </c>
      <c r="Q1248" t="s">
        <v>8328</v>
      </c>
      <c r="R1248" t="s">
        <v>8329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1247</v>
      </c>
      <c r="C1249" s="3" t="s">
        <v>5356</v>
      </c>
      <c r="D1249" s="8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9">
        <f t="shared" si="77"/>
        <v>85.5</v>
      </c>
      <c r="Q1249" t="s">
        <v>8328</v>
      </c>
      <c r="R1249" t="s">
        <v>8329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1248</v>
      </c>
      <c r="C1250" s="3" t="s">
        <v>5357</v>
      </c>
      <c r="D1250" s="8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9">
        <f t="shared" si="77"/>
        <v>64.254237288135599</v>
      </c>
      <c r="Q1250" t="s">
        <v>8328</v>
      </c>
      <c r="R1250" t="s">
        <v>8329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1249</v>
      </c>
      <c r="C1251" s="3" t="s">
        <v>5358</v>
      </c>
      <c r="D1251" s="8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9">
        <f t="shared" si="77"/>
        <v>64.46913580246914</v>
      </c>
      <c r="Q1251" t="s">
        <v>8328</v>
      </c>
      <c r="R1251" t="s">
        <v>8329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1250</v>
      </c>
      <c r="C1252" s="3" t="s">
        <v>5359</v>
      </c>
      <c r="D1252" s="8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9">
        <f t="shared" si="77"/>
        <v>118.2007874015748</v>
      </c>
      <c r="Q1252" t="s">
        <v>8328</v>
      </c>
      <c r="R1252" t="s">
        <v>8329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1251</v>
      </c>
      <c r="C1253" s="3" t="s">
        <v>5360</v>
      </c>
      <c r="D1253" s="8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9">
        <f t="shared" si="77"/>
        <v>82.540540540540547</v>
      </c>
      <c r="Q1253" t="s">
        <v>8328</v>
      </c>
      <c r="R1253" t="s">
        <v>8329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1252</v>
      </c>
      <c r="C1254" s="3" t="s">
        <v>5361</v>
      </c>
      <c r="D1254" s="8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9">
        <f t="shared" si="77"/>
        <v>34.170212765957444</v>
      </c>
      <c r="Q1254" t="s">
        <v>8328</v>
      </c>
      <c r="R1254" t="s">
        <v>8329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1253</v>
      </c>
      <c r="C1255" s="3" t="s">
        <v>5362</v>
      </c>
      <c r="D1255" s="8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9">
        <f t="shared" si="77"/>
        <v>42.73322081575246</v>
      </c>
      <c r="Q1255" t="s">
        <v>8328</v>
      </c>
      <c r="R1255" t="s">
        <v>8329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1254</v>
      </c>
      <c r="C1256" s="3" t="s">
        <v>5363</v>
      </c>
      <c r="D1256" s="8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9">
        <f t="shared" si="77"/>
        <v>94.489361702127653</v>
      </c>
      <c r="Q1256" t="s">
        <v>8328</v>
      </c>
      <c r="R1256" t="s">
        <v>8329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1255</v>
      </c>
      <c r="C1257" s="3" t="s">
        <v>5364</v>
      </c>
      <c r="D1257" s="8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9">
        <f t="shared" si="77"/>
        <v>55.697247706422019</v>
      </c>
      <c r="Q1257" t="s">
        <v>8328</v>
      </c>
      <c r="R1257" t="s">
        <v>8329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1256</v>
      </c>
      <c r="C1258" s="3" t="s">
        <v>5365</v>
      </c>
      <c r="D1258" s="8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9">
        <f t="shared" si="77"/>
        <v>98.030831024930734</v>
      </c>
      <c r="Q1258" t="s">
        <v>8328</v>
      </c>
      <c r="R1258" t="s">
        <v>8329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1257</v>
      </c>
      <c r="C1259" s="3" t="s">
        <v>5366</v>
      </c>
      <c r="D1259" s="8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9">
        <f t="shared" si="77"/>
        <v>92.102272727272734</v>
      </c>
      <c r="Q1259" t="s">
        <v>8328</v>
      </c>
      <c r="R1259" t="s">
        <v>8329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1258</v>
      </c>
      <c r="C1260" s="3" t="s">
        <v>5367</v>
      </c>
      <c r="D1260" s="8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9">
        <f t="shared" si="77"/>
        <v>38.175462686567165</v>
      </c>
      <c r="Q1260" t="s">
        <v>8328</v>
      </c>
      <c r="R1260" t="s">
        <v>8329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1259</v>
      </c>
      <c r="C1261" s="3" t="s">
        <v>5368</v>
      </c>
      <c r="D1261" s="8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9">
        <f t="shared" si="77"/>
        <v>27.145833333333332</v>
      </c>
      <c r="Q1261" t="s">
        <v>8328</v>
      </c>
      <c r="R1261" t="s">
        <v>8329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1260</v>
      </c>
      <c r="C1262" s="3" t="s">
        <v>5369</v>
      </c>
      <c r="D1262" s="8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9">
        <f t="shared" si="77"/>
        <v>50.689189189189186</v>
      </c>
      <c r="Q1262" t="s">
        <v>8328</v>
      </c>
      <c r="R1262" t="s">
        <v>8329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1261</v>
      </c>
      <c r="C1263" s="3" t="s">
        <v>5370</v>
      </c>
      <c r="D1263" s="8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9">
        <f t="shared" si="77"/>
        <v>38.942307692307693</v>
      </c>
      <c r="Q1263" t="s">
        <v>8328</v>
      </c>
      <c r="R1263" t="s">
        <v>8329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1262</v>
      </c>
      <c r="C1264" s="3" t="s">
        <v>5371</v>
      </c>
      <c r="D1264" s="8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9">
        <f t="shared" si="77"/>
        <v>77.638095238095232</v>
      </c>
      <c r="Q1264" t="s">
        <v>8328</v>
      </c>
      <c r="R1264" t="s">
        <v>8329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1263</v>
      </c>
      <c r="C1265" s="3" t="s">
        <v>5372</v>
      </c>
      <c r="D1265" s="8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9">
        <f t="shared" si="77"/>
        <v>43.536585365853661</v>
      </c>
      <c r="Q1265" t="s">
        <v>8328</v>
      </c>
      <c r="R1265" t="s">
        <v>8329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1264</v>
      </c>
      <c r="C1266" s="3" t="s">
        <v>5373</v>
      </c>
      <c r="D1266" s="8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9">
        <f t="shared" si="77"/>
        <v>31.823529411764707</v>
      </c>
      <c r="Q1266" t="s">
        <v>8328</v>
      </c>
      <c r="R1266" t="s">
        <v>8329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1265</v>
      </c>
      <c r="C1267" s="3" t="s">
        <v>5374</v>
      </c>
      <c r="D1267" s="8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9">
        <f t="shared" si="77"/>
        <v>63.184393939393942</v>
      </c>
      <c r="Q1267" t="s">
        <v>8328</v>
      </c>
      <c r="R1267" t="s">
        <v>8329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1266</v>
      </c>
      <c r="C1268" s="3" t="s">
        <v>5375</v>
      </c>
      <c r="D1268" s="8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9">
        <f t="shared" si="77"/>
        <v>190.9</v>
      </c>
      <c r="Q1268" t="s">
        <v>8328</v>
      </c>
      <c r="R1268" t="s">
        <v>8329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1267</v>
      </c>
      <c r="C1269" s="3" t="s">
        <v>5376</v>
      </c>
      <c r="D1269" s="8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9">
        <f t="shared" si="77"/>
        <v>140.85534591194968</v>
      </c>
      <c r="Q1269" t="s">
        <v>8328</v>
      </c>
      <c r="R1269" t="s">
        <v>8329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1268</v>
      </c>
      <c r="C1270" s="3" t="s">
        <v>5377</v>
      </c>
      <c r="D1270" s="8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9">
        <f t="shared" si="77"/>
        <v>76.92307692307692</v>
      </c>
      <c r="Q1270" t="s">
        <v>8328</v>
      </c>
      <c r="R1270" t="s">
        <v>8329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1269</v>
      </c>
      <c r="C1271" s="3" t="s">
        <v>5378</v>
      </c>
      <c r="D1271" s="8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9">
        <f t="shared" si="77"/>
        <v>99.15533980582525</v>
      </c>
      <c r="Q1271" t="s">
        <v>8328</v>
      </c>
      <c r="R1271" t="s">
        <v>8329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1270</v>
      </c>
      <c r="C1272" s="3" t="s">
        <v>5379</v>
      </c>
      <c r="D1272" s="8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9">
        <f t="shared" si="77"/>
        <v>67.881656804733723</v>
      </c>
      <c r="Q1272" t="s">
        <v>8328</v>
      </c>
      <c r="R1272" t="s">
        <v>8329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1271</v>
      </c>
      <c r="C1273" s="3" t="s">
        <v>5380</v>
      </c>
      <c r="D1273" s="8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9">
        <f t="shared" si="77"/>
        <v>246.29032258064515</v>
      </c>
      <c r="Q1273" t="s">
        <v>8328</v>
      </c>
      <c r="R1273" t="s">
        <v>8329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1272</v>
      </c>
      <c r="C1274" s="3" t="s">
        <v>5381</v>
      </c>
      <c r="D1274" s="8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9">
        <f t="shared" si="77"/>
        <v>189.28571428571428</v>
      </c>
      <c r="Q1274" t="s">
        <v>8328</v>
      </c>
      <c r="R1274" t="s">
        <v>8329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1273</v>
      </c>
      <c r="C1275" s="3" t="s">
        <v>5382</v>
      </c>
      <c r="D1275" s="8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9">
        <f t="shared" si="77"/>
        <v>76.666666666666671</v>
      </c>
      <c r="Q1275" t="s">
        <v>8328</v>
      </c>
      <c r="R1275" t="s">
        <v>8329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1274</v>
      </c>
      <c r="C1276" s="3" t="s">
        <v>5383</v>
      </c>
      <c r="D1276" s="8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9">
        <f t="shared" si="77"/>
        <v>82.963254817987149</v>
      </c>
      <c r="Q1276" t="s">
        <v>8328</v>
      </c>
      <c r="R1276" t="s">
        <v>8329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1275</v>
      </c>
      <c r="C1277" s="3" t="s">
        <v>5384</v>
      </c>
      <c r="D1277" s="8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9">
        <f t="shared" si="77"/>
        <v>62.522107969151669</v>
      </c>
      <c r="Q1277" t="s">
        <v>8328</v>
      </c>
      <c r="R1277" t="s">
        <v>8329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1276</v>
      </c>
      <c r="C1278" s="3" t="s">
        <v>5385</v>
      </c>
      <c r="D1278" s="8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9">
        <f t="shared" si="77"/>
        <v>46.06808823529412</v>
      </c>
      <c r="Q1278" t="s">
        <v>8328</v>
      </c>
      <c r="R1278" t="s">
        <v>8329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1277</v>
      </c>
      <c r="C1279" s="3" t="s">
        <v>5386</v>
      </c>
      <c r="D1279" s="8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9">
        <f t="shared" si="77"/>
        <v>38.543946731234868</v>
      </c>
      <c r="Q1279" t="s">
        <v>8328</v>
      </c>
      <c r="R1279" t="s">
        <v>8329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1278</v>
      </c>
      <c r="C1280" s="3" t="s">
        <v>5387</v>
      </c>
      <c r="D1280" s="8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9">
        <f t="shared" si="77"/>
        <v>53.005263157894738</v>
      </c>
      <c r="Q1280" t="s">
        <v>8328</v>
      </c>
      <c r="R1280" t="s">
        <v>8329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1279</v>
      </c>
      <c r="C1281" s="3" t="s">
        <v>5388</v>
      </c>
      <c r="D1281" s="8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9">
        <f t="shared" si="77"/>
        <v>73.355396825396824</v>
      </c>
      <c r="Q1281" t="s">
        <v>8328</v>
      </c>
      <c r="R1281" t="s">
        <v>8329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1280</v>
      </c>
      <c r="C1282" s="3" t="s">
        <v>5389</v>
      </c>
      <c r="D1282" s="8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9">
        <f t="shared" si="77"/>
        <v>127.97523076923076</v>
      </c>
      <c r="Q1282" t="s">
        <v>8328</v>
      </c>
      <c r="R1282" t="s">
        <v>8329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1281</v>
      </c>
      <c r="C1283" s="3" t="s">
        <v>5390</v>
      </c>
      <c r="D1283" s="8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8328</v>
      </c>
      <c r="R1283" t="s">
        <v>8329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1282</v>
      </c>
      <c r="C1284" s="3" t="s">
        <v>5391</v>
      </c>
      <c r="D1284" s="8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9">
        <f t="shared" si="81"/>
        <v>67.671532846715323</v>
      </c>
      <c r="Q1284" t="s">
        <v>8328</v>
      </c>
      <c r="R1284" t="s">
        <v>8329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1283</v>
      </c>
      <c r="C1285" s="3" t="s">
        <v>5392</v>
      </c>
      <c r="D1285" s="8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9">
        <f t="shared" si="81"/>
        <v>95.931818181818187</v>
      </c>
      <c r="Q1285" t="s">
        <v>8328</v>
      </c>
      <c r="R1285" t="s">
        <v>8329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1284</v>
      </c>
      <c r="C1286" s="3" t="s">
        <v>5393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9">
        <f t="shared" si="81"/>
        <v>65.161290322580641</v>
      </c>
      <c r="Q1286" t="s">
        <v>8320</v>
      </c>
      <c r="R1286" t="s">
        <v>8321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1285</v>
      </c>
      <c r="C1287" s="3" t="s">
        <v>5394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9">
        <f t="shared" si="81"/>
        <v>32.269841269841272</v>
      </c>
      <c r="Q1287" t="s">
        <v>8320</v>
      </c>
      <c r="R1287" t="s">
        <v>8321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1286</v>
      </c>
      <c r="C1288" s="3" t="s">
        <v>5395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9">
        <f t="shared" si="81"/>
        <v>81.25</v>
      </c>
      <c r="Q1288" t="s">
        <v>8320</v>
      </c>
      <c r="R1288" t="s">
        <v>8321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1287</v>
      </c>
      <c r="C1289" s="3" t="s">
        <v>5396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9">
        <f t="shared" si="81"/>
        <v>24.2</v>
      </c>
      <c r="Q1289" t="s">
        <v>8320</v>
      </c>
      <c r="R1289" t="s">
        <v>8321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1288</v>
      </c>
      <c r="C1290" s="3" t="s">
        <v>5397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9">
        <f t="shared" si="81"/>
        <v>65.868852459016395</v>
      </c>
      <c r="Q1290" t="s">
        <v>8320</v>
      </c>
      <c r="R1290" t="s">
        <v>8321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1289</v>
      </c>
      <c r="C1291" s="3" t="s">
        <v>5398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9">
        <f t="shared" si="81"/>
        <v>36.07692307692308</v>
      </c>
      <c r="Q1291" t="s">
        <v>8320</v>
      </c>
      <c r="R1291" t="s">
        <v>8321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1290</v>
      </c>
      <c r="C1292" s="3" t="s">
        <v>5399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9">
        <f t="shared" si="81"/>
        <v>44.186046511627907</v>
      </c>
      <c r="Q1292" t="s">
        <v>8320</v>
      </c>
      <c r="R1292" t="s">
        <v>8321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1291</v>
      </c>
      <c r="C1293" s="3" t="s">
        <v>5400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9">
        <f t="shared" si="81"/>
        <v>104.07142857142857</v>
      </c>
      <c r="Q1293" t="s">
        <v>8320</v>
      </c>
      <c r="R1293" t="s">
        <v>8321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1292</v>
      </c>
      <c r="C1294" s="3" t="s">
        <v>5401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9">
        <f t="shared" si="81"/>
        <v>35.96153846153846</v>
      </c>
      <c r="Q1294" t="s">
        <v>8320</v>
      </c>
      <c r="R1294" t="s">
        <v>8321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1293</v>
      </c>
      <c r="C1295" s="3" t="s">
        <v>5402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9">
        <f t="shared" si="81"/>
        <v>127.79166666666667</v>
      </c>
      <c r="Q1295" t="s">
        <v>8320</v>
      </c>
      <c r="R1295" t="s">
        <v>8321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1294</v>
      </c>
      <c r="C1296" s="3" t="s">
        <v>5403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9">
        <f t="shared" si="81"/>
        <v>27.727272727272727</v>
      </c>
      <c r="Q1296" t="s">
        <v>8320</v>
      </c>
      <c r="R1296" t="s">
        <v>8321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1295</v>
      </c>
      <c r="C1297" s="3" t="s">
        <v>5404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9">
        <f t="shared" si="81"/>
        <v>39.828125</v>
      </c>
      <c r="Q1297" t="s">
        <v>8320</v>
      </c>
      <c r="R1297" t="s">
        <v>8321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1296</v>
      </c>
      <c r="C1298" s="3" t="s">
        <v>5405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9">
        <f t="shared" si="81"/>
        <v>52.173913043478258</v>
      </c>
      <c r="Q1298" t="s">
        <v>8320</v>
      </c>
      <c r="R1298" t="s">
        <v>8321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1297</v>
      </c>
      <c r="C1299" s="3" t="s">
        <v>5406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9">
        <f t="shared" si="81"/>
        <v>92.037815126050418</v>
      </c>
      <c r="Q1299" t="s">
        <v>8320</v>
      </c>
      <c r="R1299" t="s">
        <v>8321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1298</v>
      </c>
      <c r="C1300" s="3" t="s">
        <v>5407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9">
        <f t="shared" si="81"/>
        <v>63.424242424242422</v>
      </c>
      <c r="Q1300" t="s">
        <v>8320</v>
      </c>
      <c r="R1300" t="s">
        <v>8321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1299</v>
      </c>
      <c r="C1301" s="3" t="s">
        <v>5408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9">
        <f t="shared" si="81"/>
        <v>135.625</v>
      </c>
      <c r="Q1301" t="s">
        <v>8320</v>
      </c>
      <c r="R1301" t="s">
        <v>8321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1300</v>
      </c>
      <c r="C1302" s="3" t="s">
        <v>5409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9">
        <f t="shared" si="81"/>
        <v>168.75</v>
      </c>
      <c r="Q1302" t="s">
        <v>8320</v>
      </c>
      <c r="R1302" t="s">
        <v>8321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1301</v>
      </c>
      <c r="C1303" s="3" t="s">
        <v>5410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9">
        <f t="shared" si="81"/>
        <v>70.862068965517238</v>
      </c>
      <c r="Q1303" t="s">
        <v>8320</v>
      </c>
      <c r="R1303" t="s">
        <v>8321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1302</v>
      </c>
      <c r="C1304" s="3" t="s">
        <v>5411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9">
        <f t="shared" si="81"/>
        <v>50</v>
      </c>
      <c r="Q1304" t="s">
        <v>8320</v>
      </c>
      <c r="R1304" t="s">
        <v>8321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1303</v>
      </c>
      <c r="C1305" s="3" t="s">
        <v>5412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9">
        <f t="shared" si="81"/>
        <v>42.214166666666671</v>
      </c>
      <c r="Q1305" t="s">
        <v>8320</v>
      </c>
      <c r="R1305" t="s">
        <v>8321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1304</v>
      </c>
      <c r="C1306" s="3" t="s">
        <v>5413</v>
      </c>
      <c r="D1306" s="8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9">
        <f t="shared" si="81"/>
        <v>152.41346153846155</v>
      </c>
      <c r="Q1306" t="s">
        <v>8322</v>
      </c>
      <c r="R1306" t="s">
        <v>8324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1305</v>
      </c>
      <c r="C1307" s="3" t="s">
        <v>5414</v>
      </c>
      <c r="D1307" s="8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9">
        <f t="shared" si="81"/>
        <v>90.616279069767444</v>
      </c>
      <c r="Q1307" t="s">
        <v>8322</v>
      </c>
      <c r="R1307" t="s">
        <v>8324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1306</v>
      </c>
      <c r="C1308" s="3" t="s">
        <v>5415</v>
      </c>
      <c r="D1308" s="8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9">
        <f t="shared" si="81"/>
        <v>201.60393258426967</v>
      </c>
      <c r="Q1308" t="s">
        <v>8322</v>
      </c>
      <c r="R1308" t="s">
        <v>8324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1307</v>
      </c>
      <c r="C1309" s="3" t="s">
        <v>5416</v>
      </c>
      <c r="D1309" s="8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9">
        <f t="shared" si="81"/>
        <v>127.93333333333334</v>
      </c>
      <c r="Q1309" t="s">
        <v>8322</v>
      </c>
      <c r="R1309" t="s">
        <v>8324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1308</v>
      </c>
      <c r="C1310" s="3" t="s">
        <v>5417</v>
      </c>
      <c r="D1310" s="8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9">
        <f t="shared" si="81"/>
        <v>29.894736842105264</v>
      </c>
      <c r="Q1310" t="s">
        <v>8322</v>
      </c>
      <c r="R1310" t="s">
        <v>8324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1309</v>
      </c>
      <c r="C1311" s="3" t="s">
        <v>5418</v>
      </c>
      <c r="D1311" s="8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9">
        <f t="shared" si="81"/>
        <v>367.97142857142859</v>
      </c>
      <c r="Q1311" t="s">
        <v>8322</v>
      </c>
      <c r="R1311" t="s">
        <v>8324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1310</v>
      </c>
      <c r="C1312" s="3" t="s">
        <v>5419</v>
      </c>
      <c r="D1312" s="8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9">
        <f t="shared" si="81"/>
        <v>129.16666666666666</v>
      </c>
      <c r="Q1312" t="s">
        <v>8322</v>
      </c>
      <c r="R1312" t="s">
        <v>8324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1311</v>
      </c>
      <c r="C1313" s="3" t="s">
        <v>5420</v>
      </c>
      <c r="D1313" s="8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9">
        <f t="shared" si="81"/>
        <v>800.7</v>
      </c>
      <c r="Q1313" t="s">
        <v>8322</v>
      </c>
      <c r="R1313" t="s">
        <v>8324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1312</v>
      </c>
      <c r="C1314" s="3" t="s">
        <v>5421</v>
      </c>
      <c r="D1314" s="8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9">
        <f t="shared" si="81"/>
        <v>28</v>
      </c>
      <c r="Q1314" t="s">
        <v>8322</v>
      </c>
      <c r="R1314" t="s">
        <v>8324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1313</v>
      </c>
      <c r="C1315" s="3" t="s">
        <v>5422</v>
      </c>
      <c r="D1315" s="8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9">
        <f t="shared" si="81"/>
        <v>102.01639344262296</v>
      </c>
      <c r="Q1315" t="s">
        <v>8322</v>
      </c>
      <c r="R1315" t="s">
        <v>8324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1314</v>
      </c>
      <c r="C1316" s="3" t="s">
        <v>5423</v>
      </c>
      <c r="D1316" s="8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9">
        <f t="shared" si="81"/>
        <v>184.36363636363637</v>
      </c>
      <c r="Q1316" t="s">
        <v>8322</v>
      </c>
      <c r="R1316" t="s">
        <v>8324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1315</v>
      </c>
      <c r="C1317" s="3" t="s">
        <v>5424</v>
      </c>
      <c r="D1317" s="8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9">
        <f t="shared" si="81"/>
        <v>162.91935483870967</v>
      </c>
      <c r="Q1317" t="s">
        <v>8322</v>
      </c>
      <c r="R1317" t="s">
        <v>8324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1316</v>
      </c>
      <c r="C1318" s="3" t="s">
        <v>5425</v>
      </c>
      <c r="D1318" s="8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9">
        <f t="shared" si="81"/>
        <v>1</v>
      </c>
      <c r="Q1318" t="s">
        <v>8322</v>
      </c>
      <c r="R1318" t="s">
        <v>8324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1317</v>
      </c>
      <c r="C1319" s="3" t="s">
        <v>5426</v>
      </c>
      <c r="D1319" s="8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9">
        <f t="shared" si="81"/>
        <v>603.52631578947364</v>
      </c>
      <c r="Q1319" t="s">
        <v>8322</v>
      </c>
      <c r="R1319" t="s">
        <v>8324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1318</v>
      </c>
      <c r="C1320" s="3" t="s">
        <v>5427</v>
      </c>
      <c r="D1320" s="8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9">
        <f t="shared" si="81"/>
        <v>45.407407407407405</v>
      </c>
      <c r="Q1320" t="s">
        <v>8322</v>
      </c>
      <c r="R1320" t="s">
        <v>8324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1319</v>
      </c>
      <c r="C1321" s="3" t="s">
        <v>5428</v>
      </c>
      <c r="D1321" s="8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9">
        <f t="shared" si="81"/>
        <v>97.333333333333329</v>
      </c>
      <c r="Q1321" t="s">
        <v>8322</v>
      </c>
      <c r="R1321" t="s">
        <v>8324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1320</v>
      </c>
      <c r="C1322" s="3" t="s">
        <v>5429</v>
      </c>
      <c r="D1322" s="8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9">
        <f t="shared" si="81"/>
        <v>167.66666666666666</v>
      </c>
      <c r="Q1322" t="s">
        <v>8322</v>
      </c>
      <c r="R1322" t="s">
        <v>8324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1321</v>
      </c>
      <c r="C1323" s="3" t="s">
        <v>5430</v>
      </c>
      <c r="D1323" s="8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9">
        <f t="shared" si="81"/>
        <v>859.85714285714289</v>
      </c>
      <c r="Q1323" t="s">
        <v>8322</v>
      </c>
      <c r="R1323" t="s">
        <v>8324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1322</v>
      </c>
      <c r="C1324" s="3" t="s">
        <v>5431</v>
      </c>
      <c r="D1324" s="8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9">
        <f t="shared" si="81"/>
        <v>26.5</v>
      </c>
      <c r="Q1324" t="s">
        <v>8322</v>
      </c>
      <c r="R1324" t="s">
        <v>8324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1323</v>
      </c>
      <c r="C1325" s="3" t="s">
        <v>5432</v>
      </c>
      <c r="D1325" s="8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9">
        <f t="shared" si="81"/>
        <v>30.272727272727273</v>
      </c>
      <c r="Q1325" t="s">
        <v>8322</v>
      </c>
      <c r="R1325" t="s">
        <v>8324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1324</v>
      </c>
      <c r="C1326" s="3" t="s">
        <v>5433</v>
      </c>
      <c r="D1326" s="8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9">
        <f t="shared" si="81"/>
        <v>54.666666666666664</v>
      </c>
      <c r="Q1326" t="s">
        <v>8322</v>
      </c>
      <c r="R1326" t="s">
        <v>8324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1325</v>
      </c>
      <c r="C1327" s="3" t="s">
        <v>5434</v>
      </c>
      <c r="D1327" s="8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9">
        <f t="shared" si="81"/>
        <v>60.75</v>
      </c>
      <c r="Q1327" t="s">
        <v>8322</v>
      </c>
      <c r="R1327" t="s">
        <v>8324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1326</v>
      </c>
      <c r="C1328" s="3" t="s">
        <v>5435</v>
      </c>
      <c r="D1328" s="8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9">
        <f t="shared" si="81"/>
        <v>102.72727272727273</v>
      </c>
      <c r="Q1328" t="s">
        <v>8322</v>
      </c>
      <c r="R1328" t="s">
        <v>8324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1327</v>
      </c>
      <c r="C1329" s="3" t="s">
        <v>5436</v>
      </c>
      <c r="D1329" s="8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9">
        <f t="shared" si="81"/>
        <v>41.585365853658537</v>
      </c>
      <c r="Q1329" t="s">
        <v>8322</v>
      </c>
      <c r="R1329" t="s">
        <v>8324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1328</v>
      </c>
      <c r="C1330" s="3" t="s">
        <v>5437</v>
      </c>
      <c r="D1330" s="8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9">
        <f t="shared" si="81"/>
        <v>116.53333333333333</v>
      </c>
      <c r="Q1330" t="s">
        <v>8322</v>
      </c>
      <c r="R1330" t="s">
        <v>8324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1329</v>
      </c>
      <c r="C1331" s="3" t="s">
        <v>5438</v>
      </c>
      <c r="D1331" s="8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9">
        <f t="shared" si="81"/>
        <v>45.333333333333336</v>
      </c>
      <c r="Q1331" t="s">
        <v>8322</v>
      </c>
      <c r="R1331" t="s">
        <v>8324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1330</v>
      </c>
      <c r="C1332" s="3" t="s">
        <v>5439</v>
      </c>
      <c r="D1332" s="8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9">
        <f t="shared" si="81"/>
        <v>157.46</v>
      </c>
      <c r="Q1332" t="s">
        <v>8322</v>
      </c>
      <c r="R1332" t="s">
        <v>8324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1331</v>
      </c>
      <c r="C1333" s="3" t="s">
        <v>5440</v>
      </c>
      <c r="D1333" s="8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9">
        <f t="shared" si="81"/>
        <v>100.5</v>
      </c>
      <c r="Q1333" t="s">
        <v>8322</v>
      </c>
      <c r="R1333" t="s">
        <v>8324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1332</v>
      </c>
      <c r="C1334" s="3" t="s">
        <v>5441</v>
      </c>
      <c r="D1334" s="8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9" t="e">
        <f t="shared" si="81"/>
        <v>#DIV/0!</v>
      </c>
      <c r="Q1334" t="s">
        <v>8322</v>
      </c>
      <c r="R1334" t="s">
        <v>8324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1333</v>
      </c>
      <c r="C1335" s="3" t="s">
        <v>5442</v>
      </c>
      <c r="D1335" s="8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9" t="e">
        <f t="shared" si="81"/>
        <v>#DIV/0!</v>
      </c>
      <c r="Q1335" t="s">
        <v>8322</v>
      </c>
      <c r="R1335" t="s">
        <v>8324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1334</v>
      </c>
      <c r="C1336" s="3" t="s">
        <v>5443</v>
      </c>
      <c r="D1336" s="8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9">
        <f t="shared" si="81"/>
        <v>51.822463768115945</v>
      </c>
      <c r="Q1336" t="s">
        <v>8322</v>
      </c>
      <c r="R1336" t="s">
        <v>8324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1335</v>
      </c>
      <c r="C1337" s="3" t="s">
        <v>5444</v>
      </c>
      <c r="D1337" s="8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9">
        <f t="shared" si="81"/>
        <v>308.75</v>
      </c>
      <c r="Q1337" t="s">
        <v>8322</v>
      </c>
      <c r="R1337" t="s">
        <v>8324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1336</v>
      </c>
      <c r="C1338" s="3" t="s">
        <v>5445</v>
      </c>
      <c r="D1338" s="8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9">
        <f t="shared" si="81"/>
        <v>379.22767857142856</v>
      </c>
      <c r="Q1338" t="s">
        <v>8322</v>
      </c>
      <c r="R1338" t="s">
        <v>8324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1337</v>
      </c>
      <c r="C1339" s="3" t="s">
        <v>5446</v>
      </c>
      <c r="D1339" s="8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9">
        <f t="shared" si="81"/>
        <v>176.36428571428573</v>
      </c>
      <c r="Q1339" t="s">
        <v>8322</v>
      </c>
      <c r="R1339" t="s">
        <v>8324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1338</v>
      </c>
      <c r="C1340" s="3" t="s">
        <v>5447</v>
      </c>
      <c r="D1340" s="8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9">
        <f t="shared" si="81"/>
        <v>66.066666666666663</v>
      </c>
      <c r="Q1340" t="s">
        <v>8322</v>
      </c>
      <c r="R1340" t="s">
        <v>8324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1339</v>
      </c>
      <c r="C1341" s="3" t="s">
        <v>5448</v>
      </c>
      <c r="D1341" s="8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9">
        <f t="shared" si="81"/>
        <v>89.648648648648646</v>
      </c>
      <c r="Q1341" t="s">
        <v>8322</v>
      </c>
      <c r="R1341" t="s">
        <v>8324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1340</v>
      </c>
      <c r="C1342" s="3" t="s">
        <v>5449</v>
      </c>
      <c r="D1342" s="8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9" t="e">
        <f t="shared" si="81"/>
        <v>#DIV/0!</v>
      </c>
      <c r="Q1342" t="s">
        <v>8322</v>
      </c>
      <c r="R1342" t="s">
        <v>8324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1341</v>
      </c>
      <c r="C1343" s="3" t="s">
        <v>5450</v>
      </c>
      <c r="D1343" s="8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9">
        <f t="shared" si="81"/>
        <v>382.39130434782606</v>
      </c>
      <c r="Q1343" t="s">
        <v>8322</v>
      </c>
      <c r="R1343" t="s">
        <v>8324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1342</v>
      </c>
      <c r="C1344" s="3" t="s">
        <v>5451</v>
      </c>
      <c r="D1344" s="8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9">
        <f t="shared" si="81"/>
        <v>100</v>
      </c>
      <c r="Q1344" t="s">
        <v>8322</v>
      </c>
      <c r="R1344" t="s">
        <v>8324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1343</v>
      </c>
      <c r="C1345" s="3" t="s">
        <v>5452</v>
      </c>
      <c r="D1345" s="8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9">
        <f t="shared" si="81"/>
        <v>158.35603715170279</v>
      </c>
      <c r="Q1345" t="s">
        <v>8322</v>
      </c>
      <c r="R1345" t="s">
        <v>8324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1344</v>
      </c>
      <c r="C1346" s="3" t="s">
        <v>5453</v>
      </c>
      <c r="D1346" s="8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9">
        <f t="shared" si="81"/>
        <v>40.762589928057551</v>
      </c>
      <c r="Q1346" t="s">
        <v>8325</v>
      </c>
      <c r="R1346" t="s">
        <v>8326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1345</v>
      </c>
      <c r="C1347" s="3" t="s">
        <v>5454</v>
      </c>
      <c r="D1347" s="8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8325</v>
      </c>
      <c r="R1347" t="s">
        <v>8326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1346</v>
      </c>
      <c r="C1348" s="3" t="s">
        <v>5455</v>
      </c>
      <c r="D1348" s="8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9">
        <f t="shared" si="85"/>
        <v>48.449664429530202</v>
      </c>
      <c r="Q1348" t="s">
        <v>8325</v>
      </c>
      <c r="R1348" t="s">
        <v>8326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1347</v>
      </c>
      <c r="C1349" s="3" t="s">
        <v>5456</v>
      </c>
      <c r="D1349" s="8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9">
        <f t="shared" si="85"/>
        <v>82.41935483870968</v>
      </c>
      <c r="Q1349" t="s">
        <v>8325</v>
      </c>
      <c r="R1349" t="s">
        <v>8326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1348</v>
      </c>
      <c r="C1350" s="3" t="s">
        <v>5457</v>
      </c>
      <c r="D1350" s="8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9">
        <f t="shared" si="85"/>
        <v>230.19230769230768</v>
      </c>
      <c r="Q1350" t="s">
        <v>8325</v>
      </c>
      <c r="R1350" t="s">
        <v>8326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1349</v>
      </c>
      <c r="C1351" s="3" t="s">
        <v>5458</v>
      </c>
      <c r="D1351" s="8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9">
        <f t="shared" si="85"/>
        <v>59.360465116279073</v>
      </c>
      <c r="Q1351" t="s">
        <v>8325</v>
      </c>
      <c r="R1351" t="s">
        <v>8326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1350</v>
      </c>
      <c r="C1352" s="3" t="s">
        <v>5459</v>
      </c>
      <c r="D1352" s="8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9">
        <f t="shared" si="85"/>
        <v>66.698717948717942</v>
      </c>
      <c r="Q1352" t="s">
        <v>8325</v>
      </c>
      <c r="R1352" t="s">
        <v>8326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1351</v>
      </c>
      <c r="C1353" s="3" t="s">
        <v>5460</v>
      </c>
      <c r="D1353" s="8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9">
        <f t="shared" si="85"/>
        <v>168.77500000000001</v>
      </c>
      <c r="Q1353" t="s">
        <v>8325</v>
      </c>
      <c r="R1353" t="s">
        <v>8326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1352</v>
      </c>
      <c r="C1354" s="3" t="s">
        <v>5461</v>
      </c>
      <c r="D1354" s="8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9">
        <f t="shared" si="85"/>
        <v>59.973568281938327</v>
      </c>
      <c r="Q1354" t="s">
        <v>8325</v>
      </c>
      <c r="R1354" t="s">
        <v>8326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1353</v>
      </c>
      <c r="C1355" s="3" t="s">
        <v>5462</v>
      </c>
      <c r="D1355" s="8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9">
        <f t="shared" si="85"/>
        <v>31.80952380952381</v>
      </c>
      <c r="Q1355" t="s">
        <v>8325</v>
      </c>
      <c r="R1355" t="s">
        <v>8326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1354</v>
      </c>
      <c r="C1356" s="3" t="s">
        <v>5463</v>
      </c>
      <c r="D1356" s="8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9">
        <f t="shared" si="85"/>
        <v>24.421875</v>
      </c>
      <c r="Q1356" t="s">
        <v>8325</v>
      </c>
      <c r="R1356" t="s">
        <v>8326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1355</v>
      </c>
      <c r="C1357" s="3" t="s">
        <v>5464</v>
      </c>
      <c r="D1357" s="8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9">
        <f t="shared" si="85"/>
        <v>25.347107438016529</v>
      </c>
      <c r="Q1357" t="s">
        <v>8325</v>
      </c>
      <c r="R1357" t="s">
        <v>8326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1356</v>
      </c>
      <c r="C1358" s="3" t="s">
        <v>5465</v>
      </c>
      <c r="D1358" s="8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9">
        <f t="shared" si="85"/>
        <v>71.443218390804603</v>
      </c>
      <c r="Q1358" t="s">
        <v>8325</v>
      </c>
      <c r="R1358" t="s">
        <v>8326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1357</v>
      </c>
      <c r="C1359" s="3" t="s">
        <v>5466</v>
      </c>
      <c r="D1359" s="8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9">
        <f t="shared" si="85"/>
        <v>38.553846153846152</v>
      </c>
      <c r="Q1359" t="s">
        <v>8325</v>
      </c>
      <c r="R1359" t="s">
        <v>8326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1358</v>
      </c>
      <c r="C1360" s="3" t="s">
        <v>5467</v>
      </c>
      <c r="D1360" s="8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9">
        <f t="shared" si="85"/>
        <v>68.367346938775512</v>
      </c>
      <c r="Q1360" t="s">
        <v>8325</v>
      </c>
      <c r="R1360" t="s">
        <v>8326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1359</v>
      </c>
      <c r="C1361" s="3" t="s">
        <v>5468</v>
      </c>
      <c r="D1361" s="8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9">
        <f t="shared" si="85"/>
        <v>40.210526315789473</v>
      </c>
      <c r="Q1361" t="s">
        <v>8325</v>
      </c>
      <c r="R1361" t="s">
        <v>8326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1360</v>
      </c>
      <c r="C1362" s="3" t="s">
        <v>5469</v>
      </c>
      <c r="D1362" s="8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9">
        <f t="shared" si="85"/>
        <v>32.074074074074076</v>
      </c>
      <c r="Q1362" t="s">
        <v>8325</v>
      </c>
      <c r="R1362" t="s">
        <v>8326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1361</v>
      </c>
      <c r="C1363" s="3" t="s">
        <v>5470</v>
      </c>
      <c r="D1363" s="8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9">
        <f t="shared" si="85"/>
        <v>28.632575757575758</v>
      </c>
      <c r="Q1363" t="s">
        <v>8325</v>
      </c>
      <c r="R1363" t="s">
        <v>8326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1362</v>
      </c>
      <c r="C1364" s="3" t="s">
        <v>5471</v>
      </c>
      <c r="D1364" s="8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9">
        <f t="shared" si="85"/>
        <v>43.64</v>
      </c>
      <c r="Q1364" t="s">
        <v>8325</v>
      </c>
      <c r="R1364" t="s">
        <v>8326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1363</v>
      </c>
      <c r="C1365" s="3" t="s">
        <v>5472</v>
      </c>
      <c r="D1365" s="8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9">
        <f t="shared" si="85"/>
        <v>40</v>
      </c>
      <c r="Q1365" t="s">
        <v>8325</v>
      </c>
      <c r="R1365" t="s">
        <v>8326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1364</v>
      </c>
      <c r="C1366" s="3" t="s">
        <v>5473</v>
      </c>
      <c r="D1366" s="8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9">
        <f t="shared" si="85"/>
        <v>346.04166666666669</v>
      </c>
      <c r="Q1366" t="s">
        <v>8328</v>
      </c>
      <c r="R1366" t="s">
        <v>8329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1365</v>
      </c>
      <c r="C1367" s="3" t="s">
        <v>5474</v>
      </c>
      <c r="D1367" s="8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9">
        <f t="shared" si="85"/>
        <v>81.739130434782609</v>
      </c>
      <c r="Q1367" t="s">
        <v>8328</v>
      </c>
      <c r="R1367" t="s">
        <v>8329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1366</v>
      </c>
      <c r="C1368" s="3" t="s">
        <v>5475</v>
      </c>
      <c r="D1368" s="8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9">
        <f t="shared" si="85"/>
        <v>64.535306122448986</v>
      </c>
      <c r="Q1368" t="s">
        <v>8328</v>
      </c>
      <c r="R1368" t="s">
        <v>8329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1367</v>
      </c>
      <c r="C1369" s="3" t="s">
        <v>5476</v>
      </c>
      <c r="D1369" s="8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9">
        <f t="shared" si="85"/>
        <v>63.477777777777774</v>
      </c>
      <c r="Q1369" t="s">
        <v>8328</v>
      </c>
      <c r="R1369" t="s">
        <v>8329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1368</v>
      </c>
      <c r="C1370" s="3" t="s">
        <v>5477</v>
      </c>
      <c r="D1370" s="8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9">
        <f t="shared" si="85"/>
        <v>63.620689655172413</v>
      </c>
      <c r="Q1370" t="s">
        <v>8328</v>
      </c>
      <c r="R1370" t="s">
        <v>8329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1369</v>
      </c>
      <c r="C1371" s="3" t="s">
        <v>5478</v>
      </c>
      <c r="D1371" s="8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9">
        <f t="shared" si="85"/>
        <v>83.967068965517228</v>
      </c>
      <c r="Q1371" t="s">
        <v>8328</v>
      </c>
      <c r="R1371" t="s">
        <v>8329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1370</v>
      </c>
      <c r="C1372" s="3" t="s">
        <v>5479</v>
      </c>
      <c r="D1372" s="8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9">
        <f t="shared" si="85"/>
        <v>77.75</v>
      </c>
      <c r="Q1372" t="s">
        <v>8328</v>
      </c>
      <c r="R1372" t="s">
        <v>8329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1371</v>
      </c>
      <c r="C1373" s="3" t="s">
        <v>5480</v>
      </c>
      <c r="D1373" s="8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9">
        <f t="shared" si="85"/>
        <v>107.07142857142857</v>
      </c>
      <c r="Q1373" t="s">
        <v>8328</v>
      </c>
      <c r="R1373" t="s">
        <v>8329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1372</v>
      </c>
      <c r="C1374" s="3" t="s">
        <v>5481</v>
      </c>
      <c r="D1374" s="8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9">
        <f t="shared" si="85"/>
        <v>38.75</v>
      </c>
      <c r="Q1374" t="s">
        <v>8328</v>
      </c>
      <c r="R1374" t="s">
        <v>8329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1373</v>
      </c>
      <c r="C1375" s="3" t="s">
        <v>5482</v>
      </c>
      <c r="D1375" s="8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9">
        <f t="shared" si="85"/>
        <v>201.94230769230768</v>
      </c>
      <c r="Q1375" t="s">
        <v>8328</v>
      </c>
      <c r="R1375" t="s">
        <v>8329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1374</v>
      </c>
      <c r="C1376" s="3" t="s">
        <v>5483</v>
      </c>
      <c r="D1376" s="8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9">
        <f t="shared" si="85"/>
        <v>43.060606060606062</v>
      </c>
      <c r="Q1376" t="s">
        <v>8328</v>
      </c>
      <c r="R1376" t="s">
        <v>8329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1375</v>
      </c>
      <c r="C1377" s="3" t="s">
        <v>5484</v>
      </c>
      <c r="D1377" s="8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9">
        <f t="shared" si="85"/>
        <v>62.871559633027523</v>
      </c>
      <c r="Q1377" t="s">
        <v>8328</v>
      </c>
      <c r="R1377" t="s">
        <v>8329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1376</v>
      </c>
      <c r="C1378" s="3" t="s">
        <v>5485</v>
      </c>
      <c r="D1378" s="8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9">
        <f t="shared" si="85"/>
        <v>55.607142857142854</v>
      </c>
      <c r="Q1378" t="s">
        <v>8328</v>
      </c>
      <c r="R1378" t="s">
        <v>8329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1377</v>
      </c>
      <c r="C1379" s="3" t="s">
        <v>5486</v>
      </c>
      <c r="D1379" s="8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9">
        <f t="shared" si="85"/>
        <v>48.70967741935484</v>
      </c>
      <c r="Q1379" t="s">
        <v>8328</v>
      </c>
      <c r="R1379" t="s">
        <v>8329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1378</v>
      </c>
      <c r="C1380" s="3" t="s">
        <v>5487</v>
      </c>
      <c r="D1380" s="8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9">
        <f t="shared" si="85"/>
        <v>30.578947368421051</v>
      </c>
      <c r="Q1380" t="s">
        <v>8328</v>
      </c>
      <c r="R1380" t="s">
        <v>8329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1379</v>
      </c>
      <c r="C1381" s="3" t="s">
        <v>5488</v>
      </c>
      <c r="D1381" s="8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9">
        <f t="shared" si="85"/>
        <v>73.907284768211923</v>
      </c>
      <c r="Q1381" t="s">
        <v>8328</v>
      </c>
      <c r="R1381" t="s">
        <v>8329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1380</v>
      </c>
      <c r="C1382" s="3" t="s">
        <v>5489</v>
      </c>
      <c r="D1382" s="8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9">
        <f t="shared" si="85"/>
        <v>21.2</v>
      </c>
      <c r="Q1382" t="s">
        <v>8328</v>
      </c>
      <c r="R1382" t="s">
        <v>8329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1381</v>
      </c>
      <c r="C1383" s="3" t="s">
        <v>5490</v>
      </c>
      <c r="D1383" s="8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9">
        <f t="shared" si="85"/>
        <v>73.356164383561648</v>
      </c>
      <c r="Q1383" t="s">
        <v>8328</v>
      </c>
      <c r="R1383" t="s">
        <v>8329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1382</v>
      </c>
      <c r="C1384" s="3" t="s">
        <v>5491</v>
      </c>
      <c r="D1384" s="8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9">
        <f t="shared" si="85"/>
        <v>56.412162162162161</v>
      </c>
      <c r="Q1384" t="s">
        <v>8328</v>
      </c>
      <c r="R1384" t="s">
        <v>8329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1383</v>
      </c>
      <c r="C1385" s="3" t="s">
        <v>5492</v>
      </c>
      <c r="D1385" s="8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9">
        <f t="shared" si="85"/>
        <v>50.247311827956992</v>
      </c>
      <c r="Q1385" t="s">
        <v>8328</v>
      </c>
      <c r="R1385" t="s">
        <v>8329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1384</v>
      </c>
      <c r="C1386" s="3" t="s">
        <v>5493</v>
      </c>
      <c r="D1386" s="8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9">
        <f t="shared" si="85"/>
        <v>68.936507936507937</v>
      </c>
      <c r="Q1386" t="s">
        <v>8328</v>
      </c>
      <c r="R1386" t="s">
        <v>8329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1385</v>
      </c>
      <c r="C1387" s="3" t="s">
        <v>5494</v>
      </c>
      <c r="D1387" s="8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9">
        <f t="shared" si="85"/>
        <v>65.914104477611943</v>
      </c>
      <c r="Q1387" t="s">
        <v>8328</v>
      </c>
      <c r="R1387" t="s">
        <v>8329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1386</v>
      </c>
      <c r="C1388" s="3" t="s">
        <v>5495</v>
      </c>
      <c r="D1388" s="8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9">
        <f t="shared" si="85"/>
        <v>62.5</v>
      </c>
      <c r="Q1388" t="s">
        <v>8328</v>
      </c>
      <c r="R1388" t="s">
        <v>8329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1387</v>
      </c>
      <c r="C1389" s="3" t="s">
        <v>5496</v>
      </c>
      <c r="D1389" s="8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9">
        <f t="shared" si="85"/>
        <v>70.064102564102569</v>
      </c>
      <c r="Q1389" t="s">
        <v>8328</v>
      </c>
      <c r="R1389" t="s">
        <v>8329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1388</v>
      </c>
      <c r="C1390" s="3" t="s">
        <v>5497</v>
      </c>
      <c r="D1390" s="8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9">
        <f t="shared" si="85"/>
        <v>60.181874999999998</v>
      </c>
      <c r="Q1390" t="s">
        <v>8328</v>
      </c>
      <c r="R1390" t="s">
        <v>8329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1389</v>
      </c>
      <c r="C1391" s="3" t="s">
        <v>5498</v>
      </c>
      <c r="D1391" s="8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9">
        <f t="shared" si="85"/>
        <v>21.382352941176471</v>
      </c>
      <c r="Q1391" t="s">
        <v>8328</v>
      </c>
      <c r="R1391" t="s">
        <v>8329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1390</v>
      </c>
      <c r="C1392" s="3" t="s">
        <v>5499</v>
      </c>
      <c r="D1392" s="8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9">
        <f t="shared" si="85"/>
        <v>160.78947368421052</v>
      </c>
      <c r="Q1392" t="s">
        <v>8328</v>
      </c>
      <c r="R1392" t="s">
        <v>8329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1391</v>
      </c>
      <c r="C1393" s="3" t="s">
        <v>5500</v>
      </c>
      <c r="D1393" s="8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9">
        <f t="shared" si="85"/>
        <v>42.384615384615387</v>
      </c>
      <c r="Q1393" t="s">
        <v>8328</v>
      </c>
      <c r="R1393" t="s">
        <v>8329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1392</v>
      </c>
      <c r="C1394" s="3" t="s">
        <v>5501</v>
      </c>
      <c r="D1394" s="8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9">
        <f t="shared" si="85"/>
        <v>27.317307692307693</v>
      </c>
      <c r="Q1394" t="s">
        <v>8328</v>
      </c>
      <c r="R1394" t="s">
        <v>8329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1393</v>
      </c>
      <c r="C1395" s="3" t="s">
        <v>5502</v>
      </c>
      <c r="D1395" s="8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9">
        <f t="shared" si="85"/>
        <v>196.82692307692307</v>
      </c>
      <c r="Q1395" t="s">
        <v>8328</v>
      </c>
      <c r="R1395" t="s">
        <v>8329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1394</v>
      </c>
      <c r="C1396" s="3" t="s">
        <v>5503</v>
      </c>
      <c r="D1396" s="8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9">
        <f t="shared" si="85"/>
        <v>53.882352941176471</v>
      </c>
      <c r="Q1396" t="s">
        <v>8328</v>
      </c>
      <c r="R1396" t="s">
        <v>8329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1395</v>
      </c>
      <c r="C1397" s="3" t="s">
        <v>5504</v>
      </c>
      <c r="D1397" s="8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9">
        <f t="shared" si="85"/>
        <v>47.756097560975611</v>
      </c>
      <c r="Q1397" t="s">
        <v>8328</v>
      </c>
      <c r="R1397" t="s">
        <v>8329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1396</v>
      </c>
      <c r="C1398" s="3" t="s">
        <v>5505</v>
      </c>
      <c r="D1398" s="8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9">
        <f t="shared" si="85"/>
        <v>88.191780821917803</v>
      </c>
      <c r="Q1398" t="s">
        <v>8328</v>
      </c>
      <c r="R1398" t="s">
        <v>8329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1397</v>
      </c>
      <c r="C1399" s="3" t="s">
        <v>5506</v>
      </c>
      <c r="D1399" s="8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9">
        <f t="shared" si="85"/>
        <v>72.056962025316452</v>
      </c>
      <c r="Q1399" t="s">
        <v>8328</v>
      </c>
      <c r="R1399" t="s">
        <v>8329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1398</v>
      </c>
      <c r="C1400" s="3" t="s">
        <v>5507</v>
      </c>
      <c r="D1400" s="8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9">
        <f t="shared" si="85"/>
        <v>74.246153846153845</v>
      </c>
      <c r="Q1400" t="s">
        <v>8328</v>
      </c>
      <c r="R1400" t="s">
        <v>8329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1399</v>
      </c>
      <c r="C1401" s="3" t="s">
        <v>5508</v>
      </c>
      <c r="D1401" s="8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9">
        <f t="shared" si="85"/>
        <v>61.701086956521742</v>
      </c>
      <c r="Q1401" t="s">
        <v>8328</v>
      </c>
      <c r="R1401" t="s">
        <v>8329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1400</v>
      </c>
      <c r="C1402" s="3" t="s">
        <v>5509</v>
      </c>
      <c r="D1402" s="8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9">
        <f t="shared" si="85"/>
        <v>17.235294117647058</v>
      </c>
      <c r="Q1402" t="s">
        <v>8328</v>
      </c>
      <c r="R1402" t="s">
        <v>8329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1401</v>
      </c>
      <c r="C1403" s="3" t="s">
        <v>5510</v>
      </c>
      <c r="D1403" s="8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9">
        <f t="shared" si="85"/>
        <v>51.720833333333331</v>
      </c>
      <c r="Q1403" t="s">
        <v>8328</v>
      </c>
      <c r="R1403" t="s">
        <v>8329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1402</v>
      </c>
      <c r="C1404" s="3" t="s">
        <v>5511</v>
      </c>
      <c r="D1404" s="8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9">
        <f t="shared" si="85"/>
        <v>24.150442477876105</v>
      </c>
      <c r="Q1404" t="s">
        <v>8328</v>
      </c>
      <c r="R1404" t="s">
        <v>8329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1403</v>
      </c>
      <c r="C1405" s="3" t="s">
        <v>5512</v>
      </c>
      <c r="D1405" s="8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9">
        <f t="shared" si="85"/>
        <v>62.166666666666664</v>
      </c>
      <c r="Q1405" t="s">
        <v>8328</v>
      </c>
      <c r="R1405" t="s">
        <v>8329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1404</v>
      </c>
      <c r="C1406" s="3" t="s">
        <v>5513</v>
      </c>
      <c r="D1406" s="8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9">
        <f t="shared" si="85"/>
        <v>48.2</v>
      </c>
      <c r="Q1406" t="s">
        <v>8325</v>
      </c>
      <c r="R1406" t="s">
        <v>8344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1405</v>
      </c>
      <c r="C1407" s="3" t="s">
        <v>5514</v>
      </c>
      <c r="D1407" s="8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9">
        <f t="shared" si="85"/>
        <v>6.1764705882352944</v>
      </c>
      <c r="Q1407" t="s">
        <v>8325</v>
      </c>
      <c r="R1407" t="s">
        <v>8344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1406</v>
      </c>
      <c r="C1408" s="3" t="s">
        <v>5515</v>
      </c>
      <c r="D1408" s="8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9">
        <f t="shared" si="85"/>
        <v>5</v>
      </c>
      <c r="Q1408" t="s">
        <v>8325</v>
      </c>
      <c r="R1408" t="s">
        <v>8344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1407</v>
      </c>
      <c r="C1409" s="3" t="s">
        <v>5516</v>
      </c>
      <c r="D1409" s="8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9">
        <f t="shared" si="85"/>
        <v>7.5</v>
      </c>
      <c r="Q1409" t="s">
        <v>8325</v>
      </c>
      <c r="R1409" t="s">
        <v>8344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1408</v>
      </c>
      <c r="C1410" s="3" t="s">
        <v>5517</v>
      </c>
      <c r="D1410" s="8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9">
        <f t="shared" si="85"/>
        <v>12</v>
      </c>
      <c r="Q1410" t="s">
        <v>8325</v>
      </c>
      <c r="R1410" t="s">
        <v>8344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1409</v>
      </c>
      <c r="C1411" s="3" t="s">
        <v>5518</v>
      </c>
      <c r="D1411" s="8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8325</v>
      </c>
      <c r="R1411" t="s">
        <v>8344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1410</v>
      </c>
      <c r="C1412" s="3" t="s">
        <v>5519</v>
      </c>
      <c r="D1412" s="8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9">
        <f t="shared" si="89"/>
        <v>1</v>
      </c>
      <c r="Q1412" t="s">
        <v>8325</v>
      </c>
      <c r="R1412" t="s">
        <v>8344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1411</v>
      </c>
      <c r="C1413" s="3" t="s">
        <v>5520</v>
      </c>
      <c r="D1413" s="8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9">
        <f t="shared" si="89"/>
        <v>2.3333333333333335</v>
      </c>
      <c r="Q1413" t="s">
        <v>8325</v>
      </c>
      <c r="R1413" t="s">
        <v>8344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1412</v>
      </c>
      <c r="C1414" s="3" t="s">
        <v>5521</v>
      </c>
      <c r="D1414" s="8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9">
        <f t="shared" si="89"/>
        <v>24.615384615384617</v>
      </c>
      <c r="Q1414" t="s">
        <v>8325</v>
      </c>
      <c r="R1414" t="s">
        <v>8344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1413</v>
      </c>
      <c r="C1415" s="3" t="s">
        <v>5522</v>
      </c>
      <c r="D1415" s="8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9">
        <f t="shared" si="89"/>
        <v>100</v>
      </c>
      <c r="Q1415" t="s">
        <v>8325</v>
      </c>
      <c r="R1415" t="s">
        <v>8344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1414</v>
      </c>
      <c r="C1416" s="3" t="s">
        <v>5523</v>
      </c>
      <c r="D1416" s="8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9">
        <f t="shared" si="89"/>
        <v>1</v>
      </c>
      <c r="Q1416" t="s">
        <v>8325</v>
      </c>
      <c r="R1416" t="s">
        <v>8344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1415</v>
      </c>
      <c r="C1417" s="3" t="s">
        <v>5524</v>
      </c>
      <c r="D1417" s="8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9">
        <f t="shared" si="89"/>
        <v>88.888888888888886</v>
      </c>
      <c r="Q1417" t="s">
        <v>8325</v>
      </c>
      <c r="R1417" t="s">
        <v>8344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1416</v>
      </c>
      <c r="C1418" s="3" t="s">
        <v>5525</v>
      </c>
      <c r="D1418" s="8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9" t="e">
        <f t="shared" si="89"/>
        <v>#DIV/0!</v>
      </c>
      <c r="Q1418" t="s">
        <v>8325</v>
      </c>
      <c r="R1418" t="s">
        <v>8344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1417</v>
      </c>
      <c r="C1419" s="3" t="s">
        <v>5526</v>
      </c>
      <c r="D1419" s="8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9">
        <f t="shared" si="89"/>
        <v>27.5</v>
      </c>
      <c r="Q1419" t="s">
        <v>8325</v>
      </c>
      <c r="R1419" t="s">
        <v>8344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1418</v>
      </c>
      <c r="C1420" s="3" t="s">
        <v>5527</v>
      </c>
      <c r="D1420" s="8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9">
        <f t="shared" si="89"/>
        <v>6</v>
      </c>
      <c r="Q1420" t="s">
        <v>8325</v>
      </c>
      <c r="R1420" t="s">
        <v>8344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1419</v>
      </c>
      <c r="C1421" s="3" t="s">
        <v>5528</v>
      </c>
      <c r="D1421" s="8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9">
        <f t="shared" si="89"/>
        <v>44.5</v>
      </c>
      <c r="Q1421" t="s">
        <v>8325</v>
      </c>
      <c r="R1421" t="s">
        <v>8344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1420</v>
      </c>
      <c r="C1422" s="3" t="s">
        <v>5529</v>
      </c>
      <c r="D1422" s="8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9">
        <f t="shared" si="89"/>
        <v>1</v>
      </c>
      <c r="Q1422" t="s">
        <v>8325</v>
      </c>
      <c r="R1422" t="s">
        <v>8344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1421</v>
      </c>
      <c r="C1423" s="3" t="s">
        <v>5530</v>
      </c>
      <c r="D1423" s="8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9">
        <f t="shared" si="89"/>
        <v>100</v>
      </c>
      <c r="Q1423" t="s">
        <v>8325</v>
      </c>
      <c r="R1423" t="s">
        <v>8344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1422</v>
      </c>
      <c r="C1424" s="3" t="s">
        <v>5531</v>
      </c>
      <c r="D1424" s="8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9">
        <f t="shared" si="89"/>
        <v>13</v>
      </c>
      <c r="Q1424" t="s">
        <v>8325</v>
      </c>
      <c r="R1424" t="s">
        <v>8344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1423</v>
      </c>
      <c r="C1425" s="3" t="s">
        <v>5532</v>
      </c>
      <c r="D1425" s="8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9">
        <f t="shared" si="89"/>
        <v>100</v>
      </c>
      <c r="Q1425" t="s">
        <v>8325</v>
      </c>
      <c r="R1425" t="s">
        <v>8344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1424</v>
      </c>
      <c r="C1426" s="3" t="s">
        <v>5533</v>
      </c>
      <c r="D1426" s="8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9">
        <f t="shared" si="89"/>
        <v>109.07142857142857</v>
      </c>
      <c r="Q1426" t="s">
        <v>8325</v>
      </c>
      <c r="R1426" t="s">
        <v>8344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1425</v>
      </c>
      <c r="C1427" s="3" t="s">
        <v>5534</v>
      </c>
      <c r="D1427" s="8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9" t="e">
        <f t="shared" si="89"/>
        <v>#DIV/0!</v>
      </c>
      <c r="Q1427" t="s">
        <v>8325</v>
      </c>
      <c r="R1427" t="s">
        <v>8344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1426</v>
      </c>
      <c r="C1428" s="3" t="s">
        <v>5535</v>
      </c>
      <c r="D1428" s="8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9" t="e">
        <f t="shared" si="89"/>
        <v>#DIV/0!</v>
      </c>
      <c r="Q1428" t="s">
        <v>8325</v>
      </c>
      <c r="R1428" t="s">
        <v>8344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1427</v>
      </c>
      <c r="C1429" s="3" t="s">
        <v>5536</v>
      </c>
      <c r="D1429" s="8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9">
        <f t="shared" si="89"/>
        <v>104.75</v>
      </c>
      <c r="Q1429" t="s">
        <v>8325</v>
      </c>
      <c r="R1429" t="s">
        <v>8344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1428</v>
      </c>
      <c r="C1430" s="3" t="s">
        <v>5537</v>
      </c>
      <c r="D1430" s="8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9">
        <f t="shared" si="89"/>
        <v>15</v>
      </c>
      <c r="Q1430" t="s">
        <v>8325</v>
      </c>
      <c r="R1430" t="s">
        <v>8344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1429</v>
      </c>
      <c r="C1431" s="3" t="s">
        <v>5538</v>
      </c>
      <c r="D1431" s="8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9" t="e">
        <f t="shared" si="89"/>
        <v>#DIV/0!</v>
      </c>
      <c r="Q1431" t="s">
        <v>8325</v>
      </c>
      <c r="R1431" t="s">
        <v>8344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1430</v>
      </c>
      <c r="C1432" s="3" t="s">
        <v>5539</v>
      </c>
      <c r="D1432" s="8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9">
        <f t="shared" si="89"/>
        <v>80.599999999999994</v>
      </c>
      <c r="Q1432" t="s">
        <v>8325</v>
      </c>
      <c r="R1432" t="s">
        <v>8344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1431</v>
      </c>
      <c r="C1433" s="3" t="s">
        <v>5540</v>
      </c>
      <c r="D1433" s="8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9">
        <f t="shared" si="89"/>
        <v>115.55319148936171</v>
      </c>
      <c r="Q1433" t="s">
        <v>8325</v>
      </c>
      <c r="R1433" t="s">
        <v>8344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1432</v>
      </c>
      <c r="C1434" s="3" t="s">
        <v>5541</v>
      </c>
      <c r="D1434" s="8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9" t="e">
        <f t="shared" si="89"/>
        <v>#DIV/0!</v>
      </c>
      <c r="Q1434" t="s">
        <v>8325</v>
      </c>
      <c r="R1434" t="s">
        <v>8344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1433</v>
      </c>
      <c r="C1435" s="3" t="s">
        <v>5542</v>
      </c>
      <c r="D1435" s="8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9">
        <f t="shared" si="89"/>
        <v>80.5</v>
      </c>
      <c r="Q1435" t="s">
        <v>8325</v>
      </c>
      <c r="R1435" t="s">
        <v>8344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1434</v>
      </c>
      <c r="C1436" s="3" t="s">
        <v>5543</v>
      </c>
      <c r="D1436" s="8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9">
        <f t="shared" si="89"/>
        <v>744.5454545454545</v>
      </c>
      <c r="Q1436" t="s">
        <v>8325</v>
      </c>
      <c r="R1436" t="s">
        <v>8344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1435</v>
      </c>
      <c r="C1437" s="3" t="s">
        <v>5544</v>
      </c>
      <c r="D1437" s="8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9">
        <f t="shared" si="89"/>
        <v>7.5</v>
      </c>
      <c r="Q1437" t="s">
        <v>8325</v>
      </c>
      <c r="R1437" t="s">
        <v>8344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1436</v>
      </c>
      <c r="C1438" s="3" t="s">
        <v>5545</v>
      </c>
      <c r="D1438" s="8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9">
        <f t="shared" si="89"/>
        <v>38.5</v>
      </c>
      <c r="Q1438" t="s">
        <v>8325</v>
      </c>
      <c r="R1438" t="s">
        <v>8344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1437</v>
      </c>
      <c r="C1439" s="3" t="s">
        <v>5546</v>
      </c>
      <c r="D1439" s="8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9">
        <f t="shared" si="89"/>
        <v>36.68181818181818</v>
      </c>
      <c r="Q1439" t="s">
        <v>8325</v>
      </c>
      <c r="R1439" t="s">
        <v>8344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1438</v>
      </c>
      <c r="C1440" s="3" t="s">
        <v>5547</v>
      </c>
      <c r="D1440" s="8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9">
        <f t="shared" si="89"/>
        <v>75</v>
      </c>
      <c r="Q1440" t="s">
        <v>8325</v>
      </c>
      <c r="R1440" t="s">
        <v>8344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1439</v>
      </c>
      <c r="C1441" s="3" t="s">
        <v>5548</v>
      </c>
      <c r="D1441" s="8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9">
        <f t="shared" si="89"/>
        <v>30</v>
      </c>
      <c r="Q1441" t="s">
        <v>8325</v>
      </c>
      <c r="R1441" t="s">
        <v>8344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1440</v>
      </c>
      <c r="C1442" s="3" t="s">
        <v>5549</v>
      </c>
      <c r="D1442" s="8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9">
        <f t="shared" si="89"/>
        <v>1</v>
      </c>
      <c r="Q1442" t="s">
        <v>8325</v>
      </c>
      <c r="R1442" t="s">
        <v>8344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1441</v>
      </c>
      <c r="C1443" s="3" t="s">
        <v>5550</v>
      </c>
      <c r="D1443" s="8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9">
        <f t="shared" si="89"/>
        <v>673.33333333333337</v>
      </c>
      <c r="Q1443" t="s">
        <v>8325</v>
      </c>
      <c r="R1443" t="s">
        <v>8344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1442</v>
      </c>
      <c r="C1444" s="3" t="s">
        <v>5551</v>
      </c>
      <c r="D1444" s="8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9" t="e">
        <f t="shared" si="89"/>
        <v>#DIV/0!</v>
      </c>
      <c r="Q1444" t="s">
        <v>8325</v>
      </c>
      <c r="R1444" t="s">
        <v>8344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1443</v>
      </c>
      <c r="C1445" s="3" t="s">
        <v>5552</v>
      </c>
      <c r="D1445" s="8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9" t="e">
        <f t="shared" si="89"/>
        <v>#DIV/0!</v>
      </c>
      <c r="Q1445" t="s">
        <v>8325</v>
      </c>
      <c r="R1445" t="s">
        <v>8344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1444</v>
      </c>
      <c r="C1446" s="3" t="s">
        <v>5553</v>
      </c>
      <c r="D1446" s="8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9" t="e">
        <f t="shared" si="89"/>
        <v>#DIV/0!</v>
      </c>
      <c r="Q1446" t="s">
        <v>8325</v>
      </c>
      <c r="R1446" t="s">
        <v>8344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1445</v>
      </c>
      <c r="C1447" s="3" t="s">
        <v>5554</v>
      </c>
      <c r="D1447" s="8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9" t="e">
        <f t="shared" si="89"/>
        <v>#DIV/0!</v>
      </c>
      <c r="Q1447" t="s">
        <v>8325</v>
      </c>
      <c r="R1447" t="s">
        <v>8344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1446</v>
      </c>
      <c r="C1448" s="3" t="s">
        <v>5555</v>
      </c>
      <c r="D1448" s="8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9" t="e">
        <f t="shared" si="89"/>
        <v>#DIV/0!</v>
      </c>
      <c r="Q1448" t="s">
        <v>8325</v>
      </c>
      <c r="R1448" t="s">
        <v>8344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1447</v>
      </c>
      <c r="C1449" s="3" t="s">
        <v>5556</v>
      </c>
      <c r="D1449" s="8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9">
        <f t="shared" si="89"/>
        <v>25</v>
      </c>
      <c r="Q1449" t="s">
        <v>8325</v>
      </c>
      <c r="R1449" t="s">
        <v>8344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1448</v>
      </c>
      <c r="C1450" s="3" t="s">
        <v>5557</v>
      </c>
      <c r="D1450" s="8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9" t="e">
        <f t="shared" si="89"/>
        <v>#DIV/0!</v>
      </c>
      <c r="Q1450" t="s">
        <v>8325</v>
      </c>
      <c r="R1450" t="s">
        <v>8344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1449</v>
      </c>
      <c r="C1451" s="3" t="s">
        <v>5558</v>
      </c>
      <c r="D1451" s="8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9" t="e">
        <f t="shared" si="89"/>
        <v>#DIV/0!</v>
      </c>
      <c r="Q1451" t="s">
        <v>8325</v>
      </c>
      <c r="R1451" t="s">
        <v>8344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1450</v>
      </c>
      <c r="C1452" s="3" t="s">
        <v>5559</v>
      </c>
      <c r="D1452" s="8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9">
        <f t="shared" si="89"/>
        <v>1</v>
      </c>
      <c r="Q1452" t="s">
        <v>8325</v>
      </c>
      <c r="R1452" t="s">
        <v>8344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1451</v>
      </c>
      <c r="C1453" s="3" t="s">
        <v>5560</v>
      </c>
      <c r="D1453" s="8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9">
        <f t="shared" si="89"/>
        <v>1</v>
      </c>
      <c r="Q1453" t="s">
        <v>8325</v>
      </c>
      <c r="R1453" t="s">
        <v>8344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1452</v>
      </c>
      <c r="C1454" s="3" t="s">
        <v>5561</v>
      </c>
      <c r="D1454" s="8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9" t="e">
        <f t="shared" si="89"/>
        <v>#DIV/0!</v>
      </c>
      <c r="Q1454" t="s">
        <v>8325</v>
      </c>
      <c r="R1454" t="s">
        <v>8344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1453</v>
      </c>
      <c r="C1455" s="3" t="s">
        <v>5562</v>
      </c>
      <c r="D1455" s="8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9" t="e">
        <f t="shared" si="89"/>
        <v>#DIV/0!</v>
      </c>
      <c r="Q1455" t="s">
        <v>8325</v>
      </c>
      <c r="R1455" t="s">
        <v>8344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1454</v>
      </c>
      <c r="C1456" s="3" t="s">
        <v>5563</v>
      </c>
      <c r="D1456" s="8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9">
        <f t="shared" si="89"/>
        <v>15</v>
      </c>
      <c r="Q1456" t="s">
        <v>8325</v>
      </c>
      <c r="R1456" t="s">
        <v>8344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1455</v>
      </c>
      <c r="C1457" s="3" t="s">
        <v>5564</v>
      </c>
      <c r="D1457" s="8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9">
        <f t="shared" si="89"/>
        <v>225</v>
      </c>
      <c r="Q1457" t="s">
        <v>8325</v>
      </c>
      <c r="R1457" t="s">
        <v>8344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1456</v>
      </c>
      <c r="C1458" s="3" t="s">
        <v>5565</v>
      </c>
      <c r="D1458" s="8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9">
        <f t="shared" si="89"/>
        <v>48.333333333333336</v>
      </c>
      <c r="Q1458" t="s">
        <v>8325</v>
      </c>
      <c r="R1458" t="s">
        <v>8344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1457</v>
      </c>
      <c r="C1459" s="3" t="s">
        <v>5566</v>
      </c>
      <c r="D1459" s="8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9" t="e">
        <f t="shared" si="89"/>
        <v>#DIV/0!</v>
      </c>
      <c r="Q1459" t="s">
        <v>8325</v>
      </c>
      <c r="R1459" t="s">
        <v>8344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1458</v>
      </c>
      <c r="C1460" s="3" t="s">
        <v>5567</v>
      </c>
      <c r="D1460" s="8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9" t="e">
        <f t="shared" si="89"/>
        <v>#DIV/0!</v>
      </c>
      <c r="Q1460" t="s">
        <v>8325</v>
      </c>
      <c r="R1460" t="s">
        <v>8344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1459</v>
      </c>
      <c r="C1461" s="3" t="s">
        <v>5568</v>
      </c>
      <c r="D1461" s="8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9" t="e">
        <f t="shared" si="89"/>
        <v>#DIV/0!</v>
      </c>
      <c r="Q1461" t="s">
        <v>8325</v>
      </c>
      <c r="R1461" t="s">
        <v>8344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1460</v>
      </c>
      <c r="C1462" s="3" t="s">
        <v>5569</v>
      </c>
      <c r="D1462" s="8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9" t="e">
        <f t="shared" si="89"/>
        <v>#DIV/0!</v>
      </c>
      <c r="Q1462" t="s">
        <v>8325</v>
      </c>
      <c r="R1462" t="s">
        <v>8344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1461</v>
      </c>
      <c r="C1463" s="3" t="s">
        <v>5570</v>
      </c>
      <c r="D1463" s="8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9">
        <f t="shared" si="89"/>
        <v>44.66673529411765</v>
      </c>
      <c r="Q1463" t="s">
        <v>8325</v>
      </c>
      <c r="R1463" t="s">
        <v>8345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1462</v>
      </c>
      <c r="C1464" s="3" t="s">
        <v>5571</v>
      </c>
      <c r="D1464" s="8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9">
        <f t="shared" si="89"/>
        <v>28.937999999999999</v>
      </c>
      <c r="Q1464" t="s">
        <v>8325</v>
      </c>
      <c r="R1464" t="s">
        <v>8345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1463</v>
      </c>
      <c r="C1465" s="3" t="s">
        <v>5572</v>
      </c>
      <c r="D1465" s="8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9">
        <f t="shared" si="89"/>
        <v>35.44</v>
      </c>
      <c r="Q1465" t="s">
        <v>8325</v>
      </c>
      <c r="R1465" t="s">
        <v>8345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1464</v>
      </c>
      <c r="C1466" s="3" t="s">
        <v>5573</v>
      </c>
      <c r="D1466" s="8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9">
        <f t="shared" si="89"/>
        <v>34.871794871794869</v>
      </c>
      <c r="Q1466" t="s">
        <v>8325</v>
      </c>
      <c r="R1466" t="s">
        <v>8345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1465</v>
      </c>
      <c r="C1467" s="3" t="s">
        <v>5574</v>
      </c>
      <c r="D1467" s="8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9">
        <f t="shared" si="89"/>
        <v>52.622732513451197</v>
      </c>
      <c r="Q1467" t="s">
        <v>8325</v>
      </c>
      <c r="R1467" t="s">
        <v>8345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1466</v>
      </c>
      <c r="C1468" s="3" t="s">
        <v>5575</v>
      </c>
      <c r="D1468" s="8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9">
        <f t="shared" si="89"/>
        <v>69.598266129032254</v>
      </c>
      <c r="Q1468" t="s">
        <v>8325</v>
      </c>
      <c r="R1468" t="s">
        <v>8345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1467</v>
      </c>
      <c r="C1469" s="3" t="s">
        <v>5576</v>
      </c>
      <c r="D1469" s="8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9">
        <f t="shared" si="89"/>
        <v>76.72</v>
      </c>
      <c r="Q1469" t="s">
        <v>8325</v>
      </c>
      <c r="R1469" t="s">
        <v>8345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1468</v>
      </c>
      <c r="C1470" s="3" t="s">
        <v>5577</v>
      </c>
      <c r="D1470" s="8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9">
        <f t="shared" si="89"/>
        <v>33.191126279863482</v>
      </c>
      <c r="Q1470" t="s">
        <v>8325</v>
      </c>
      <c r="R1470" t="s">
        <v>8345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1469</v>
      </c>
      <c r="C1471" s="3" t="s">
        <v>5578</v>
      </c>
      <c r="D1471" s="8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9">
        <f t="shared" si="89"/>
        <v>149.46417445482865</v>
      </c>
      <c r="Q1471" t="s">
        <v>8325</v>
      </c>
      <c r="R1471" t="s">
        <v>8345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1470</v>
      </c>
      <c r="C1472" s="3" t="s">
        <v>5579</v>
      </c>
      <c r="D1472" s="8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9">
        <f t="shared" si="89"/>
        <v>23.172839506172838</v>
      </c>
      <c r="Q1472" t="s">
        <v>8325</v>
      </c>
      <c r="R1472" t="s">
        <v>8345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1471</v>
      </c>
      <c r="C1473" s="3" t="s">
        <v>5580</v>
      </c>
      <c r="D1473" s="8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9">
        <f t="shared" si="89"/>
        <v>96.877551020408163</v>
      </c>
      <c r="Q1473" t="s">
        <v>8325</v>
      </c>
      <c r="R1473" t="s">
        <v>8345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1472</v>
      </c>
      <c r="C1474" s="3" t="s">
        <v>5581</v>
      </c>
      <c r="D1474" s="8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9">
        <f t="shared" si="89"/>
        <v>103.20238095238095</v>
      </c>
      <c r="Q1474" t="s">
        <v>8325</v>
      </c>
      <c r="R1474" t="s">
        <v>8345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1473</v>
      </c>
      <c r="C1475" s="3" t="s">
        <v>5582</v>
      </c>
      <c r="D1475" s="8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8325</v>
      </c>
      <c r="R1475" t="s">
        <v>8345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1474</v>
      </c>
      <c r="C1476" s="3" t="s">
        <v>5583</v>
      </c>
      <c r="D1476" s="8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9">
        <f t="shared" si="93"/>
        <v>44.315789473684212</v>
      </c>
      <c r="Q1476" t="s">
        <v>8325</v>
      </c>
      <c r="R1476" t="s">
        <v>8345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1475</v>
      </c>
      <c r="C1477" s="3" t="s">
        <v>5584</v>
      </c>
      <c r="D1477" s="8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9">
        <f t="shared" si="93"/>
        <v>64.173356009070289</v>
      </c>
      <c r="Q1477" t="s">
        <v>8325</v>
      </c>
      <c r="R1477" t="s">
        <v>8345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1476</v>
      </c>
      <c r="C1478" s="3" t="s">
        <v>5585</v>
      </c>
      <c r="D1478" s="8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9">
        <f t="shared" si="93"/>
        <v>43.333275109170302</v>
      </c>
      <c r="Q1478" t="s">
        <v>8325</v>
      </c>
      <c r="R1478" t="s">
        <v>8345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1477</v>
      </c>
      <c r="C1479" s="3" t="s">
        <v>5586</v>
      </c>
      <c r="D1479" s="8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9">
        <f t="shared" si="93"/>
        <v>90.495934959349597</v>
      </c>
      <c r="Q1479" t="s">
        <v>8325</v>
      </c>
      <c r="R1479" t="s">
        <v>8345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1478</v>
      </c>
      <c r="C1480" s="3" t="s">
        <v>5587</v>
      </c>
      <c r="D1480" s="8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9">
        <f t="shared" si="93"/>
        <v>29.187190495010373</v>
      </c>
      <c r="Q1480" t="s">
        <v>8325</v>
      </c>
      <c r="R1480" t="s">
        <v>8345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1479</v>
      </c>
      <c r="C1481" s="3" t="s">
        <v>5588</v>
      </c>
      <c r="D1481" s="8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9">
        <f t="shared" si="93"/>
        <v>30.95774647887324</v>
      </c>
      <c r="Q1481" t="s">
        <v>8325</v>
      </c>
      <c r="R1481" t="s">
        <v>8345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1480</v>
      </c>
      <c r="C1482" s="3" t="s">
        <v>5589</v>
      </c>
      <c r="D1482" s="8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9">
        <f t="shared" si="93"/>
        <v>92.157795275590544</v>
      </c>
      <c r="Q1482" t="s">
        <v>8325</v>
      </c>
      <c r="R1482" t="s">
        <v>8345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1481</v>
      </c>
      <c r="C1483" s="3" t="s">
        <v>5590</v>
      </c>
      <c r="D1483" s="8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9">
        <f t="shared" si="93"/>
        <v>17.5</v>
      </c>
      <c r="Q1483" t="s">
        <v>8325</v>
      </c>
      <c r="R1483" t="s">
        <v>8327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1482</v>
      </c>
      <c r="C1484" s="3" t="s">
        <v>5591</v>
      </c>
      <c r="D1484" s="8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9">
        <f t="shared" si="93"/>
        <v>5</v>
      </c>
      <c r="Q1484" t="s">
        <v>8325</v>
      </c>
      <c r="R1484" t="s">
        <v>8327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1483</v>
      </c>
      <c r="C1485" s="3" t="s">
        <v>5592</v>
      </c>
      <c r="D1485" s="8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9">
        <f t="shared" si="93"/>
        <v>25</v>
      </c>
      <c r="Q1485" t="s">
        <v>8325</v>
      </c>
      <c r="R1485" t="s">
        <v>8327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1484</v>
      </c>
      <c r="C1486" s="3" t="s">
        <v>5593</v>
      </c>
      <c r="D1486" s="8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9" t="e">
        <f t="shared" si="93"/>
        <v>#DIV/0!</v>
      </c>
      <c r="Q1486" t="s">
        <v>8325</v>
      </c>
      <c r="R1486" t="s">
        <v>8327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1485</v>
      </c>
      <c r="C1487" s="3" t="s">
        <v>5594</v>
      </c>
      <c r="D1487" s="8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9">
        <f t="shared" si="93"/>
        <v>50</v>
      </c>
      <c r="Q1487" t="s">
        <v>8325</v>
      </c>
      <c r="R1487" t="s">
        <v>8327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1486</v>
      </c>
      <c r="C1488" s="3" t="s">
        <v>5595</v>
      </c>
      <c r="D1488" s="8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9">
        <f t="shared" si="93"/>
        <v>16</v>
      </c>
      <c r="Q1488" t="s">
        <v>8325</v>
      </c>
      <c r="R1488" t="s">
        <v>8327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1487</v>
      </c>
      <c r="C1489" s="3" t="s">
        <v>5596</v>
      </c>
      <c r="D1489" s="8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9" t="e">
        <f t="shared" si="93"/>
        <v>#DIV/0!</v>
      </c>
      <c r="Q1489" t="s">
        <v>8325</v>
      </c>
      <c r="R1489" t="s">
        <v>8327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1488</v>
      </c>
      <c r="C1490" s="3" t="s">
        <v>5597</v>
      </c>
      <c r="D1490" s="8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9">
        <f t="shared" si="93"/>
        <v>60</v>
      </c>
      <c r="Q1490" t="s">
        <v>8325</v>
      </c>
      <c r="R1490" t="s">
        <v>8327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1489</v>
      </c>
      <c r="C1491" s="3" t="s">
        <v>5598</v>
      </c>
      <c r="D1491" s="8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9" t="e">
        <f t="shared" si="93"/>
        <v>#DIV/0!</v>
      </c>
      <c r="Q1491" t="s">
        <v>8325</v>
      </c>
      <c r="R1491" t="s">
        <v>8327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1490</v>
      </c>
      <c r="C1492" s="3" t="s">
        <v>5599</v>
      </c>
      <c r="D1492" s="8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9">
        <f t="shared" si="93"/>
        <v>47.10526315789474</v>
      </c>
      <c r="Q1492" t="s">
        <v>8325</v>
      </c>
      <c r="R1492" t="s">
        <v>8327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1491</v>
      </c>
      <c r="C1493" s="3" t="s">
        <v>5600</v>
      </c>
      <c r="D1493" s="8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9">
        <f t="shared" si="93"/>
        <v>100</v>
      </c>
      <c r="Q1493" t="s">
        <v>8325</v>
      </c>
      <c r="R1493" t="s">
        <v>8327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1492</v>
      </c>
      <c r="C1494" s="3" t="s">
        <v>5601</v>
      </c>
      <c r="D1494" s="8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9">
        <f t="shared" si="93"/>
        <v>15</v>
      </c>
      <c r="Q1494" t="s">
        <v>8325</v>
      </c>
      <c r="R1494" t="s">
        <v>8327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1493</v>
      </c>
      <c r="C1495" s="3" t="s">
        <v>5602</v>
      </c>
      <c r="D1495" s="8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9" t="e">
        <f t="shared" si="93"/>
        <v>#DIV/0!</v>
      </c>
      <c r="Q1495" t="s">
        <v>8325</v>
      </c>
      <c r="R1495" t="s">
        <v>8327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1494</v>
      </c>
      <c r="C1496" s="3" t="s">
        <v>5603</v>
      </c>
      <c r="D1496" s="8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9">
        <f t="shared" si="93"/>
        <v>40.454545454545453</v>
      </c>
      <c r="Q1496" t="s">
        <v>8325</v>
      </c>
      <c r="R1496" t="s">
        <v>8327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1495</v>
      </c>
      <c r="C1497" s="3" t="s">
        <v>5604</v>
      </c>
      <c r="D1497" s="8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9" t="e">
        <f t="shared" si="93"/>
        <v>#DIV/0!</v>
      </c>
      <c r="Q1497" t="s">
        <v>8325</v>
      </c>
      <c r="R1497" t="s">
        <v>8327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1496</v>
      </c>
      <c r="C1498" s="3" t="s">
        <v>5605</v>
      </c>
      <c r="D1498" s="8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9" t="e">
        <f t="shared" si="93"/>
        <v>#DIV/0!</v>
      </c>
      <c r="Q1498" t="s">
        <v>8325</v>
      </c>
      <c r="R1498" t="s">
        <v>8327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1497</v>
      </c>
      <c r="C1499" s="3" t="s">
        <v>5606</v>
      </c>
      <c r="D1499" s="8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9">
        <f t="shared" si="93"/>
        <v>1</v>
      </c>
      <c r="Q1499" t="s">
        <v>8325</v>
      </c>
      <c r="R1499" t="s">
        <v>8327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1498</v>
      </c>
      <c r="C1500" s="3" t="s">
        <v>5607</v>
      </c>
      <c r="D1500" s="8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9">
        <f t="shared" si="93"/>
        <v>19</v>
      </c>
      <c r="Q1500" t="s">
        <v>8325</v>
      </c>
      <c r="R1500" t="s">
        <v>8327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1499</v>
      </c>
      <c r="C1501" s="3" t="s">
        <v>5608</v>
      </c>
      <c r="D1501" s="8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9">
        <f t="shared" si="93"/>
        <v>5</v>
      </c>
      <c r="Q1501" t="s">
        <v>8325</v>
      </c>
      <c r="R1501" t="s">
        <v>8327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1500</v>
      </c>
      <c r="C1502" s="3" t="s">
        <v>5609</v>
      </c>
      <c r="D1502" s="8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9">
        <f t="shared" si="93"/>
        <v>46.733333333333334</v>
      </c>
      <c r="Q1502" t="s">
        <v>8325</v>
      </c>
      <c r="R1502" t="s">
        <v>8327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1501</v>
      </c>
      <c r="C1503" s="3" t="s">
        <v>5610</v>
      </c>
      <c r="D1503" s="8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9">
        <f t="shared" si="93"/>
        <v>97.731073446327684</v>
      </c>
      <c r="Q1503" t="s">
        <v>8341</v>
      </c>
      <c r="R1503" t="s">
        <v>8342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1502</v>
      </c>
      <c r="C1504" s="3" t="s">
        <v>5611</v>
      </c>
      <c r="D1504" s="8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9">
        <f t="shared" si="93"/>
        <v>67.835866261398181</v>
      </c>
      <c r="Q1504" t="s">
        <v>8341</v>
      </c>
      <c r="R1504" t="s">
        <v>8342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1503</v>
      </c>
      <c r="C1505" s="3" t="s">
        <v>5612</v>
      </c>
      <c r="D1505" s="8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9">
        <f t="shared" si="93"/>
        <v>56.98492957746479</v>
      </c>
      <c r="Q1505" t="s">
        <v>8341</v>
      </c>
      <c r="R1505" t="s">
        <v>8342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1504</v>
      </c>
      <c r="C1506" s="3" t="s">
        <v>5613</v>
      </c>
      <c r="D1506" s="8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9">
        <f t="shared" si="93"/>
        <v>67.159851301115239</v>
      </c>
      <c r="Q1506" t="s">
        <v>8341</v>
      </c>
      <c r="R1506" t="s">
        <v>8342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1505</v>
      </c>
      <c r="C1507" s="3" t="s">
        <v>5614</v>
      </c>
      <c r="D1507" s="8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9">
        <f t="shared" si="93"/>
        <v>48.037681159420288</v>
      </c>
      <c r="Q1507" t="s">
        <v>8341</v>
      </c>
      <c r="R1507" t="s">
        <v>8342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1506</v>
      </c>
      <c r="C1508" s="3" t="s">
        <v>5615</v>
      </c>
      <c r="D1508" s="8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9">
        <f t="shared" si="93"/>
        <v>38.860465116279073</v>
      </c>
      <c r="Q1508" t="s">
        <v>8341</v>
      </c>
      <c r="R1508" t="s">
        <v>8342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1507</v>
      </c>
      <c r="C1509" s="3" t="s">
        <v>5616</v>
      </c>
      <c r="D1509" s="8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9">
        <f t="shared" si="93"/>
        <v>78.181818181818187</v>
      </c>
      <c r="Q1509" t="s">
        <v>8341</v>
      </c>
      <c r="R1509" t="s">
        <v>8342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1508</v>
      </c>
      <c r="C1510" s="3" t="s">
        <v>5617</v>
      </c>
      <c r="D1510" s="8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9">
        <f t="shared" si="93"/>
        <v>97.113744075829388</v>
      </c>
      <c r="Q1510" t="s">
        <v>8341</v>
      </c>
      <c r="R1510" t="s">
        <v>8342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1509</v>
      </c>
      <c r="C1511" s="3" t="s">
        <v>5618</v>
      </c>
      <c r="D1511" s="8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9">
        <f t="shared" si="93"/>
        <v>110.39397959183674</v>
      </c>
      <c r="Q1511" t="s">
        <v>8341</v>
      </c>
      <c r="R1511" t="s">
        <v>8342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1510</v>
      </c>
      <c r="C1512" s="3" t="s">
        <v>5619</v>
      </c>
      <c r="D1512" s="8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9">
        <f t="shared" si="93"/>
        <v>39.91506172839506</v>
      </c>
      <c r="Q1512" t="s">
        <v>8341</v>
      </c>
      <c r="R1512" t="s">
        <v>8342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1511</v>
      </c>
      <c r="C1513" s="3" t="s">
        <v>5620</v>
      </c>
      <c r="D1513" s="8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9">
        <f t="shared" si="93"/>
        <v>75.975728155339809</v>
      </c>
      <c r="Q1513" t="s">
        <v>8341</v>
      </c>
      <c r="R1513" t="s">
        <v>8342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1512</v>
      </c>
      <c r="C1514" s="3" t="s">
        <v>5621</v>
      </c>
      <c r="D1514" s="8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9">
        <f t="shared" si="93"/>
        <v>58.379104477611939</v>
      </c>
      <c r="Q1514" t="s">
        <v>8341</v>
      </c>
      <c r="R1514" t="s">
        <v>8342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1513</v>
      </c>
      <c r="C1515" s="3" t="s">
        <v>5622</v>
      </c>
      <c r="D1515" s="8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9">
        <f t="shared" si="93"/>
        <v>55.82093023255814</v>
      </c>
      <c r="Q1515" t="s">
        <v>8341</v>
      </c>
      <c r="R1515" t="s">
        <v>8342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1514</v>
      </c>
      <c r="C1516" s="3" t="s">
        <v>5623</v>
      </c>
      <c r="D1516" s="8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9">
        <f t="shared" si="93"/>
        <v>151.24431818181819</v>
      </c>
      <c r="Q1516" t="s">
        <v>8341</v>
      </c>
      <c r="R1516" t="s">
        <v>8342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1515</v>
      </c>
      <c r="C1517" s="3" t="s">
        <v>5624</v>
      </c>
      <c r="D1517" s="8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9">
        <f t="shared" si="93"/>
        <v>849.67027027027029</v>
      </c>
      <c r="Q1517" t="s">
        <v>8341</v>
      </c>
      <c r="R1517" t="s">
        <v>8342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1516</v>
      </c>
      <c r="C1518" s="3" t="s">
        <v>5625</v>
      </c>
      <c r="D1518" s="8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9">
        <f t="shared" si="93"/>
        <v>159.24137931034483</v>
      </c>
      <c r="Q1518" t="s">
        <v>8341</v>
      </c>
      <c r="R1518" t="s">
        <v>8342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1517</v>
      </c>
      <c r="C1519" s="3" t="s">
        <v>5626</v>
      </c>
      <c r="D1519" s="8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9">
        <f t="shared" si="93"/>
        <v>39.507317073170732</v>
      </c>
      <c r="Q1519" t="s">
        <v>8341</v>
      </c>
      <c r="R1519" t="s">
        <v>8342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1518</v>
      </c>
      <c r="C1520" s="3" t="s">
        <v>5627</v>
      </c>
      <c r="D1520" s="8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9">
        <f t="shared" si="93"/>
        <v>130.52966101694915</v>
      </c>
      <c r="Q1520" t="s">
        <v>8341</v>
      </c>
      <c r="R1520" t="s">
        <v>8342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1519</v>
      </c>
      <c r="C1521" s="3" t="s">
        <v>5628</v>
      </c>
      <c r="D1521" s="8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9">
        <f t="shared" si="93"/>
        <v>64.156896551724131</v>
      </c>
      <c r="Q1521" t="s">
        <v>8341</v>
      </c>
      <c r="R1521" t="s">
        <v>8342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1520</v>
      </c>
      <c r="C1522" s="3" t="s">
        <v>5629</v>
      </c>
      <c r="D1522" s="8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9">
        <f t="shared" si="93"/>
        <v>111.52694610778443</v>
      </c>
      <c r="Q1522" t="s">
        <v>8341</v>
      </c>
      <c r="R1522" t="s">
        <v>8342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1521</v>
      </c>
      <c r="C1523" s="3" t="s">
        <v>5630</v>
      </c>
      <c r="D1523" s="8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9">
        <f t="shared" si="93"/>
        <v>170.44680851063831</v>
      </c>
      <c r="Q1523" t="s">
        <v>8341</v>
      </c>
      <c r="R1523" t="s">
        <v>8342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1522</v>
      </c>
      <c r="C1524" s="3" t="s">
        <v>5631</v>
      </c>
      <c r="D1524" s="8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9">
        <f t="shared" si="93"/>
        <v>133.7391592920354</v>
      </c>
      <c r="Q1524" t="s">
        <v>8341</v>
      </c>
      <c r="R1524" t="s">
        <v>8342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1523</v>
      </c>
      <c r="C1525" s="3" t="s">
        <v>5632</v>
      </c>
      <c r="D1525" s="8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9">
        <f t="shared" si="93"/>
        <v>95.834024896265561</v>
      </c>
      <c r="Q1525" t="s">
        <v>8341</v>
      </c>
      <c r="R1525" t="s">
        <v>8342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1524</v>
      </c>
      <c r="C1526" s="3" t="s">
        <v>5633</v>
      </c>
      <c r="D1526" s="8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9">
        <f t="shared" si="93"/>
        <v>221.78571428571428</v>
      </c>
      <c r="Q1526" t="s">
        <v>8341</v>
      </c>
      <c r="R1526" t="s">
        <v>8342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1525</v>
      </c>
      <c r="C1527" s="3" t="s">
        <v>5634</v>
      </c>
      <c r="D1527" s="8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9">
        <f t="shared" si="93"/>
        <v>32.315357142857138</v>
      </c>
      <c r="Q1527" t="s">
        <v>8341</v>
      </c>
      <c r="R1527" t="s">
        <v>8342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1526</v>
      </c>
      <c r="C1528" s="3" t="s">
        <v>5635</v>
      </c>
      <c r="D1528" s="8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9">
        <f t="shared" si="93"/>
        <v>98.839285714285708</v>
      </c>
      <c r="Q1528" t="s">
        <v>8341</v>
      </c>
      <c r="R1528" t="s">
        <v>8342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1527</v>
      </c>
      <c r="C1529" s="3" t="s">
        <v>5636</v>
      </c>
      <c r="D1529" s="8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9">
        <f t="shared" si="93"/>
        <v>55.222142857142863</v>
      </c>
      <c r="Q1529" t="s">
        <v>8341</v>
      </c>
      <c r="R1529" t="s">
        <v>8342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1528</v>
      </c>
      <c r="C1530" s="3" t="s">
        <v>5637</v>
      </c>
      <c r="D1530" s="8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9">
        <f t="shared" si="93"/>
        <v>52.793750000000003</v>
      </c>
      <c r="Q1530" t="s">
        <v>8341</v>
      </c>
      <c r="R1530" t="s">
        <v>8342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1529</v>
      </c>
      <c r="C1531" s="3" t="s">
        <v>5638</v>
      </c>
      <c r="D1531" s="8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9">
        <f t="shared" si="93"/>
        <v>135.66666666666666</v>
      </c>
      <c r="Q1531" t="s">
        <v>8341</v>
      </c>
      <c r="R1531" t="s">
        <v>8342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1530</v>
      </c>
      <c r="C1532" s="3" t="s">
        <v>5639</v>
      </c>
      <c r="D1532" s="8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9">
        <f t="shared" si="93"/>
        <v>53.991990846681922</v>
      </c>
      <c r="Q1532" t="s">
        <v>8341</v>
      </c>
      <c r="R1532" t="s">
        <v>8342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1531</v>
      </c>
      <c r="C1533" s="3" t="s">
        <v>5640</v>
      </c>
      <c r="D1533" s="8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9">
        <f t="shared" si="93"/>
        <v>56.643835616438359</v>
      </c>
      <c r="Q1533" t="s">
        <v>8341</v>
      </c>
      <c r="R1533" t="s">
        <v>8342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1532</v>
      </c>
      <c r="C1534" s="3" t="s">
        <v>5641</v>
      </c>
      <c r="D1534" s="8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9">
        <f t="shared" si="93"/>
        <v>82.316326530612244</v>
      </c>
      <c r="Q1534" t="s">
        <v>8341</v>
      </c>
      <c r="R1534" t="s">
        <v>8342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1533</v>
      </c>
      <c r="C1535" s="3" t="s">
        <v>5642</v>
      </c>
      <c r="D1535" s="8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9">
        <f t="shared" si="93"/>
        <v>88.26081081081081</v>
      </c>
      <c r="Q1535" t="s">
        <v>8341</v>
      </c>
      <c r="R1535" t="s">
        <v>8342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1534</v>
      </c>
      <c r="C1536" s="3" t="s">
        <v>5643</v>
      </c>
      <c r="D1536" s="8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9">
        <f t="shared" si="93"/>
        <v>84.905149051490511</v>
      </c>
      <c r="Q1536" t="s">
        <v>8341</v>
      </c>
      <c r="R1536" t="s">
        <v>8342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1535</v>
      </c>
      <c r="C1537" s="3" t="s">
        <v>5644</v>
      </c>
      <c r="D1537" s="8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9">
        <f t="shared" si="93"/>
        <v>48.154545454545456</v>
      </c>
      <c r="Q1537" t="s">
        <v>8341</v>
      </c>
      <c r="R1537" t="s">
        <v>8342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1536</v>
      </c>
      <c r="C1538" s="3" t="s">
        <v>5645</v>
      </c>
      <c r="D1538" s="8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9">
        <f t="shared" si="93"/>
        <v>66.015406593406595</v>
      </c>
      <c r="Q1538" t="s">
        <v>8341</v>
      </c>
      <c r="R1538" t="s">
        <v>8342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1537</v>
      </c>
      <c r="C1539" s="3" t="s">
        <v>5646</v>
      </c>
      <c r="D1539" s="8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8341</v>
      </c>
      <c r="R1539" t="s">
        <v>8342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1538</v>
      </c>
      <c r="C1540" s="3" t="s">
        <v>5647</v>
      </c>
      <c r="D1540" s="8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9">
        <f t="shared" si="97"/>
        <v>156.17391304347825</v>
      </c>
      <c r="Q1540" t="s">
        <v>8341</v>
      </c>
      <c r="R1540" t="s">
        <v>8342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1539</v>
      </c>
      <c r="C1541" s="3" t="s">
        <v>5648</v>
      </c>
      <c r="D1541" s="8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9">
        <f t="shared" si="97"/>
        <v>95.764859154929582</v>
      </c>
      <c r="Q1541" t="s">
        <v>8341</v>
      </c>
      <c r="R1541" t="s">
        <v>8342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1540</v>
      </c>
      <c r="C1542" s="3" t="s">
        <v>5649</v>
      </c>
      <c r="D1542" s="8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9">
        <f t="shared" si="97"/>
        <v>180.40816326530611</v>
      </c>
      <c r="Q1542" t="s">
        <v>8341</v>
      </c>
      <c r="R1542" t="s">
        <v>8342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1541</v>
      </c>
      <c r="C1543" s="3" t="s">
        <v>5650</v>
      </c>
      <c r="D1543" s="8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9">
        <f t="shared" si="97"/>
        <v>3</v>
      </c>
      <c r="Q1543" t="s">
        <v>8341</v>
      </c>
      <c r="R1543" t="s">
        <v>8346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1542</v>
      </c>
      <c r="C1544" s="3" t="s">
        <v>5651</v>
      </c>
      <c r="D1544" s="8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9">
        <f t="shared" si="97"/>
        <v>20</v>
      </c>
      <c r="Q1544" t="s">
        <v>8341</v>
      </c>
      <c r="R1544" t="s">
        <v>8346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1543</v>
      </c>
      <c r="C1545" s="3" t="s">
        <v>5652</v>
      </c>
      <c r="D1545" s="8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9">
        <f t="shared" si="97"/>
        <v>10</v>
      </c>
      <c r="Q1545" t="s">
        <v>8341</v>
      </c>
      <c r="R1545" t="s">
        <v>8346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1544</v>
      </c>
      <c r="C1546" s="3" t="s">
        <v>5653</v>
      </c>
      <c r="D1546" s="8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9" t="e">
        <f t="shared" si="97"/>
        <v>#DIV/0!</v>
      </c>
      <c r="Q1546" t="s">
        <v>8341</v>
      </c>
      <c r="R1546" t="s">
        <v>8346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1545</v>
      </c>
      <c r="C1547" s="3" t="s">
        <v>5654</v>
      </c>
      <c r="D1547" s="8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9">
        <f t="shared" si="97"/>
        <v>1</v>
      </c>
      <c r="Q1547" t="s">
        <v>8341</v>
      </c>
      <c r="R1547" t="s">
        <v>8346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1546</v>
      </c>
      <c r="C1548" s="3" t="s">
        <v>5655</v>
      </c>
      <c r="D1548" s="8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9">
        <f t="shared" si="97"/>
        <v>26.272727272727273</v>
      </c>
      <c r="Q1548" t="s">
        <v>8341</v>
      </c>
      <c r="R1548" t="s">
        <v>8346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1547</v>
      </c>
      <c r="C1549" s="3" t="s">
        <v>5656</v>
      </c>
      <c r="D1549" s="8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9" t="e">
        <f t="shared" si="97"/>
        <v>#DIV/0!</v>
      </c>
      <c r="Q1549" t="s">
        <v>8341</v>
      </c>
      <c r="R1549" t="s">
        <v>8346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1548</v>
      </c>
      <c r="C1550" s="3" t="s">
        <v>5657</v>
      </c>
      <c r="D1550" s="8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9">
        <f t="shared" si="97"/>
        <v>60</v>
      </c>
      <c r="Q1550" t="s">
        <v>8341</v>
      </c>
      <c r="R1550" t="s">
        <v>8346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1549</v>
      </c>
      <c r="C1551" s="3" t="s">
        <v>5658</v>
      </c>
      <c r="D1551" s="8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9">
        <f t="shared" si="97"/>
        <v>28.333333333333332</v>
      </c>
      <c r="Q1551" t="s">
        <v>8341</v>
      </c>
      <c r="R1551" t="s">
        <v>8346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1550</v>
      </c>
      <c r="C1552" s="3" t="s">
        <v>5659</v>
      </c>
      <c r="D1552" s="8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9">
        <f t="shared" si="97"/>
        <v>14.428571428571429</v>
      </c>
      <c r="Q1552" t="s">
        <v>8341</v>
      </c>
      <c r="R1552" t="s">
        <v>8346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1551</v>
      </c>
      <c r="C1553" s="3" t="s">
        <v>5660</v>
      </c>
      <c r="D1553" s="8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9" t="e">
        <f t="shared" si="97"/>
        <v>#DIV/0!</v>
      </c>
      <c r="Q1553" t="s">
        <v>8341</v>
      </c>
      <c r="R1553" t="s">
        <v>8346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1552</v>
      </c>
      <c r="C1554" s="3" t="s">
        <v>5661</v>
      </c>
      <c r="D1554" s="8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9">
        <f t="shared" si="97"/>
        <v>132.1875</v>
      </c>
      <c r="Q1554" t="s">
        <v>8341</v>
      </c>
      <c r="R1554" t="s">
        <v>8346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1553</v>
      </c>
      <c r="C1555" s="3" t="s">
        <v>5662</v>
      </c>
      <c r="D1555" s="8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9" t="e">
        <f t="shared" si="97"/>
        <v>#DIV/0!</v>
      </c>
      <c r="Q1555" t="s">
        <v>8341</v>
      </c>
      <c r="R1555" t="s">
        <v>8346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1554</v>
      </c>
      <c r="C1556" s="3" t="s">
        <v>5663</v>
      </c>
      <c r="D1556" s="8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9" t="e">
        <f t="shared" si="97"/>
        <v>#DIV/0!</v>
      </c>
      <c r="Q1556" t="s">
        <v>8341</v>
      </c>
      <c r="R1556" t="s">
        <v>8346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1555</v>
      </c>
      <c r="C1557" s="3" t="s">
        <v>5664</v>
      </c>
      <c r="D1557" s="8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9" t="e">
        <f t="shared" si="97"/>
        <v>#DIV/0!</v>
      </c>
      <c r="Q1557" t="s">
        <v>8341</v>
      </c>
      <c r="R1557" t="s">
        <v>8346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1556</v>
      </c>
      <c r="C1558" s="3" t="s">
        <v>5665</v>
      </c>
      <c r="D1558" s="8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9">
        <f t="shared" si="97"/>
        <v>56.416666666666664</v>
      </c>
      <c r="Q1558" t="s">
        <v>8341</v>
      </c>
      <c r="R1558" t="s">
        <v>8346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1557</v>
      </c>
      <c r="C1559" s="3" t="s">
        <v>5666</v>
      </c>
      <c r="D1559" s="8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9">
        <f t="shared" si="97"/>
        <v>100</v>
      </c>
      <c r="Q1559" t="s">
        <v>8341</v>
      </c>
      <c r="R1559" t="s">
        <v>8346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1558</v>
      </c>
      <c r="C1560" s="3" t="s">
        <v>5667</v>
      </c>
      <c r="D1560" s="8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9">
        <f t="shared" si="97"/>
        <v>11.666666666666666</v>
      </c>
      <c r="Q1560" t="s">
        <v>8341</v>
      </c>
      <c r="R1560" t="s">
        <v>8346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1559</v>
      </c>
      <c r="C1561" s="3" t="s">
        <v>5668</v>
      </c>
      <c r="D1561" s="8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9">
        <f t="shared" si="97"/>
        <v>50</v>
      </c>
      <c r="Q1561" t="s">
        <v>8341</v>
      </c>
      <c r="R1561" t="s">
        <v>8346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1560</v>
      </c>
      <c r="C1562" s="3" t="s">
        <v>5669</v>
      </c>
      <c r="D1562" s="8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9">
        <f t="shared" si="97"/>
        <v>23.5</v>
      </c>
      <c r="Q1562" t="s">
        <v>8341</v>
      </c>
      <c r="R1562" t="s">
        <v>8346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1561</v>
      </c>
      <c r="C1563" s="3" t="s">
        <v>5670</v>
      </c>
      <c r="D1563" s="8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9">
        <f t="shared" si="97"/>
        <v>67</v>
      </c>
      <c r="Q1563" t="s">
        <v>8325</v>
      </c>
      <c r="R1563" t="s">
        <v>8347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1562</v>
      </c>
      <c r="C1564" s="3" t="s">
        <v>5671</v>
      </c>
      <c r="D1564" s="8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9" t="e">
        <f t="shared" si="97"/>
        <v>#DIV/0!</v>
      </c>
      <c r="Q1564" t="s">
        <v>8325</v>
      </c>
      <c r="R1564" t="s">
        <v>8347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1563</v>
      </c>
      <c r="C1565" s="3" t="s">
        <v>5672</v>
      </c>
      <c r="D1565" s="8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9">
        <f t="shared" si="97"/>
        <v>42.5</v>
      </c>
      <c r="Q1565" t="s">
        <v>8325</v>
      </c>
      <c r="R1565" t="s">
        <v>8347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1564</v>
      </c>
      <c r="C1566" s="3" t="s">
        <v>5673</v>
      </c>
      <c r="D1566" s="8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9">
        <f t="shared" si="97"/>
        <v>10</v>
      </c>
      <c r="Q1566" t="s">
        <v>8325</v>
      </c>
      <c r="R1566" t="s">
        <v>8347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1565</v>
      </c>
      <c r="C1567" s="3" t="s">
        <v>5674</v>
      </c>
      <c r="D1567" s="8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9">
        <f t="shared" si="97"/>
        <v>100</v>
      </c>
      <c r="Q1567" t="s">
        <v>8325</v>
      </c>
      <c r="R1567" t="s">
        <v>8347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1566</v>
      </c>
      <c r="C1568" s="3" t="s">
        <v>5675</v>
      </c>
      <c r="D1568" s="8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9">
        <f t="shared" si="97"/>
        <v>108.05084745762711</v>
      </c>
      <c r="Q1568" t="s">
        <v>8325</v>
      </c>
      <c r="R1568" t="s">
        <v>8347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1567</v>
      </c>
      <c r="C1569" s="3" t="s">
        <v>5676</v>
      </c>
      <c r="D1569" s="8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9">
        <f t="shared" si="97"/>
        <v>26.923076923076923</v>
      </c>
      <c r="Q1569" t="s">
        <v>8325</v>
      </c>
      <c r="R1569" t="s">
        <v>8347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1568</v>
      </c>
      <c r="C1570" s="3" t="s">
        <v>5677</v>
      </c>
      <c r="D1570" s="8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9">
        <f t="shared" si="97"/>
        <v>155</v>
      </c>
      <c r="Q1570" t="s">
        <v>8325</v>
      </c>
      <c r="R1570" t="s">
        <v>8347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1569</v>
      </c>
      <c r="C1571" s="3" t="s">
        <v>5678</v>
      </c>
      <c r="D1571" s="8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9" t="e">
        <f t="shared" si="97"/>
        <v>#DIV/0!</v>
      </c>
      <c r="Q1571" t="s">
        <v>8325</v>
      </c>
      <c r="R1571" t="s">
        <v>8347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1570</v>
      </c>
      <c r="C1572" s="3" t="s">
        <v>5679</v>
      </c>
      <c r="D1572" s="8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9">
        <f t="shared" si="97"/>
        <v>47.769230769230766</v>
      </c>
      <c r="Q1572" t="s">
        <v>8325</v>
      </c>
      <c r="R1572" t="s">
        <v>8347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1571</v>
      </c>
      <c r="C1573" s="3" t="s">
        <v>5680</v>
      </c>
      <c r="D1573" s="8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9">
        <f t="shared" si="97"/>
        <v>20</v>
      </c>
      <c r="Q1573" t="s">
        <v>8325</v>
      </c>
      <c r="R1573" t="s">
        <v>8347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1572</v>
      </c>
      <c r="C1574" s="3" t="s">
        <v>5681</v>
      </c>
      <c r="D1574" s="8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9">
        <f t="shared" si="97"/>
        <v>41.666666666666664</v>
      </c>
      <c r="Q1574" t="s">
        <v>8325</v>
      </c>
      <c r="R1574" t="s">
        <v>8347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1573</v>
      </c>
      <c r="C1575" s="3" t="s">
        <v>5682</v>
      </c>
      <c r="D1575" s="8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9">
        <f t="shared" si="97"/>
        <v>74.333333333333329</v>
      </c>
      <c r="Q1575" t="s">
        <v>8325</v>
      </c>
      <c r="R1575" t="s">
        <v>8347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1574</v>
      </c>
      <c r="C1576" s="3" t="s">
        <v>5683</v>
      </c>
      <c r="D1576" s="8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9">
        <f t="shared" si="97"/>
        <v>84.333333333333329</v>
      </c>
      <c r="Q1576" t="s">
        <v>8325</v>
      </c>
      <c r="R1576" t="s">
        <v>8347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1575</v>
      </c>
      <c r="C1577" s="3" t="s">
        <v>5684</v>
      </c>
      <c r="D1577" s="8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9">
        <f t="shared" si="97"/>
        <v>65.457142857142856</v>
      </c>
      <c r="Q1577" t="s">
        <v>8325</v>
      </c>
      <c r="R1577" t="s">
        <v>8347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1576</v>
      </c>
      <c r="C1578" s="3" t="s">
        <v>5685</v>
      </c>
      <c r="D1578" s="8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9">
        <f t="shared" si="97"/>
        <v>65</v>
      </c>
      <c r="Q1578" t="s">
        <v>8325</v>
      </c>
      <c r="R1578" t="s">
        <v>8347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1577</v>
      </c>
      <c r="C1579" s="3" t="s">
        <v>5686</v>
      </c>
      <c r="D1579" s="8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9">
        <f t="shared" si="97"/>
        <v>27.5</v>
      </c>
      <c r="Q1579" t="s">
        <v>8325</v>
      </c>
      <c r="R1579" t="s">
        <v>8347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1578</v>
      </c>
      <c r="C1580" s="3" t="s">
        <v>5687</v>
      </c>
      <c r="D1580" s="8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9">
        <f t="shared" si="97"/>
        <v>51.25</v>
      </c>
      <c r="Q1580" t="s">
        <v>8325</v>
      </c>
      <c r="R1580" t="s">
        <v>8347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1579</v>
      </c>
      <c r="C1581" s="3" t="s">
        <v>5688</v>
      </c>
      <c r="D1581" s="8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9">
        <f t="shared" si="97"/>
        <v>14</v>
      </c>
      <c r="Q1581" t="s">
        <v>8325</v>
      </c>
      <c r="R1581" t="s">
        <v>8347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1580</v>
      </c>
      <c r="C1582" s="3" t="s">
        <v>5689</v>
      </c>
      <c r="D1582" s="8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9" t="e">
        <f t="shared" si="97"/>
        <v>#DIV/0!</v>
      </c>
      <c r="Q1582" t="s">
        <v>8325</v>
      </c>
      <c r="R1582" t="s">
        <v>8347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1581</v>
      </c>
      <c r="C1583" s="3" t="s">
        <v>5690</v>
      </c>
      <c r="D1583" s="8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9">
        <f t="shared" si="97"/>
        <v>5</v>
      </c>
      <c r="Q1583" t="s">
        <v>8341</v>
      </c>
      <c r="R1583" t="s">
        <v>8348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1582</v>
      </c>
      <c r="C1584" s="3" t="s">
        <v>5691</v>
      </c>
      <c r="D1584" s="8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9">
        <f t="shared" si="97"/>
        <v>31</v>
      </c>
      <c r="Q1584" t="s">
        <v>8341</v>
      </c>
      <c r="R1584" t="s">
        <v>8348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1583</v>
      </c>
      <c r="C1585" s="3" t="s">
        <v>5692</v>
      </c>
      <c r="D1585" s="8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9">
        <f t="shared" si="97"/>
        <v>15</v>
      </c>
      <c r="Q1585" t="s">
        <v>8341</v>
      </c>
      <c r="R1585" t="s">
        <v>8348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1584</v>
      </c>
      <c r="C1586" s="3" t="s">
        <v>5693</v>
      </c>
      <c r="D1586" s="8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9" t="e">
        <f t="shared" si="97"/>
        <v>#DIV/0!</v>
      </c>
      <c r="Q1586" t="s">
        <v>8341</v>
      </c>
      <c r="R1586" t="s">
        <v>8348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1585</v>
      </c>
      <c r="C1587" s="3" t="s">
        <v>5694</v>
      </c>
      <c r="D1587" s="8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9">
        <f t="shared" si="97"/>
        <v>131.66666666666666</v>
      </c>
      <c r="Q1587" t="s">
        <v>8341</v>
      </c>
      <c r="R1587" t="s">
        <v>8348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1586</v>
      </c>
      <c r="C1588" s="3" t="s">
        <v>5695</v>
      </c>
      <c r="D1588" s="8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9" t="e">
        <f t="shared" si="97"/>
        <v>#DIV/0!</v>
      </c>
      <c r="Q1588" t="s">
        <v>8341</v>
      </c>
      <c r="R1588" t="s">
        <v>8348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1587</v>
      </c>
      <c r="C1589" s="3" t="s">
        <v>5696</v>
      </c>
      <c r="D1589" s="8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9">
        <f t="shared" si="97"/>
        <v>1</v>
      </c>
      <c r="Q1589" t="s">
        <v>8341</v>
      </c>
      <c r="R1589" t="s">
        <v>8348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1588</v>
      </c>
      <c r="C1590" s="3" t="s">
        <v>5697</v>
      </c>
      <c r="D1590" s="8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9" t="e">
        <f t="shared" si="97"/>
        <v>#DIV/0!</v>
      </c>
      <c r="Q1590" t="s">
        <v>8341</v>
      </c>
      <c r="R1590" t="s">
        <v>8348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1589</v>
      </c>
      <c r="C1591" s="3" t="s">
        <v>5698</v>
      </c>
      <c r="D1591" s="8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9" t="e">
        <f t="shared" si="97"/>
        <v>#DIV/0!</v>
      </c>
      <c r="Q1591" t="s">
        <v>8341</v>
      </c>
      <c r="R1591" t="s">
        <v>8348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1590</v>
      </c>
      <c r="C1592" s="3" t="s">
        <v>5699</v>
      </c>
      <c r="D1592" s="8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9">
        <f t="shared" si="97"/>
        <v>510</v>
      </c>
      <c r="Q1592" t="s">
        <v>8341</v>
      </c>
      <c r="R1592" t="s">
        <v>8348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1591</v>
      </c>
      <c r="C1593" s="3" t="s">
        <v>5700</v>
      </c>
      <c r="D1593" s="8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9">
        <f t="shared" si="97"/>
        <v>44.478260869565219</v>
      </c>
      <c r="Q1593" t="s">
        <v>8341</v>
      </c>
      <c r="R1593" t="s">
        <v>8348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1592</v>
      </c>
      <c r="C1594" s="3" t="s">
        <v>5701</v>
      </c>
      <c r="D1594" s="8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9" t="e">
        <f t="shared" si="97"/>
        <v>#DIV/0!</v>
      </c>
      <c r="Q1594" t="s">
        <v>8341</v>
      </c>
      <c r="R1594" t="s">
        <v>8348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1593</v>
      </c>
      <c r="C1595" s="3" t="s">
        <v>5702</v>
      </c>
      <c r="D1595" s="8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9">
        <f t="shared" si="97"/>
        <v>1</v>
      </c>
      <c r="Q1595" t="s">
        <v>8341</v>
      </c>
      <c r="R1595" t="s">
        <v>8348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1594</v>
      </c>
      <c r="C1596" s="3" t="s">
        <v>5703</v>
      </c>
      <c r="D1596" s="8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9">
        <f t="shared" si="97"/>
        <v>20.5</v>
      </c>
      <c r="Q1596" t="s">
        <v>8341</v>
      </c>
      <c r="R1596" t="s">
        <v>8348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1595</v>
      </c>
      <c r="C1597" s="3" t="s">
        <v>5704</v>
      </c>
      <c r="D1597" s="8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9">
        <f t="shared" si="97"/>
        <v>40</v>
      </c>
      <c r="Q1597" t="s">
        <v>8341</v>
      </c>
      <c r="R1597" t="s">
        <v>8348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1596</v>
      </c>
      <c r="C1598" s="3" t="s">
        <v>5705</v>
      </c>
      <c r="D1598" s="8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9">
        <f t="shared" si="97"/>
        <v>25</v>
      </c>
      <c r="Q1598" t="s">
        <v>8341</v>
      </c>
      <c r="R1598" t="s">
        <v>8348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1597</v>
      </c>
      <c r="C1599" s="3" t="s">
        <v>5706</v>
      </c>
      <c r="D1599" s="8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9" t="e">
        <f t="shared" si="97"/>
        <v>#DIV/0!</v>
      </c>
      <c r="Q1599" t="s">
        <v>8341</v>
      </c>
      <c r="R1599" t="s">
        <v>8348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1598</v>
      </c>
      <c r="C1600" s="3" t="s">
        <v>5707</v>
      </c>
      <c r="D1600" s="8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9">
        <f t="shared" si="97"/>
        <v>1</v>
      </c>
      <c r="Q1600" t="s">
        <v>8341</v>
      </c>
      <c r="R1600" t="s">
        <v>8348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1599</v>
      </c>
      <c r="C1601" s="3" t="s">
        <v>5708</v>
      </c>
      <c r="D1601" s="8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9" t="e">
        <f t="shared" si="97"/>
        <v>#DIV/0!</v>
      </c>
      <c r="Q1601" t="s">
        <v>8341</v>
      </c>
      <c r="R1601" t="s">
        <v>8348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1600</v>
      </c>
      <c r="C1602" s="3" t="s">
        <v>5709</v>
      </c>
      <c r="D1602" s="8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9">
        <f t="shared" si="97"/>
        <v>40.777777777777779</v>
      </c>
      <c r="Q1602" t="s">
        <v>8341</v>
      </c>
      <c r="R1602" t="s">
        <v>8348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1601</v>
      </c>
      <c r="C1603" s="3" t="s">
        <v>5710</v>
      </c>
      <c r="D1603" s="8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8328</v>
      </c>
      <c r="R1603" t="s">
        <v>8329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1602</v>
      </c>
      <c r="C1604" s="3" t="s">
        <v>5711</v>
      </c>
      <c r="D1604" s="8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9">
        <f t="shared" si="101"/>
        <v>46.953125</v>
      </c>
      <c r="Q1604" t="s">
        <v>8328</v>
      </c>
      <c r="R1604" t="s">
        <v>8329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1603</v>
      </c>
      <c r="C1605" s="3" t="s">
        <v>5712</v>
      </c>
      <c r="D1605" s="8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9">
        <f t="shared" si="101"/>
        <v>66.688666666666663</v>
      </c>
      <c r="Q1605" t="s">
        <v>8328</v>
      </c>
      <c r="R1605" t="s">
        <v>8329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1604</v>
      </c>
      <c r="C1606" s="3" t="s">
        <v>5713</v>
      </c>
      <c r="D1606" s="8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9">
        <f t="shared" si="101"/>
        <v>48.842857142857142</v>
      </c>
      <c r="Q1606" t="s">
        <v>8328</v>
      </c>
      <c r="R1606" t="s">
        <v>8329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1605</v>
      </c>
      <c r="C1607" s="3" t="s">
        <v>5714</v>
      </c>
      <c r="D1607" s="8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9">
        <f t="shared" si="101"/>
        <v>137.30909090909091</v>
      </c>
      <c r="Q1607" t="s">
        <v>8328</v>
      </c>
      <c r="R1607" t="s">
        <v>8329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1606</v>
      </c>
      <c r="C1608" s="3" t="s">
        <v>5715</v>
      </c>
      <c r="D1608" s="8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9">
        <f t="shared" si="101"/>
        <v>87.829673913043479</v>
      </c>
      <c r="Q1608" t="s">
        <v>8328</v>
      </c>
      <c r="R1608" t="s">
        <v>8329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1607</v>
      </c>
      <c r="C1609" s="3" t="s">
        <v>5716</v>
      </c>
      <c r="D1609" s="8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9">
        <f t="shared" si="101"/>
        <v>70.785365853658533</v>
      </c>
      <c r="Q1609" t="s">
        <v>8328</v>
      </c>
      <c r="R1609" t="s">
        <v>8329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1608</v>
      </c>
      <c r="C1610" s="3" t="s">
        <v>5717</v>
      </c>
      <c r="D1610" s="8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9">
        <f t="shared" si="101"/>
        <v>52.826086956521742</v>
      </c>
      <c r="Q1610" t="s">
        <v>8328</v>
      </c>
      <c r="R1610" t="s">
        <v>8329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1609</v>
      </c>
      <c r="C1611" s="3" t="s">
        <v>5718</v>
      </c>
      <c r="D1611" s="8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9">
        <f t="shared" si="101"/>
        <v>443.75</v>
      </c>
      <c r="Q1611" t="s">
        <v>8328</v>
      </c>
      <c r="R1611" t="s">
        <v>8329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1610</v>
      </c>
      <c r="C1612" s="3" t="s">
        <v>5719</v>
      </c>
      <c r="D1612" s="8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9">
        <f t="shared" si="101"/>
        <v>48.544642857142854</v>
      </c>
      <c r="Q1612" t="s">
        <v>8328</v>
      </c>
      <c r="R1612" t="s">
        <v>8329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1611</v>
      </c>
      <c r="C1613" s="3" t="s">
        <v>5720</v>
      </c>
      <c r="D1613" s="8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9">
        <f t="shared" si="101"/>
        <v>37.074074074074076</v>
      </c>
      <c r="Q1613" t="s">
        <v>8328</v>
      </c>
      <c r="R1613" t="s">
        <v>8329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1612</v>
      </c>
      <c r="C1614" s="3" t="s">
        <v>5721</v>
      </c>
      <c r="D1614" s="8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9">
        <f t="shared" si="101"/>
        <v>50</v>
      </c>
      <c r="Q1614" t="s">
        <v>8328</v>
      </c>
      <c r="R1614" t="s">
        <v>8329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1613</v>
      </c>
      <c r="C1615" s="3" t="s">
        <v>5722</v>
      </c>
      <c r="D1615" s="8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9">
        <f t="shared" si="101"/>
        <v>39.03846153846154</v>
      </c>
      <c r="Q1615" t="s">
        <v>8328</v>
      </c>
      <c r="R1615" t="s">
        <v>8329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1614</v>
      </c>
      <c r="C1616" s="3" t="s">
        <v>5723</v>
      </c>
      <c r="D1616" s="8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9">
        <f t="shared" si="101"/>
        <v>66.688311688311686</v>
      </c>
      <c r="Q1616" t="s">
        <v>8328</v>
      </c>
      <c r="R1616" t="s">
        <v>8329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1615</v>
      </c>
      <c r="C1617" s="3" t="s">
        <v>5724</v>
      </c>
      <c r="D1617" s="8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9">
        <f t="shared" si="101"/>
        <v>67.132352941176464</v>
      </c>
      <c r="Q1617" t="s">
        <v>8328</v>
      </c>
      <c r="R1617" t="s">
        <v>8329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1616</v>
      </c>
      <c r="C1618" s="3" t="s">
        <v>5725</v>
      </c>
      <c r="D1618" s="8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9">
        <f t="shared" si="101"/>
        <v>66.369426751592357</v>
      </c>
      <c r="Q1618" t="s">
        <v>8328</v>
      </c>
      <c r="R1618" t="s">
        <v>8329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1617</v>
      </c>
      <c r="C1619" s="3" t="s">
        <v>5726</v>
      </c>
      <c r="D1619" s="8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9">
        <f t="shared" si="101"/>
        <v>64.620253164556956</v>
      </c>
      <c r="Q1619" t="s">
        <v>8328</v>
      </c>
      <c r="R1619" t="s">
        <v>8329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1618</v>
      </c>
      <c r="C1620" s="3" t="s">
        <v>5727</v>
      </c>
      <c r="D1620" s="8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9">
        <f t="shared" si="101"/>
        <v>58.370370370370374</v>
      </c>
      <c r="Q1620" t="s">
        <v>8328</v>
      </c>
      <c r="R1620" t="s">
        <v>8329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1619</v>
      </c>
      <c r="C1621" s="3" t="s">
        <v>5728</v>
      </c>
      <c r="D1621" s="8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9">
        <f t="shared" si="101"/>
        <v>86.956521739130437</v>
      </c>
      <c r="Q1621" t="s">
        <v>8328</v>
      </c>
      <c r="R1621" t="s">
        <v>8329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1620</v>
      </c>
      <c r="C1622" s="3" t="s">
        <v>5729</v>
      </c>
      <c r="D1622" s="8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9">
        <f t="shared" si="101"/>
        <v>66.470588235294116</v>
      </c>
      <c r="Q1622" t="s">
        <v>8328</v>
      </c>
      <c r="R1622" t="s">
        <v>8329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1621</v>
      </c>
      <c r="C1623" s="3" t="s">
        <v>5730</v>
      </c>
      <c r="D1623" s="8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9">
        <f t="shared" si="101"/>
        <v>163.78378378378378</v>
      </c>
      <c r="Q1623" t="s">
        <v>8328</v>
      </c>
      <c r="R1623" t="s">
        <v>8329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1622</v>
      </c>
      <c r="C1624" s="3" t="s">
        <v>5731</v>
      </c>
      <c r="D1624" s="8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9">
        <f t="shared" si="101"/>
        <v>107.98461538461538</v>
      </c>
      <c r="Q1624" t="s">
        <v>8328</v>
      </c>
      <c r="R1624" t="s">
        <v>8329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1623</v>
      </c>
      <c r="C1625" s="3" t="s">
        <v>5732</v>
      </c>
      <c r="D1625" s="8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9">
        <f t="shared" si="101"/>
        <v>42.111111111111114</v>
      </c>
      <c r="Q1625" t="s">
        <v>8328</v>
      </c>
      <c r="R1625" t="s">
        <v>8329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1624</v>
      </c>
      <c r="C1626" s="3" t="s">
        <v>5733</v>
      </c>
      <c r="D1626" s="8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9">
        <f t="shared" si="101"/>
        <v>47.2</v>
      </c>
      <c r="Q1626" t="s">
        <v>8328</v>
      </c>
      <c r="R1626" t="s">
        <v>8329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1625</v>
      </c>
      <c r="C1627" s="3" t="s">
        <v>5734</v>
      </c>
      <c r="D1627" s="8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9">
        <f t="shared" si="101"/>
        <v>112.01923076923077</v>
      </c>
      <c r="Q1627" t="s">
        <v>8328</v>
      </c>
      <c r="R1627" t="s">
        <v>8329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1626</v>
      </c>
      <c r="C1628" s="3" t="s">
        <v>5735</v>
      </c>
      <c r="D1628" s="8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9">
        <f t="shared" si="101"/>
        <v>74.953703703703709</v>
      </c>
      <c r="Q1628" t="s">
        <v>8328</v>
      </c>
      <c r="R1628" t="s">
        <v>8329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1627</v>
      </c>
      <c r="C1629" s="3" t="s">
        <v>5736</v>
      </c>
      <c r="D1629" s="8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9">
        <f t="shared" si="101"/>
        <v>61.578947368421055</v>
      </c>
      <c r="Q1629" t="s">
        <v>8328</v>
      </c>
      <c r="R1629" t="s">
        <v>8329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1628</v>
      </c>
      <c r="C1630" s="3" t="s">
        <v>5737</v>
      </c>
      <c r="D1630" s="8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9">
        <f t="shared" si="101"/>
        <v>45.875</v>
      </c>
      <c r="Q1630" t="s">
        <v>8328</v>
      </c>
      <c r="R1630" t="s">
        <v>8329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1629</v>
      </c>
      <c r="C1631" s="3" t="s">
        <v>5738</v>
      </c>
      <c r="D1631" s="8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9">
        <f t="shared" si="101"/>
        <v>75.853658536585371</v>
      </c>
      <c r="Q1631" t="s">
        <v>8328</v>
      </c>
      <c r="R1631" t="s">
        <v>8329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1630</v>
      </c>
      <c r="C1632" s="3" t="s">
        <v>5739</v>
      </c>
      <c r="D1632" s="8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9">
        <f t="shared" si="101"/>
        <v>84.206349206349202</v>
      </c>
      <c r="Q1632" t="s">
        <v>8328</v>
      </c>
      <c r="R1632" t="s">
        <v>8329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1631</v>
      </c>
      <c r="C1633" s="3" t="s">
        <v>5740</v>
      </c>
      <c r="D1633" s="8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9">
        <f t="shared" si="101"/>
        <v>117.22556390977444</v>
      </c>
      <c r="Q1633" t="s">
        <v>8328</v>
      </c>
      <c r="R1633" t="s">
        <v>8329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1632</v>
      </c>
      <c r="C1634" s="3" t="s">
        <v>5741</v>
      </c>
      <c r="D1634" s="8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9">
        <f t="shared" si="101"/>
        <v>86.489361702127653</v>
      </c>
      <c r="Q1634" t="s">
        <v>8328</v>
      </c>
      <c r="R1634" t="s">
        <v>8329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1633</v>
      </c>
      <c r="C1635" s="3" t="s">
        <v>5742</v>
      </c>
      <c r="D1635" s="8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9">
        <f t="shared" si="101"/>
        <v>172.41379310344828</v>
      </c>
      <c r="Q1635" t="s">
        <v>8328</v>
      </c>
      <c r="R1635" t="s">
        <v>8329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1634</v>
      </c>
      <c r="C1636" s="3" t="s">
        <v>5743</v>
      </c>
      <c r="D1636" s="8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9">
        <f t="shared" si="101"/>
        <v>62.8125</v>
      </c>
      <c r="Q1636" t="s">
        <v>8328</v>
      </c>
      <c r="R1636" t="s">
        <v>8329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1635</v>
      </c>
      <c r="C1637" s="3" t="s">
        <v>5744</v>
      </c>
      <c r="D1637" s="8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9">
        <f t="shared" si="101"/>
        <v>67.729729729729726</v>
      </c>
      <c r="Q1637" t="s">
        <v>8328</v>
      </c>
      <c r="R1637" t="s">
        <v>8329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1636</v>
      </c>
      <c r="C1638" s="3" t="s">
        <v>5745</v>
      </c>
      <c r="D1638" s="8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9">
        <f t="shared" si="101"/>
        <v>53.5632183908046</v>
      </c>
      <c r="Q1638" t="s">
        <v>8328</v>
      </c>
      <c r="R1638" t="s">
        <v>8329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1637</v>
      </c>
      <c r="C1639" s="3" t="s">
        <v>5746</v>
      </c>
      <c r="D1639" s="8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9">
        <f t="shared" si="101"/>
        <v>34.6</v>
      </c>
      <c r="Q1639" t="s">
        <v>8328</v>
      </c>
      <c r="R1639" t="s">
        <v>8329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1638</v>
      </c>
      <c r="C1640" s="3" t="s">
        <v>5747</v>
      </c>
      <c r="D1640" s="8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9">
        <f t="shared" si="101"/>
        <v>38.888888888888886</v>
      </c>
      <c r="Q1640" t="s">
        <v>8328</v>
      </c>
      <c r="R1640" t="s">
        <v>8329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1639</v>
      </c>
      <c r="C1641" s="3" t="s">
        <v>5748</v>
      </c>
      <c r="D1641" s="8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9">
        <f t="shared" si="101"/>
        <v>94.736842105263165</v>
      </c>
      <c r="Q1641" t="s">
        <v>8328</v>
      </c>
      <c r="R1641" t="s">
        <v>8329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1640</v>
      </c>
      <c r="C1642" s="3" t="s">
        <v>5749</v>
      </c>
      <c r="D1642" s="8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9">
        <f t="shared" si="101"/>
        <v>39.967058823529413</v>
      </c>
      <c r="Q1642" t="s">
        <v>8328</v>
      </c>
      <c r="R1642" t="s">
        <v>8329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1641</v>
      </c>
      <c r="C1643" s="3" t="s">
        <v>5750</v>
      </c>
      <c r="D1643" s="8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9">
        <f t="shared" si="101"/>
        <v>97.5</v>
      </c>
      <c r="Q1643" t="s">
        <v>8328</v>
      </c>
      <c r="R1643" t="s">
        <v>8349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1642</v>
      </c>
      <c r="C1644" s="3" t="s">
        <v>5751</v>
      </c>
      <c r="D1644" s="8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9">
        <f t="shared" si="101"/>
        <v>42.857142857142854</v>
      </c>
      <c r="Q1644" t="s">
        <v>8328</v>
      </c>
      <c r="R1644" t="s">
        <v>8349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1643</v>
      </c>
      <c r="C1645" s="3" t="s">
        <v>5752</v>
      </c>
      <c r="D1645" s="8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9">
        <f t="shared" si="101"/>
        <v>168.51351351351352</v>
      </c>
      <c r="Q1645" t="s">
        <v>8328</v>
      </c>
      <c r="R1645" t="s">
        <v>8349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1644</v>
      </c>
      <c r="C1646" s="3" t="s">
        <v>5753</v>
      </c>
      <c r="D1646" s="8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9">
        <f t="shared" si="101"/>
        <v>85.546875</v>
      </c>
      <c r="Q1646" t="s">
        <v>8328</v>
      </c>
      <c r="R1646" t="s">
        <v>8349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1645</v>
      </c>
      <c r="C1647" s="3" t="s">
        <v>5754</v>
      </c>
      <c r="D1647" s="8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9">
        <f t="shared" si="101"/>
        <v>554</v>
      </c>
      <c r="Q1647" t="s">
        <v>8328</v>
      </c>
      <c r="R1647" t="s">
        <v>8349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1646</v>
      </c>
      <c r="C1648" s="3" t="s">
        <v>5755</v>
      </c>
      <c r="D1648" s="8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9">
        <f t="shared" si="101"/>
        <v>26.554216867469879</v>
      </c>
      <c r="Q1648" t="s">
        <v>8328</v>
      </c>
      <c r="R1648" t="s">
        <v>8349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1647</v>
      </c>
      <c r="C1649" s="3" t="s">
        <v>5756</v>
      </c>
      <c r="D1649" s="8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9">
        <f t="shared" si="101"/>
        <v>113.82608695652173</v>
      </c>
      <c r="Q1649" t="s">
        <v>8328</v>
      </c>
      <c r="R1649" t="s">
        <v>8349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1648</v>
      </c>
      <c r="C1650" s="3" t="s">
        <v>5757</v>
      </c>
      <c r="D1650" s="8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9">
        <f t="shared" si="101"/>
        <v>32.011111111111113</v>
      </c>
      <c r="Q1650" t="s">
        <v>8328</v>
      </c>
      <c r="R1650" t="s">
        <v>8349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1649</v>
      </c>
      <c r="C1651" s="3" t="s">
        <v>5758</v>
      </c>
      <c r="D1651" s="8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9">
        <f t="shared" si="101"/>
        <v>47.189259259259259</v>
      </c>
      <c r="Q1651" t="s">
        <v>8328</v>
      </c>
      <c r="R1651" t="s">
        <v>8349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1650</v>
      </c>
      <c r="C1652" s="3" t="s">
        <v>5759</v>
      </c>
      <c r="D1652" s="8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9">
        <f t="shared" si="101"/>
        <v>88.46875</v>
      </c>
      <c r="Q1652" t="s">
        <v>8328</v>
      </c>
      <c r="R1652" t="s">
        <v>8349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1651</v>
      </c>
      <c r="C1653" s="3" t="s">
        <v>5760</v>
      </c>
      <c r="D1653" s="8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9">
        <f t="shared" si="101"/>
        <v>100.75</v>
      </c>
      <c r="Q1653" t="s">
        <v>8328</v>
      </c>
      <c r="R1653" t="s">
        <v>8349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1652</v>
      </c>
      <c r="C1654" s="3" t="s">
        <v>5761</v>
      </c>
      <c r="D1654" s="8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9">
        <f t="shared" si="101"/>
        <v>64.714285714285708</v>
      </c>
      <c r="Q1654" t="s">
        <v>8328</v>
      </c>
      <c r="R1654" t="s">
        <v>8349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1653</v>
      </c>
      <c r="C1655" s="3" t="s">
        <v>5762</v>
      </c>
      <c r="D1655" s="8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9">
        <f t="shared" si="101"/>
        <v>51.854285714285716</v>
      </c>
      <c r="Q1655" t="s">
        <v>8328</v>
      </c>
      <c r="R1655" t="s">
        <v>8349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1654</v>
      </c>
      <c r="C1656" s="3" t="s">
        <v>5763</v>
      </c>
      <c r="D1656" s="8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9">
        <f t="shared" si="101"/>
        <v>38.794117647058826</v>
      </c>
      <c r="Q1656" t="s">
        <v>8328</v>
      </c>
      <c r="R1656" t="s">
        <v>8349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1655</v>
      </c>
      <c r="C1657" s="3" t="s">
        <v>5764</v>
      </c>
      <c r="D1657" s="8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9">
        <f t="shared" si="101"/>
        <v>44.645833333333336</v>
      </c>
      <c r="Q1657" t="s">
        <v>8328</v>
      </c>
      <c r="R1657" t="s">
        <v>8349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1656</v>
      </c>
      <c r="C1658" s="3" t="s">
        <v>5765</v>
      </c>
      <c r="D1658" s="8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9">
        <f t="shared" si="101"/>
        <v>156.77333333333334</v>
      </c>
      <c r="Q1658" t="s">
        <v>8328</v>
      </c>
      <c r="R1658" t="s">
        <v>8349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1657</v>
      </c>
      <c r="C1659" s="3" t="s">
        <v>5766</v>
      </c>
      <c r="D1659" s="8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9">
        <f t="shared" si="101"/>
        <v>118.70339366515837</v>
      </c>
      <c r="Q1659" t="s">
        <v>8328</v>
      </c>
      <c r="R1659" t="s">
        <v>8349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1658</v>
      </c>
      <c r="C1660" s="3" t="s">
        <v>5767</v>
      </c>
      <c r="D1660" s="8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9">
        <f t="shared" si="101"/>
        <v>74.149532710280369</v>
      </c>
      <c r="Q1660" t="s">
        <v>8328</v>
      </c>
      <c r="R1660" t="s">
        <v>8349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1659</v>
      </c>
      <c r="C1661" s="3" t="s">
        <v>5768</v>
      </c>
      <c r="D1661" s="8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9">
        <f t="shared" si="101"/>
        <v>12.533333333333333</v>
      </c>
      <c r="Q1661" t="s">
        <v>8328</v>
      </c>
      <c r="R1661" t="s">
        <v>8349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1660</v>
      </c>
      <c r="C1662" s="3" t="s">
        <v>5769</v>
      </c>
      <c r="D1662" s="8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9">
        <f t="shared" si="101"/>
        <v>27.861111111111111</v>
      </c>
      <c r="Q1662" t="s">
        <v>8328</v>
      </c>
      <c r="R1662" t="s">
        <v>8349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1661</v>
      </c>
      <c r="C1663" s="3" t="s">
        <v>5770</v>
      </c>
      <c r="D1663" s="8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9">
        <f t="shared" si="101"/>
        <v>80.178217821782184</v>
      </c>
      <c r="Q1663" t="s">
        <v>8328</v>
      </c>
      <c r="R1663" t="s">
        <v>8349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1662</v>
      </c>
      <c r="C1664" s="3" t="s">
        <v>5771</v>
      </c>
      <c r="D1664" s="8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9">
        <f t="shared" si="101"/>
        <v>132.43548387096774</v>
      </c>
      <c r="Q1664" t="s">
        <v>8328</v>
      </c>
      <c r="R1664" t="s">
        <v>8349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1663</v>
      </c>
      <c r="C1665" s="3" t="s">
        <v>5772</v>
      </c>
      <c r="D1665" s="8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9">
        <f t="shared" si="101"/>
        <v>33.75</v>
      </c>
      <c r="Q1665" t="s">
        <v>8328</v>
      </c>
      <c r="R1665" t="s">
        <v>8349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1664</v>
      </c>
      <c r="C1666" s="3" t="s">
        <v>5773</v>
      </c>
      <c r="D1666" s="8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9">
        <f t="shared" si="101"/>
        <v>34.384494382022467</v>
      </c>
      <c r="Q1666" t="s">
        <v>8328</v>
      </c>
      <c r="R1666" t="s">
        <v>8349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1665</v>
      </c>
      <c r="C1667" s="3" t="s">
        <v>5774</v>
      </c>
      <c r="D1667" s="8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8328</v>
      </c>
      <c r="R1667" t="s">
        <v>8349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1666</v>
      </c>
      <c r="C1668" s="3" t="s">
        <v>5775</v>
      </c>
      <c r="D1668" s="8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9">
        <f t="shared" si="105"/>
        <v>41.04081632653061</v>
      </c>
      <c r="Q1668" t="s">
        <v>8328</v>
      </c>
      <c r="R1668" t="s">
        <v>8349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1667</v>
      </c>
      <c r="C1669" s="3" t="s">
        <v>5776</v>
      </c>
      <c r="D1669" s="8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9">
        <f t="shared" si="105"/>
        <v>52.597560975609753</v>
      </c>
      <c r="Q1669" t="s">
        <v>8328</v>
      </c>
      <c r="R1669" t="s">
        <v>8349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1668</v>
      </c>
      <c r="C1670" s="3" t="s">
        <v>5777</v>
      </c>
      <c r="D1670" s="8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9">
        <f t="shared" si="105"/>
        <v>70.784482758620683</v>
      </c>
      <c r="Q1670" t="s">
        <v>8328</v>
      </c>
      <c r="R1670" t="s">
        <v>8349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1669</v>
      </c>
      <c r="C1671" s="3" t="s">
        <v>5778</v>
      </c>
      <c r="D1671" s="8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9">
        <f t="shared" si="105"/>
        <v>53.75</v>
      </c>
      <c r="Q1671" t="s">
        <v>8328</v>
      </c>
      <c r="R1671" t="s">
        <v>8349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1670</v>
      </c>
      <c r="C1672" s="3" t="s">
        <v>5779</v>
      </c>
      <c r="D1672" s="8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9">
        <f t="shared" si="105"/>
        <v>44.608695652173914</v>
      </c>
      <c r="Q1672" t="s">
        <v>8328</v>
      </c>
      <c r="R1672" t="s">
        <v>8349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1671</v>
      </c>
      <c r="C1673" s="3" t="s">
        <v>5780</v>
      </c>
      <c r="D1673" s="8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9">
        <f t="shared" si="105"/>
        <v>26.148961038961041</v>
      </c>
      <c r="Q1673" t="s">
        <v>8328</v>
      </c>
      <c r="R1673" t="s">
        <v>8349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1672</v>
      </c>
      <c r="C1674" s="3" t="s">
        <v>5781</v>
      </c>
      <c r="D1674" s="8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9">
        <f t="shared" si="105"/>
        <v>39.183673469387756</v>
      </c>
      <c r="Q1674" t="s">
        <v>8328</v>
      </c>
      <c r="R1674" t="s">
        <v>8349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1673</v>
      </c>
      <c r="C1675" s="3" t="s">
        <v>5782</v>
      </c>
      <c r="D1675" s="8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9">
        <f t="shared" si="105"/>
        <v>45.593220338983052</v>
      </c>
      <c r="Q1675" t="s">
        <v>8328</v>
      </c>
      <c r="R1675" t="s">
        <v>8349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1674</v>
      </c>
      <c r="C1676" s="3" t="s">
        <v>5783</v>
      </c>
      <c r="D1676" s="8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9">
        <f t="shared" si="105"/>
        <v>89.247787610619469</v>
      </c>
      <c r="Q1676" t="s">
        <v>8328</v>
      </c>
      <c r="R1676" t="s">
        <v>8349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1675</v>
      </c>
      <c r="C1677" s="3" t="s">
        <v>5784</v>
      </c>
      <c r="D1677" s="8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9">
        <f t="shared" si="105"/>
        <v>40.416470588235299</v>
      </c>
      <c r="Q1677" t="s">
        <v>8328</v>
      </c>
      <c r="R1677" t="s">
        <v>8349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1676</v>
      </c>
      <c r="C1678" s="3" t="s">
        <v>5785</v>
      </c>
      <c r="D1678" s="8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9">
        <f t="shared" si="105"/>
        <v>82.38095238095238</v>
      </c>
      <c r="Q1678" t="s">
        <v>8328</v>
      </c>
      <c r="R1678" t="s">
        <v>8349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1677</v>
      </c>
      <c r="C1679" s="3" t="s">
        <v>5786</v>
      </c>
      <c r="D1679" s="8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9">
        <f t="shared" si="105"/>
        <v>159.52380952380952</v>
      </c>
      <c r="Q1679" t="s">
        <v>8328</v>
      </c>
      <c r="R1679" t="s">
        <v>8349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1678</v>
      </c>
      <c r="C1680" s="3" t="s">
        <v>5787</v>
      </c>
      <c r="D1680" s="8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9">
        <f t="shared" si="105"/>
        <v>36.244897959183675</v>
      </c>
      <c r="Q1680" t="s">
        <v>8328</v>
      </c>
      <c r="R1680" t="s">
        <v>8349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1679</v>
      </c>
      <c r="C1681" s="3" t="s">
        <v>5788</v>
      </c>
      <c r="D1681" s="8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9">
        <f t="shared" si="105"/>
        <v>62.5</v>
      </c>
      <c r="Q1681" t="s">
        <v>8328</v>
      </c>
      <c r="R1681" t="s">
        <v>8349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1680</v>
      </c>
      <c r="C1682" s="3" t="s">
        <v>5789</v>
      </c>
      <c r="D1682" s="8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9">
        <f t="shared" si="105"/>
        <v>47</v>
      </c>
      <c r="Q1682" t="s">
        <v>8328</v>
      </c>
      <c r="R1682" t="s">
        <v>8349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1681</v>
      </c>
      <c r="C1683" s="3" t="s">
        <v>5790</v>
      </c>
      <c r="D1683" s="8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9">
        <f t="shared" si="105"/>
        <v>74.575090497737563</v>
      </c>
      <c r="Q1683" t="s">
        <v>8328</v>
      </c>
      <c r="R1683" t="s">
        <v>8350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1682</v>
      </c>
      <c r="C1684" s="3" t="s">
        <v>5791</v>
      </c>
      <c r="D1684" s="8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9" t="e">
        <f t="shared" si="105"/>
        <v>#DIV/0!</v>
      </c>
      <c r="Q1684" t="s">
        <v>8328</v>
      </c>
      <c r="R1684" t="s">
        <v>8350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1683</v>
      </c>
      <c r="C1685" s="3" t="s">
        <v>5792</v>
      </c>
      <c r="D1685" s="8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9">
        <f t="shared" si="105"/>
        <v>76</v>
      </c>
      <c r="Q1685" t="s">
        <v>8328</v>
      </c>
      <c r="R1685" t="s">
        <v>8350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1684</v>
      </c>
      <c r="C1686" s="3" t="s">
        <v>5793</v>
      </c>
      <c r="D1686" s="8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9">
        <f t="shared" si="105"/>
        <v>86.43564356435644</v>
      </c>
      <c r="Q1686" t="s">
        <v>8328</v>
      </c>
      <c r="R1686" t="s">
        <v>8350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1685</v>
      </c>
      <c r="C1687" s="3" t="s">
        <v>5794</v>
      </c>
      <c r="D1687" s="8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9">
        <f t="shared" si="105"/>
        <v>24</v>
      </c>
      <c r="Q1687" t="s">
        <v>8328</v>
      </c>
      <c r="R1687" t="s">
        <v>8350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1686</v>
      </c>
      <c r="C1688" s="3" t="s">
        <v>5795</v>
      </c>
      <c r="D1688" s="8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9">
        <f t="shared" si="105"/>
        <v>18</v>
      </c>
      <c r="Q1688" t="s">
        <v>8328</v>
      </c>
      <c r="R1688" t="s">
        <v>8350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1687</v>
      </c>
      <c r="C1689" s="3" t="s">
        <v>5796</v>
      </c>
      <c r="D1689" s="8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9">
        <f t="shared" si="105"/>
        <v>80.128205128205124</v>
      </c>
      <c r="Q1689" t="s">
        <v>8328</v>
      </c>
      <c r="R1689" t="s">
        <v>8350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1688</v>
      </c>
      <c r="C1690" s="3" t="s">
        <v>5797</v>
      </c>
      <c r="D1690" s="8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9">
        <f t="shared" si="105"/>
        <v>253.14285714285714</v>
      </c>
      <c r="Q1690" t="s">
        <v>8328</v>
      </c>
      <c r="R1690" t="s">
        <v>8350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1689</v>
      </c>
      <c r="C1691" s="3" t="s">
        <v>5798</v>
      </c>
      <c r="D1691" s="8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9">
        <f t="shared" si="105"/>
        <v>171.42857142857142</v>
      </c>
      <c r="Q1691" t="s">
        <v>8328</v>
      </c>
      <c r="R1691" t="s">
        <v>8350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1690</v>
      </c>
      <c r="C1692" s="3" t="s">
        <v>5799</v>
      </c>
      <c r="D1692" s="8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9">
        <f t="shared" si="105"/>
        <v>57.727272727272727</v>
      </c>
      <c r="Q1692" t="s">
        <v>8328</v>
      </c>
      <c r="R1692" t="s">
        <v>8350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1691</v>
      </c>
      <c r="C1693" s="3" t="s">
        <v>5800</v>
      </c>
      <c r="D1693" s="8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9">
        <f t="shared" si="105"/>
        <v>264.26315789473682</v>
      </c>
      <c r="Q1693" t="s">
        <v>8328</v>
      </c>
      <c r="R1693" t="s">
        <v>8350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1692</v>
      </c>
      <c r="C1694" s="3" t="s">
        <v>5801</v>
      </c>
      <c r="D1694" s="8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9">
        <f t="shared" si="105"/>
        <v>159.33333333333334</v>
      </c>
      <c r="Q1694" t="s">
        <v>8328</v>
      </c>
      <c r="R1694" t="s">
        <v>8350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1693</v>
      </c>
      <c r="C1695" s="3" t="s">
        <v>5802</v>
      </c>
      <c r="D1695" s="8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9">
        <f t="shared" si="105"/>
        <v>35</v>
      </c>
      <c r="Q1695" t="s">
        <v>8328</v>
      </c>
      <c r="R1695" t="s">
        <v>8350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1694</v>
      </c>
      <c r="C1696" s="3" t="s">
        <v>5803</v>
      </c>
      <c r="D1696" s="8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9">
        <f t="shared" si="105"/>
        <v>5</v>
      </c>
      <c r="Q1696" t="s">
        <v>8328</v>
      </c>
      <c r="R1696" t="s">
        <v>8350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1695</v>
      </c>
      <c r="C1697" s="3" t="s">
        <v>5804</v>
      </c>
      <c r="D1697" s="8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9">
        <f t="shared" si="105"/>
        <v>61.086956521739133</v>
      </c>
      <c r="Q1697" t="s">
        <v>8328</v>
      </c>
      <c r="R1697" t="s">
        <v>8350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1696</v>
      </c>
      <c r="C1698" s="3" t="s">
        <v>5805</v>
      </c>
      <c r="D1698" s="8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9" t="e">
        <f t="shared" si="105"/>
        <v>#DIV/0!</v>
      </c>
      <c r="Q1698" t="s">
        <v>8328</v>
      </c>
      <c r="R1698" t="s">
        <v>8350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1697</v>
      </c>
      <c r="C1699" s="3" t="s">
        <v>5806</v>
      </c>
      <c r="D1699" s="8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9">
        <f t="shared" si="105"/>
        <v>114.81818181818181</v>
      </c>
      <c r="Q1699" t="s">
        <v>8328</v>
      </c>
      <c r="R1699" t="s">
        <v>8350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1698</v>
      </c>
      <c r="C1700" s="3" t="s">
        <v>5807</v>
      </c>
      <c r="D1700" s="8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9" t="e">
        <f t="shared" si="105"/>
        <v>#DIV/0!</v>
      </c>
      <c r="Q1700" t="s">
        <v>8328</v>
      </c>
      <c r="R1700" t="s">
        <v>8350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1699</v>
      </c>
      <c r="C1701" s="3" t="s">
        <v>5808</v>
      </c>
      <c r="D1701" s="8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9">
        <f t="shared" si="105"/>
        <v>54</v>
      </c>
      <c r="Q1701" t="s">
        <v>8328</v>
      </c>
      <c r="R1701" t="s">
        <v>8350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1700</v>
      </c>
      <c r="C1702" s="3" t="s">
        <v>5809</v>
      </c>
      <c r="D1702" s="8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9">
        <f t="shared" si="105"/>
        <v>65.974683544303801</v>
      </c>
      <c r="Q1702" t="s">
        <v>8328</v>
      </c>
      <c r="R1702" t="s">
        <v>8350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1701</v>
      </c>
      <c r="C1703" s="3" t="s">
        <v>5810</v>
      </c>
      <c r="D1703" s="8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9">
        <f t="shared" si="105"/>
        <v>5</v>
      </c>
      <c r="Q1703" t="s">
        <v>8328</v>
      </c>
      <c r="R1703" t="s">
        <v>8350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1702</v>
      </c>
      <c r="C1704" s="3" t="s">
        <v>5811</v>
      </c>
      <c r="D1704" s="8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9">
        <f t="shared" si="105"/>
        <v>1</v>
      </c>
      <c r="Q1704" t="s">
        <v>8328</v>
      </c>
      <c r="R1704" t="s">
        <v>8350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1703</v>
      </c>
      <c r="C1705" s="3" t="s">
        <v>5812</v>
      </c>
      <c r="D1705" s="8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9">
        <f t="shared" si="105"/>
        <v>25.5</v>
      </c>
      <c r="Q1705" t="s">
        <v>8328</v>
      </c>
      <c r="R1705" t="s">
        <v>8350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1704</v>
      </c>
      <c r="C1706" s="3" t="s">
        <v>5813</v>
      </c>
      <c r="D1706" s="8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9">
        <f t="shared" si="105"/>
        <v>118.36363636363636</v>
      </c>
      <c r="Q1706" t="s">
        <v>8328</v>
      </c>
      <c r="R1706" t="s">
        <v>8350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1705</v>
      </c>
      <c r="C1707" s="3" t="s">
        <v>5814</v>
      </c>
      <c r="D1707" s="8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9" t="e">
        <f t="shared" si="105"/>
        <v>#DIV/0!</v>
      </c>
      <c r="Q1707" t="s">
        <v>8328</v>
      </c>
      <c r="R1707" t="s">
        <v>8350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1706</v>
      </c>
      <c r="C1708" s="3" t="s">
        <v>5815</v>
      </c>
      <c r="D1708" s="8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9" t="e">
        <f t="shared" si="105"/>
        <v>#DIV/0!</v>
      </c>
      <c r="Q1708" t="s">
        <v>8328</v>
      </c>
      <c r="R1708" t="s">
        <v>8350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1707</v>
      </c>
      <c r="C1709" s="3" t="s">
        <v>5816</v>
      </c>
      <c r="D1709" s="8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9">
        <f t="shared" si="105"/>
        <v>54.111111111111114</v>
      </c>
      <c r="Q1709" t="s">
        <v>8328</v>
      </c>
      <c r="R1709" t="s">
        <v>8350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1708</v>
      </c>
      <c r="C1710" s="3" t="s">
        <v>5817</v>
      </c>
      <c r="D1710" s="8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9" t="e">
        <f t="shared" si="105"/>
        <v>#DIV/0!</v>
      </c>
      <c r="Q1710" t="s">
        <v>8328</v>
      </c>
      <c r="R1710" t="s">
        <v>8350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1709</v>
      </c>
      <c r="C1711" s="3" t="s">
        <v>5818</v>
      </c>
      <c r="D1711" s="8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9">
        <f t="shared" si="105"/>
        <v>21.25</v>
      </c>
      <c r="Q1711" t="s">
        <v>8328</v>
      </c>
      <c r="R1711" t="s">
        <v>8350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1710</v>
      </c>
      <c r="C1712" s="3" t="s">
        <v>5819</v>
      </c>
      <c r="D1712" s="8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9">
        <f t="shared" si="105"/>
        <v>34</v>
      </c>
      <c r="Q1712" t="s">
        <v>8328</v>
      </c>
      <c r="R1712" t="s">
        <v>8350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1711</v>
      </c>
      <c r="C1713" s="3" t="s">
        <v>5820</v>
      </c>
      <c r="D1713" s="8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9">
        <f t="shared" si="105"/>
        <v>525</v>
      </c>
      <c r="Q1713" t="s">
        <v>8328</v>
      </c>
      <c r="R1713" t="s">
        <v>8350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1712</v>
      </c>
      <c r="C1714" s="3" t="s">
        <v>5821</v>
      </c>
      <c r="D1714" s="8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9" t="e">
        <f t="shared" si="105"/>
        <v>#DIV/0!</v>
      </c>
      <c r="Q1714" t="s">
        <v>8328</v>
      </c>
      <c r="R1714" t="s">
        <v>8350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1713</v>
      </c>
      <c r="C1715" s="3" t="s">
        <v>5822</v>
      </c>
      <c r="D1715" s="8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9">
        <f t="shared" si="105"/>
        <v>50</v>
      </c>
      <c r="Q1715" t="s">
        <v>8328</v>
      </c>
      <c r="R1715" t="s">
        <v>8350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1714</v>
      </c>
      <c r="C1716" s="3" t="s">
        <v>5823</v>
      </c>
      <c r="D1716" s="8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9">
        <f t="shared" si="105"/>
        <v>115.70588235294117</v>
      </c>
      <c r="Q1716" t="s">
        <v>8328</v>
      </c>
      <c r="R1716" t="s">
        <v>8350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1715</v>
      </c>
      <c r="C1717" s="3" t="s">
        <v>5824</v>
      </c>
      <c r="D1717" s="8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9">
        <f t="shared" si="105"/>
        <v>5.5</v>
      </c>
      <c r="Q1717" t="s">
        <v>8328</v>
      </c>
      <c r="R1717" t="s">
        <v>8350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1716</v>
      </c>
      <c r="C1718" s="3" t="s">
        <v>5825</v>
      </c>
      <c r="D1718" s="8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9">
        <f t="shared" si="105"/>
        <v>50</v>
      </c>
      <c r="Q1718" t="s">
        <v>8328</v>
      </c>
      <c r="R1718" t="s">
        <v>8350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1717</v>
      </c>
      <c r="C1719" s="3" t="s">
        <v>5826</v>
      </c>
      <c r="D1719" s="8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9">
        <f t="shared" si="105"/>
        <v>34.024390243902438</v>
      </c>
      <c r="Q1719" t="s">
        <v>8328</v>
      </c>
      <c r="R1719" t="s">
        <v>8350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1718</v>
      </c>
      <c r="C1720" s="3" t="s">
        <v>5827</v>
      </c>
      <c r="D1720" s="8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9">
        <f t="shared" si="105"/>
        <v>37.5</v>
      </c>
      <c r="Q1720" t="s">
        <v>8328</v>
      </c>
      <c r="R1720" t="s">
        <v>8350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1719</v>
      </c>
      <c r="C1721" s="3" t="s">
        <v>5828</v>
      </c>
      <c r="D1721" s="8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9">
        <f t="shared" si="105"/>
        <v>11.666666666666666</v>
      </c>
      <c r="Q1721" t="s">
        <v>8328</v>
      </c>
      <c r="R1721" t="s">
        <v>8350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1720</v>
      </c>
      <c r="C1722" s="3" t="s">
        <v>5829</v>
      </c>
      <c r="D1722" s="8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9">
        <f t="shared" si="105"/>
        <v>28.125</v>
      </c>
      <c r="Q1722" t="s">
        <v>8328</v>
      </c>
      <c r="R1722" t="s">
        <v>8350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1721</v>
      </c>
      <c r="C1723" s="3" t="s">
        <v>5830</v>
      </c>
      <c r="D1723" s="8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9" t="e">
        <f t="shared" si="105"/>
        <v>#DIV/0!</v>
      </c>
      <c r="Q1723" t="s">
        <v>8328</v>
      </c>
      <c r="R1723" t="s">
        <v>8350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1722</v>
      </c>
      <c r="C1724" s="3" t="s">
        <v>5831</v>
      </c>
      <c r="D1724" s="8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9">
        <f t="shared" si="105"/>
        <v>1</v>
      </c>
      <c r="Q1724" t="s">
        <v>8328</v>
      </c>
      <c r="R1724" t="s">
        <v>8350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1723</v>
      </c>
      <c r="C1725" s="3" t="s">
        <v>5832</v>
      </c>
      <c r="D1725" s="8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9">
        <f t="shared" si="105"/>
        <v>216.66666666666666</v>
      </c>
      <c r="Q1725" t="s">
        <v>8328</v>
      </c>
      <c r="R1725" t="s">
        <v>8350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1724</v>
      </c>
      <c r="C1726" s="3" t="s">
        <v>5833</v>
      </c>
      <c r="D1726" s="8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9">
        <f t="shared" si="105"/>
        <v>8.75</v>
      </c>
      <c r="Q1726" t="s">
        <v>8328</v>
      </c>
      <c r="R1726" t="s">
        <v>8350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1725</v>
      </c>
      <c r="C1727" s="3" t="s">
        <v>5834</v>
      </c>
      <c r="D1727" s="8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9">
        <f t="shared" si="105"/>
        <v>62.222222222222221</v>
      </c>
      <c r="Q1727" t="s">
        <v>8328</v>
      </c>
      <c r="R1727" t="s">
        <v>8350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1726</v>
      </c>
      <c r="C1728" s="3" t="s">
        <v>5835</v>
      </c>
      <c r="D1728" s="8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9">
        <f t="shared" si="105"/>
        <v>137.25</v>
      </c>
      <c r="Q1728" t="s">
        <v>8328</v>
      </c>
      <c r="R1728" t="s">
        <v>8350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1727</v>
      </c>
      <c r="C1729" s="3" t="s">
        <v>5836</v>
      </c>
      <c r="D1729" s="8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9">
        <f t="shared" si="105"/>
        <v>1</v>
      </c>
      <c r="Q1729" t="s">
        <v>8328</v>
      </c>
      <c r="R1729" t="s">
        <v>8350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1728</v>
      </c>
      <c r="C1730" s="3" t="s">
        <v>5837</v>
      </c>
      <c r="D1730" s="8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9">
        <f t="shared" si="105"/>
        <v>122.14285714285714</v>
      </c>
      <c r="Q1730" t="s">
        <v>8328</v>
      </c>
      <c r="R1730" t="s">
        <v>8350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1729</v>
      </c>
      <c r="C1731" s="3" t="s">
        <v>5838</v>
      </c>
      <c r="D1731" s="8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8328</v>
      </c>
      <c r="R1731" t="s">
        <v>8350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1730</v>
      </c>
      <c r="C1732" s="3" t="s">
        <v>5839</v>
      </c>
      <c r="D1732" s="8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9" t="e">
        <f t="shared" si="109"/>
        <v>#DIV/0!</v>
      </c>
      <c r="Q1732" t="s">
        <v>8328</v>
      </c>
      <c r="R1732" t="s">
        <v>8350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1731</v>
      </c>
      <c r="C1733" s="3" t="s">
        <v>5840</v>
      </c>
      <c r="D1733" s="8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9" t="e">
        <f t="shared" si="109"/>
        <v>#DIV/0!</v>
      </c>
      <c r="Q1733" t="s">
        <v>8328</v>
      </c>
      <c r="R1733" t="s">
        <v>8350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1732</v>
      </c>
      <c r="C1734" s="3" t="s">
        <v>5841</v>
      </c>
      <c r="D1734" s="8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9" t="e">
        <f t="shared" si="109"/>
        <v>#DIV/0!</v>
      </c>
      <c r="Q1734" t="s">
        <v>8328</v>
      </c>
      <c r="R1734" t="s">
        <v>8350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1733</v>
      </c>
      <c r="C1735" s="3" t="s">
        <v>5842</v>
      </c>
      <c r="D1735" s="8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9" t="e">
        <f t="shared" si="109"/>
        <v>#DIV/0!</v>
      </c>
      <c r="Q1735" t="s">
        <v>8328</v>
      </c>
      <c r="R1735" t="s">
        <v>8350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1734</v>
      </c>
      <c r="C1736" s="3" t="s">
        <v>5843</v>
      </c>
      <c r="D1736" s="8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9">
        <f t="shared" si="109"/>
        <v>1</v>
      </c>
      <c r="Q1736" t="s">
        <v>8328</v>
      </c>
      <c r="R1736" t="s">
        <v>8350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1735</v>
      </c>
      <c r="C1737" s="3" t="s">
        <v>5844</v>
      </c>
      <c r="D1737" s="8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9">
        <f t="shared" si="109"/>
        <v>55</v>
      </c>
      <c r="Q1737" t="s">
        <v>8328</v>
      </c>
      <c r="R1737" t="s">
        <v>8350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1736</v>
      </c>
      <c r="C1738" s="3" t="s">
        <v>5845</v>
      </c>
      <c r="D1738" s="8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9">
        <f t="shared" si="109"/>
        <v>22</v>
      </c>
      <c r="Q1738" t="s">
        <v>8328</v>
      </c>
      <c r="R1738" t="s">
        <v>8350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1737</v>
      </c>
      <c r="C1739" s="3" t="s">
        <v>5846</v>
      </c>
      <c r="D1739" s="8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9">
        <f t="shared" si="109"/>
        <v>56.666666666666664</v>
      </c>
      <c r="Q1739" t="s">
        <v>8328</v>
      </c>
      <c r="R1739" t="s">
        <v>8350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1738</v>
      </c>
      <c r="C1740" s="3" t="s">
        <v>5847</v>
      </c>
      <c r="D1740" s="8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9">
        <f t="shared" si="109"/>
        <v>20</v>
      </c>
      <c r="Q1740" t="s">
        <v>8328</v>
      </c>
      <c r="R1740" t="s">
        <v>8350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1739</v>
      </c>
      <c r="C1741" s="3" t="s">
        <v>5848</v>
      </c>
      <c r="D1741" s="8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9">
        <f t="shared" si="109"/>
        <v>1</v>
      </c>
      <c r="Q1741" t="s">
        <v>8328</v>
      </c>
      <c r="R1741" t="s">
        <v>8350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1740</v>
      </c>
      <c r="C1742" s="3" t="s">
        <v>5849</v>
      </c>
      <c r="D1742" s="8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9" t="e">
        <f t="shared" si="109"/>
        <v>#DIV/0!</v>
      </c>
      <c r="Q1742" t="s">
        <v>8328</v>
      </c>
      <c r="R1742" t="s">
        <v>8350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1741</v>
      </c>
      <c r="C1743" s="3" t="s">
        <v>5850</v>
      </c>
      <c r="D1743" s="8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9">
        <f t="shared" si="109"/>
        <v>25.576923076923077</v>
      </c>
      <c r="Q1743" t="s">
        <v>8341</v>
      </c>
      <c r="R1743" t="s">
        <v>8342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1742</v>
      </c>
      <c r="C1744" s="3" t="s">
        <v>5851</v>
      </c>
      <c r="D1744" s="8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9">
        <f t="shared" si="109"/>
        <v>63.970588235294116</v>
      </c>
      <c r="Q1744" t="s">
        <v>8341</v>
      </c>
      <c r="R1744" t="s">
        <v>8342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1743</v>
      </c>
      <c r="C1745" s="3" t="s">
        <v>5852</v>
      </c>
      <c r="D1745" s="8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9">
        <f t="shared" si="109"/>
        <v>89.925373134328353</v>
      </c>
      <c r="Q1745" t="s">
        <v>8341</v>
      </c>
      <c r="R1745" t="s">
        <v>8342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1744</v>
      </c>
      <c r="C1746" s="3" t="s">
        <v>5853</v>
      </c>
      <c r="D1746" s="8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9">
        <f t="shared" si="109"/>
        <v>93.071428571428569</v>
      </c>
      <c r="Q1746" t="s">
        <v>8341</v>
      </c>
      <c r="R1746" t="s">
        <v>8342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1745</v>
      </c>
      <c r="C1747" s="3" t="s">
        <v>5854</v>
      </c>
      <c r="D1747" s="8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9">
        <f t="shared" si="109"/>
        <v>89.674157303370791</v>
      </c>
      <c r="Q1747" t="s">
        <v>8341</v>
      </c>
      <c r="R1747" t="s">
        <v>8342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1746</v>
      </c>
      <c r="C1748" s="3" t="s">
        <v>5855</v>
      </c>
      <c r="D1748" s="8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9">
        <f t="shared" si="109"/>
        <v>207.61682242990653</v>
      </c>
      <c r="Q1748" t="s">
        <v>8341</v>
      </c>
      <c r="R1748" t="s">
        <v>8342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1747</v>
      </c>
      <c r="C1749" s="3" t="s">
        <v>5856</v>
      </c>
      <c r="D1749" s="8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9">
        <f t="shared" si="109"/>
        <v>59.408805031446541</v>
      </c>
      <c r="Q1749" t="s">
        <v>8341</v>
      </c>
      <c r="R1749" t="s">
        <v>8342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1748</v>
      </c>
      <c r="C1750" s="3" t="s">
        <v>5857</v>
      </c>
      <c r="D1750" s="8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9">
        <f t="shared" si="109"/>
        <v>358.97237569060775</v>
      </c>
      <c r="Q1750" t="s">
        <v>8341</v>
      </c>
      <c r="R1750" t="s">
        <v>8342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1749</v>
      </c>
      <c r="C1751" s="3" t="s">
        <v>5858</v>
      </c>
      <c r="D1751" s="8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9">
        <f t="shared" si="109"/>
        <v>94.736641221374043</v>
      </c>
      <c r="Q1751" t="s">
        <v>8341</v>
      </c>
      <c r="R1751" t="s">
        <v>8342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1750</v>
      </c>
      <c r="C1752" s="3" t="s">
        <v>5859</v>
      </c>
      <c r="D1752" s="8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9">
        <f t="shared" si="109"/>
        <v>80.647999999999996</v>
      </c>
      <c r="Q1752" t="s">
        <v>8341</v>
      </c>
      <c r="R1752" t="s">
        <v>8342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1751</v>
      </c>
      <c r="C1753" s="3" t="s">
        <v>5860</v>
      </c>
      <c r="D1753" s="8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9">
        <f t="shared" si="109"/>
        <v>168.68852459016392</v>
      </c>
      <c r="Q1753" t="s">
        <v>8341</v>
      </c>
      <c r="R1753" t="s">
        <v>8342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1752</v>
      </c>
      <c r="C1754" s="3" t="s">
        <v>5861</v>
      </c>
      <c r="D1754" s="8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9">
        <f t="shared" si="109"/>
        <v>34.68888888888889</v>
      </c>
      <c r="Q1754" t="s">
        <v>8341</v>
      </c>
      <c r="R1754" t="s">
        <v>8342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1753</v>
      </c>
      <c r="C1755" s="3" t="s">
        <v>5862</v>
      </c>
      <c r="D1755" s="8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9">
        <f t="shared" si="109"/>
        <v>462.85714285714283</v>
      </c>
      <c r="Q1755" t="s">
        <v>8341</v>
      </c>
      <c r="R1755" t="s">
        <v>8342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1754</v>
      </c>
      <c r="C1756" s="3" t="s">
        <v>5863</v>
      </c>
      <c r="D1756" s="8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9">
        <f t="shared" si="109"/>
        <v>104.38888888888889</v>
      </c>
      <c r="Q1756" t="s">
        <v>8341</v>
      </c>
      <c r="R1756" t="s">
        <v>8342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1755</v>
      </c>
      <c r="C1757" s="3" t="s">
        <v>5864</v>
      </c>
      <c r="D1757" s="8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9">
        <f t="shared" si="109"/>
        <v>7.5</v>
      </c>
      <c r="Q1757" t="s">
        <v>8341</v>
      </c>
      <c r="R1757" t="s">
        <v>8342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1756</v>
      </c>
      <c r="C1758" s="3" t="s">
        <v>5865</v>
      </c>
      <c r="D1758" s="8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9">
        <f t="shared" si="109"/>
        <v>47.13</v>
      </c>
      <c r="Q1758" t="s">
        <v>8341</v>
      </c>
      <c r="R1758" t="s">
        <v>8342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1757</v>
      </c>
      <c r="C1759" s="3" t="s">
        <v>5866</v>
      </c>
      <c r="D1759" s="8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9">
        <f t="shared" si="109"/>
        <v>414.28571428571428</v>
      </c>
      <c r="Q1759" t="s">
        <v>8341</v>
      </c>
      <c r="R1759" t="s">
        <v>8342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1758</v>
      </c>
      <c r="C1760" s="3" t="s">
        <v>5867</v>
      </c>
      <c r="D1760" s="8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9">
        <f t="shared" si="109"/>
        <v>42.481481481481481</v>
      </c>
      <c r="Q1760" t="s">
        <v>8341</v>
      </c>
      <c r="R1760" t="s">
        <v>8342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1759</v>
      </c>
      <c r="C1761" s="3" t="s">
        <v>5868</v>
      </c>
      <c r="D1761" s="8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9">
        <f t="shared" si="109"/>
        <v>108.77551020408163</v>
      </c>
      <c r="Q1761" t="s">
        <v>8341</v>
      </c>
      <c r="R1761" t="s">
        <v>8342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1760</v>
      </c>
      <c r="C1762" s="3" t="s">
        <v>5869</v>
      </c>
      <c r="D1762" s="8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9">
        <f t="shared" si="109"/>
        <v>81.098039215686271</v>
      </c>
      <c r="Q1762" t="s">
        <v>8341</v>
      </c>
      <c r="R1762" t="s">
        <v>8342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1761</v>
      </c>
      <c r="C1763" s="3" t="s">
        <v>5870</v>
      </c>
      <c r="D1763" s="8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9">
        <f t="shared" si="109"/>
        <v>51.666666666666664</v>
      </c>
      <c r="Q1763" t="s">
        <v>8341</v>
      </c>
      <c r="R1763" t="s">
        <v>8342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1762</v>
      </c>
      <c r="C1764" s="3" t="s">
        <v>5871</v>
      </c>
      <c r="D1764" s="8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9">
        <f t="shared" si="109"/>
        <v>35.4</v>
      </c>
      <c r="Q1764" t="s">
        <v>8341</v>
      </c>
      <c r="R1764" t="s">
        <v>8342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1763</v>
      </c>
      <c r="C1765" s="3" t="s">
        <v>5872</v>
      </c>
      <c r="D1765" s="8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9">
        <f t="shared" si="109"/>
        <v>103.63559322033899</v>
      </c>
      <c r="Q1765" t="s">
        <v>8341</v>
      </c>
      <c r="R1765" t="s">
        <v>8342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1764</v>
      </c>
      <c r="C1766" s="3" t="s">
        <v>5873</v>
      </c>
      <c r="D1766" s="8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9">
        <f t="shared" si="109"/>
        <v>55.282051282051285</v>
      </c>
      <c r="Q1766" t="s">
        <v>8341</v>
      </c>
      <c r="R1766" t="s">
        <v>8342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1765</v>
      </c>
      <c r="C1767" s="3" t="s">
        <v>5874</v>
      </c>
      <c r="D1767" s="8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9">
        <f t="shared" si="109"/>
        <v>72.16970873786407</v>
      </c>
      <c r="Q1767" t="s">
        <v>8341</v>
      </c>
      <c r="R1767" t="s">
        <v>8342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1766</v>
      </c>
      <c r="C1768" s="3" t="s">
        <v>5875</v>
      </c>
      <c r="D1768" s="8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9" t="e">
        <f t="shared" si="109"/>
        <v>#DIV/0!</v>
      </c>
      <c r="Q1768" t="s">
        <v>8341</v>
      </c>
      <c r="R1768" t="s">
        <v>8342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1767</v>
      </c>
      <c r="C1769" s="3" t="s">
        <v>5876</v>
      </c>
      <c r="D1769" s="8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9">
        <f t="shared" si="109"/>
        <v>58.615384615384613</v>
      </c>
      <c r="Q1769" t="s">
        <v>8341</v>
      </c>
      <c r="R1769" t="s">
        <v>8342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1768</v>
      </c>
      <c r="C1770" s="3" t="s">
        <v>5877</v>
      </c>
      <c r="D1770" s="8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9">
        <f t="shared" si="109"/>
        <v>12.466666666666667</v>
      </c>
      <c r="Q1770" t="s">
        <v>8341</v>
      </c>
      <c r="R1770" t="s">
        <v>8342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1769</v>
      </c>
      <c r="C1771" s="3" t="s">
        <v>5878</v>
      </c>
      <c r="D1771" s="8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9">
        <f t="shared" si="109"/>
        <v>49.136363636363633</v>
      </c>
      <c r="Q1771" t="s">
        <v>8341</v>
      </c>
      <c r="R1771" t="s">
        <v>8342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1770</v>
      </c>
      <c r="C1772" s="3" t="s">
        <v>5879</v>
      </c>
      <c r="D1772" s="8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9">
        <f t="shared" si="109"/>
        <v>150.5</v>
      </c>
      <c r="Q1772" t="s">
        <v>8341</v>
      </c>
      <c r="R1772" t="s">
        <v>8342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1771</v>
      </c>
      <c r="C1773" s="3" t="s">
        <v>5880</v>
      </c>
      <c r="D1773" s="8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9">
        <f t="shared" si="109"/>
        <v>35.799999999999997</v>
      </c>
      <c r="Q1773" t="s">
        <v>8341</v>
      </c>
      <c r="R1773" t="s">
        <v>8342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1772</v>
      </c>
      <c r="C1774" s="3" t="s">
        <v>5881</v>
      </c>
      <c r="D1774" s="8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9">
        <f t="shared" si="109"/>
        <v>45.157894736842103</v>
      </c>
      <c r="Q1774" t="s">
        <v>8341</v>
      </c>
      <c r="R1774" t="s">
        <v>8342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1773</v>
      </c>
      <c r="C1775" s="3" t="s">
        <v>5882</v>
      </c>
      <c r="D1775" s="8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9">
        <f t="shared" si="109"/>
        <v>98.78947368421052</v>
      </c>
      <c r="Q1775" t="s">
        <v>8341</v>
      </c>
      <c r="R1775" t="s">
        <v>8342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1774</v>
      </c>
      <c r="C1776" s="3" t="s">
        <v>5883</v>
      </c>
      <c r="D1776" s="8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9">
        <f t="shared" si="109"/>
        <v>88.307692307692307</v>
      </c>
      <c r="Q1776" t="s">
        <v>8341</v>
      </c>
      <c r="R1776" t="s">
        <v>8342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1775</v>
      </c>
      <c r="C1777" s="3" t="s">
        <v>5884</v>
      </c>
      <c r="D1777" s="8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9">
        <f t="shared" si="109"/>
        <v>170.62903225806451</v>
      </c>
      <c r="Q1777" t="s">
        <v>8341</v>
      </c>
      <c r="R1777" t="s">
        <v>8342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1776</v>
      </c>
      <c r="C1778" s="3" t="s">
        <v>5885</v>
      </c>
      <c r="D1778" s="8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9">
        <f t="shared" si="109"/>
        <v>83.75</v>
      </c>
      <c r="Q1778" t="s">
        <v>8341</v>
      </c>
      <c r="R1778" t="s">
        <v>8342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1777</v>
      </c>
      <c r="C1779" s="3" t="s">
        <v>5886</v>
      </c>
      <c r="D1779" s="8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9">
        <f t="shared" si="109"/>
        <v>65.099999999999994</v>
      </c>
      <c r="Q1779" t="s">
        <v>8341</v>
      </c>
      <c r="R1779" t="s">
        <v>8342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1778</v>
      </c>
      <c r="C1780" s="3" t="s">
        <v>5887</v>
      </c>
      <c r="D1780" s="8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9">
        <f t="shared" si="109"/>
        <v>66.333333333333329</v>
      </c>
      <c r="Q1780" t="s">
        <v>8341</v>
      </c>
      <c r="R1780" t="s">
        <v>8342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1779</v>
      </c>
      <c r="C1781" s="3" t="s">
        <v>5888</v>
      </c>
      <c r="D1781" s="8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9">
        <f t="shared" si="109"/>
        <v>104.89473684210526</v>
      </c>
      <c r="Q1781" t="s">
        <v>8341</v>
      </c>
      <c r="R1781" t="s">
        <v>8342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1780</v>
      </c>
      <c r="C1782" s="3" t="s">
        <v>5889</v>
      </c>
      <c r="D1782" s="8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9">
        <f t="shared" si="109"/>
        <v>78.440789473684205</v>
      </c>
      <c r="Q1782" t="s">
        <v>8341</v>
      </c>
      <c r="R1782" t="s">
        <v>8342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1781</v>
      </c>
      <c r="C1783" s="3" t="s">
        <v>5890</v>
      </c>
      <c r="D1783" s="8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9">
        <f t="shared" si="109"/>
        <v>59.041666666666664</v>
      </c>
      <c r="Q1783" t="s">
        <v>8341</v>
      </c>
      <c r="R1783" t="s">
        <v>8342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1782</v>
      </c>
      <c r="C1784" s="3" t="s">
        <v>5891</v>
      </c>
      <c r="D1784" s="8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9">
        <f t="shared" si="109"/>
        <v>71.34210526315789</v>
      </c>
      <c r="Q1784" t="s">
        <v>8341</v>
      </c>
      <c r="R1784" t="s">
        <v>8342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1783</v>
      </c>
      <c r="C1785" s="3" t="s">
        <v>5892</v>
      </c>
      <c r="D1785" s="8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9">
        <f t="shared" si="109"/>
        <v>51.227027027027027</v>
      </c>
      <c r="Q1785" t="s">
        <v>8341</v>
      </c>
      <c r="R1785" t="s">
        <v>8342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1784</v>
      </c>
      <c r="C1786" s="3" t="s">
        <v>5893</v>
      </c>
      <c r="D1786" s="8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9">
        <f t="shared" si="109"/>
        <v>60.242424242424242</v>
      </c>
      <c r="Q1786" t="s">
        <v>8341</v>
      </c>
      <c r="R1786" t="s">
        <v>8342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1785</v>
      </c>
      <c r="C1787" s="3" t="s">
        <v>5894</v>
      </c>
      <c r="D1787" s="8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9">
        <f t="shared" si="109"/>
        <v>44.935185185185183</v>
      </c>
      <c r="Q1787" t="s">
        <v>8341</v>
      </c>
      <c r="R1787" t="s">
        <v>8342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1786</v>
      </c>
      <c r="C1788" s="3" t="s">
        <v>5895</v>
      </c>
      <c r="D1788" s="8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9">
        <f t="shared" si="109"/>
        <v>31.206896551724139</v>
      </c>
      <c r="Q1788" t="s">
        <v>8341</v>
      </c>
      <c r="R1788" t="s">
        <v>8342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1787</v>
      </c>
      <c r="C1789" s="3" t="s">
        <v>5896</v>
      </c>
      <c r="D1789" s="8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9">
        <f t="shared" si="109"/>
        <v>63.875</v>
      </c>
      <c r="Q1789" t="s">
        <v>8341</v>
      </c>
      <c r="R1789" t="s">
        <v>8342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1788</v>
      </c>
      <c r="C1790" s="3" t="s">
        <v>5897</v>
      </c>
      <c r="D1790" s="8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9">
        <f t="shared" si="109"/>
        <v>19</v>
      </c>
      <c r="Q1790" t="s">
        <v>8341</v>
      </c>
      <c r="R1790" t="s">
        <v>8342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1789</v>
      </c>
      <c r="C1791" s="3" t="s">
        <v>5898</v>
      </c>
      <c r="D1791" s="8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9">
        <f t="shared" si="109"/>
        <v>10</v>
      </c>
      <c r="Q1791" t="s">
        <v>8341</v>
      </c>
      <c r="R1791" t="s">
        <v>8342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1790</v>
      </c>
      <c r="C1792" s="3" t="s">
        <v>5899</v>
      </c>
      <c r="D1792" s="8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9">
        <f t="shared" si="109"/>
        <v>109.06666666666666</v>
      </c>
      <c r="Q1792" t="s">
        <v>8341</v>
      </c>
      <c r="R1792" t="s">
        <v>8342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1791</v>
      </c>
      <c r="C1793" s="3" t="s">
        <v>5900</v>
      </c>
      <c r="D1793" s="8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9">
        <f t="shared" si="109"/>
        <v>26.75</v>
      </c>
      <c r="Q1793" t="s">
        <v>8341</v>
      </c>
      <c r="R1793" t="s">
        <v>8342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1792</v>
      </c>
      <c r="C1794" s="3" t="s">
        <v>5901</v>
      </c>
      <c r="D1794" s="8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9">
        <f t="shared" si="109"/>
        <v>109.93525179856115</v>
      </c>
      <c r="Q1794" t="s">
        <v>8341</v>
      </c>
      <c r="R1794" t="s">
        <v>8342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1793</v>
      </c>
      <c r="C1795" s="3" t="s">
        <v>5902</v>
      </c>
      <c r="D1795" s="8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8341</v>
      </c>
      <c r="R1795" t="s">
        <v>8342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1794</v>
      </c>
      <c r="C1796" s="3" t="s">
        <v>5903</v>
      </c>
      <c r="D1796" s="8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9">
        <f t="shared" si="113"/>
        <v>55.388888888888886</v>
      </c>
      <c r="Q1796" t="s">
        <v>8341</v>
      </c>
      <c r="R1796" t="s">
        <v>8342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1795</v>
      </c>
      <c r="C1797" s="3" t="s">
        <v>5904</v>
      </c>
      <c r="D1797" s="8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9">
        <f t="shared" si="113"/>
        <v>133.90123456790124</v>
      </c>
      <c r="Q1797" t="s">
        <v>8341</v>
      </c>
      <c r="R1797" t="s">
        <v>8342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1796</v>
      </c>
      <c r="C1798" s="3" t="s">
        <v>5905</v>
      </c>
      <c r="D1798" s="8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9">
        <f t="shared" si="113"/>
        <v>48.720930232558139</v>
      </c>
      <c r="Q1798" t="s">
        <v>8341</v>
      </c>
      <c r="R1798" t="s">
        <v>8342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1797</v>
      </c>
      <c r="C1799" s="3" t="s">
        <v>5906</v>
      </c>
      <c r="D1799" s="8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9">
        <f t="shared" si="113"/>
        <v>48.25</v>
      </c>
      <c r="Q1799" t="s">
        <v>8341</v>
      </c>
      <c r="R1799" t="s">
        <v>8342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1798</v>
      </c>
      <c r="C1800" s="3" t="s">
        <v>5907</v>
      </c>
      <c r="D1800" s="8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9">
        <f t="shared" si="113"/>
        <v>58.972972972972975</v>
      </c>
      <c r="Q1800" t="s">
        <v>8341</v>
      </c>
      <c r="R1800" t="s">
        <v>8342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1799</v>
      </c>
      <c r="C1801" s="3" t="s">
        <v>5908</v>
      </c>
      <c r="D1801" s="8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9">
        <f t="shared" si="113"/>
        <v>11.638333333333334</v>
      </c>
      <c r="Q1801" t="s">
        <v>8341</v>
      </c>
      <c r="R1801" t="s">
        <v>8342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1800</v>
      </c>
      <c r="C1802" s="3" t="s">
        <v>5909</v>
      </c>
      <c r="D1802" s="8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9">
        <f t="shared" si="113"/>
        <v>83.716814159292042</v>
      </c>
      <c r="Q1802" t="s">
        <v>8341</v>
      </c>
      <c r="R1802" t="s">
        <v>8342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1801</v>
      </c>
      <c r="C1803" s="3" t="s">
        <v>5910</v>
      </c>
      <c r="D1803" s="8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9">
        <f t="shared" si="113"/>
        <v>63.648648648648646</v>
      </c>
      <c r="Q1803" t="s">
        <v>8341</v>
      </c>
      <c r="R1803" t="s">
        <v>8342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1802</v>
      </c>
      <c r="C1804" s="3" t="s">
        <v>5911</v>
      </c>
      <c r="D1804" s="8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9">
        <f t="shared" si="113"/>
        <v>94.277777777777771</v>
      </c>
      <c r="Q1804" t="s">
        <v>8341</v>
      </c>
      <c r="R1804" t="s">
        <v>8342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1803</v>
      </c>
      <c r="C1805" s="3" t="s">
        <v>5912</v>
      </c>
      <c r="D1805" s="8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9">
        <f t="shared" si="113"/>
        <v>71.86666666666666</v>
      </c>
      <c r="Q1805" t="s">
        <v>8341</v>
      </c>
      <c r="R1805" t="s">
        <v>8342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1804</v>
      </c>
      <c r="C1806" s="3" t="s">
        <v>5913</v>
      </c>
      <c r="D1806" s="8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9">
        <f t="shared" si="113"/>
        <v>104.84615384615384</v>
      </c>
      <c r="Q1806" t="s">
        <v>8341</v>
      </c>
      <c r="R1806" t="s">
        <v>8342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1805</v>
      </c>
      <c r="C1807" s="3" t="s">
        <v>5914</v>
      </c>
      <c r="D1807" s="8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9">
        <f t="shared" si="113"/>
        <v>67.139344262295083</v>
      </c>
      <c r="Q1807" t="s">
        <v>8341</v>
      </c>
      <c r="R1807" t="s">
        <v>8342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1806</v>
      </c>
      <c r="C1808" s="3" t="s">
        <v>5915</v>
      </c>
      <c r="D1808" s="8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9">
        <f t="shared" si="113"/>
        <v>73.875</v>
      </c>
      <c r="Q1808" t="s">
        <v>8341</v>
      </c>
      <c r="R1808" t="s">
        <v>8342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1807</v>
      </c>
      <c r="C1809" s="3" t="s">
        <v>5916</v>
      </c>
      <c r="D1809" s="8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9">
        <f t="shared" si="113"/>
        <v>69.125</v>
      </c>
      <c r="Q1809" t="s">
        <v>8341</v>
      </c>
      <c r="R1809" t="s">
        <v>8342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1808</v>
      </c>
      <c r="C1810" s="3" t="s">
        <v>5917</v>
      </c>
      <c r="D1810" s="8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9">
        <f t="shared" si="113"/>
        <v>120.77083333333333</v>
      </c>
      <c r="Q1810" t="s">
        <v>8341</v>
      </c>
      <c r="R1810" t="s">
        <v>8342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1809</v>
      </c>
      <c r="C1811" s="3" t="s">
        <v>5918</v>
      </c>
      <c r="D1811" s="8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9">
        <f t="shared" si="113"/>
        <v>42.222222222222221</v>
      </c>
      <c r="Q1811" t="s">
        <v>8341</v>
      </c>
      <c r="R1811" t="s">
        <v>8342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1810</v>
      </c>
      <c r="C1812" s="3" t="s">
        <v>5919</v>
      </c>
      <c r="D1812" s="8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9">
        <f t="shared" si="113"/>
        <v>7.5</v>
      </c>
      <c r="Q1812" t="s">
        <v>8341</v>
      </c>
      <c r="R1812" t="s">
        <v>8342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1811</v>
      </c>
      <c r="C1813" s="3" t="s">
        <v>5920</v>
      </c>
      <c r="D1813" s="8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9">
        <f t="shared" si="113"/>
        <v>1.5384615384615385</v>
      </c>
      <c r="Q1813" t="s">
        <v>8341</v>
      </c>
      <c r="R1813" t="s">
        <v>8342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1812</v>
      </c>
      <c r="C1814" s="3" t="s">
        <v>5921</v>
      </c>
      <c r="D1814" s="8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9">
        <f t="shared" si="113"/>
        <v>37.608695652173914</v>
      </c>
      <c r="Q1814" t="s">
        <v>8341</v>
      </c>
      <c r="R1814" t="s">
        <v>8342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1813</v>
      </c>
      <c r="C1815" s="3" t="s">
        <v>5922</v>
      </c>
      <c r="D1815" s="8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9" t="e">
        <f t="shared" si="113"/>
        <v>#DIV/0!</v>
      </c>
      <c r="Q1815" t="s">
        <v>8341</v>
      </c>
      <c r="R1815" t="s">
        <v>8342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1814</v>
      </c>
      <c r="C1816" s="3" t="s">
        <v>5923</v>
      </c>
      <c r="D1816" s="8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9">
        <f t="shared" si="113"/>
        <v>42.157142857142858</v>
      </c>
      <c r="Q1816" t="s">
        <v>8341</v>
      </c>
      <c r="R1816" t="s">
        <v>8342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1815</v>
      </c>
      <c r="C1817" s="3" t="s">
        <v>5924</v>
      </c>
      <c r="D1817" s="8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9" t="e">
        <f t="shared" si="113"/>
        <v>#DIV/0!</v>
      </c>
      <c r="Q1817" t="s">
        <v>8341</v>
      </c>
      <c r="R1817" t="s">
        <v>8342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1816</v>
      </c>
      <c r="C1818" s="3" t="s">
        <v>5925</v>
      </c>
      <c r="D1818" s="8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9">
        <f t="shared" si="113"/>
        <v>84.833333333333329</v>
      </c>
      <c r="Q1818" t="s">
        <v>8341</v>
      </c>
      <c r="R1818" t="s">
        <v>8342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1817</v>
      </c>
      <c r="C1819" s="3" t="s">
        <v>5926</v>
      </c>
      <c r="D1819" s="8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9">
        <f t="shared" si="113"/>
        <v>94.19</v>
      </c>
      <c r="Q1819" t="s">
        <v>8341</v>
      </c>
      <c r="R1819" t="s">
        <v>8342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1818</v>
      </c>
      <c r="C1820" s="3" t="s">
        <v>5927</v>
      </c>
      <c r="D1820" s="8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9" t="e">
        <f t="shared" si="113"/>
        <v>#DIV/0!</v>
      </c>
      <c r="Q1820" t="s">
        <v>8341</v>
      </c>
      <c r="R1820" t="s">
        <v>8342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1819</v>
      </c>
      <c r="C1821" s="3" t="s">
        <v>5928</v>
      </c>
      <c r="D1821" s="8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9">
        <f t="shared" si="113"/>
        <v>6.25</v>
      </c>
      <c r="Q1821" t="s">
        <v>8341</v>
      </c>
      <c r="R1821" t="s">
        <v>8342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1820</v>
      </c>
      <c r="C1822" s="3" t="s">
        <v>5929</v>
      </c>
      <c r="D1822" s="8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9">
        <f t="shared" si="113"/>
        <v>213.375</v>
      </c>
      <c r="Q1822" t="s">
        <v>8341</v>
      </c>
      <c r="R1822" t="s">
        <v>8342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1821</v>
      </c>
      <c r="C1823" s="3" t="s">
        <v>5930</v>
      </c>
      <c r="D1823" s="8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9">
        <f t="shared" si="113"/>
        <v>59.162280701754383</v>
      </c>
      <c r="Q1823" t="s">
        <v>8328</v>
      </c>
      <c r="R1823" t="s">
        <v>8329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1822</v>
      </c>
      <c r="C1824" s="3" t="s">
        <v>5931</v>
      </c>
      <c r="D1824" s="8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9">
        <f t="shared" si="113"/>
        <v>27.272727272727273</v>
      </c>
      <c r="Q1824" t="s">
        <v>8328</v>
      </c>
      <c r="R1824" t="s">
        <v>8329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1823</v>
      </c>
      <c r="C1825" s="3" t="s">
        <v>5932</v>
      </c>
      <c r="D1825" s="8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9">
        <f t="shared" si="113"/>
        <v>24.575757575757574</v>
      </c>
      <c r="Q1825" t="s">
        <v>8328</v>
      </c>
      <c r="R1825" t="s">
        <v>8329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1824</v>
      </c>
      <c r="C1826" s="3" t="s">
        <v>5933</v>
      </c>
      <c r="D1826" s="8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9">
        <f t="shared" si="113"/>
        <v>75.05</v>
      </c>
      <c r="Q1826" t="s">
        <v>8328</v>
      </c>
      <c r="R1826" t="s">
        <v>8329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1825</v>
      </c>
      <c r="C1827" s="3" t="s">
        <v>5934</v>
      </c>
      <c r="D1827" s="8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9">
        <f t="shared" si="113"/>
        <v>42.02</v>
      </c>
      <c r="Q1827" t="s">
        <v>8328</v>
      </c>
      <c r="R1827" t="s">
        <v>8329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1826</v>
      </c>
      <c r="C1828" s="3" t="s">
        <v>5935</v>
      </c>
      <c r="D1828" s="8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9">
        <f t="shared" si="113"/>
        <v>53.157894736842103</v>
      </c>
      <c r="Q1828" t="s">
        <v>8328</v>
      </c>
      <c r="R1828" t="s">
        <v>8329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1827</v>
      </c>
      <c r="C1829" s="3" t="s">
        <v>5936</v>
      </c>
      <c r="D1829" s="8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9">
        <f t="shared" si="113"/>
        <v>83.885416666666671</v>
      </c>
      <c r="Q1829" t="s">
        <v>8328</v>
      </c>
      <c r="R1829" t="s">
        <v>8329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1828</v>
      </c>
      <c r="C1830" s="3" t="s">
        <v>5937</v>
      </c>
      <c r="D1830" s="8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9">
        <f t="shared" si="113"/>
        <v>417.33333333333331</v>
      </c>
      <c r="Q1830" t="s">
        <v>8328</v>
      </c>
      <c r="R1830" t="s">
        <v>8329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1829</v>
      </c>
      <c r="C1831" s="3" t="s">
        <v>5938</v>
      </c>
      <c r="D1831" s="8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9">
        <f t="shared" si="113"/>
        <v>75.765151515151516</v>
      </c>
      <c r="Q1831" t="s">
        <v>8328</v>
      </c>
      <c r="R1831" t="s">
        <v>8329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1830</v>
      </c>
      <c r="C1832" s="3" t="s">
        <v>5939</v>
      </c>
      <c r="D1832" s="8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9">
        <f t="shared" si="113"/>
        <v>67.389380530973455</v>
      </c>
      <c r="Q1832" t="s">
        <v>8328</v>
      </c>
      <c r="R1832" t="s">
        <v>8329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1831</v>
      </c>
      <c r="C1833" s="3" t="s">
        <v>5940</v>
      </c>
      <c r="D1833" s="8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9">
        <f t="shared" si="113"/>
        <v>73.571428571428569</v>
      </c>
      <c r="Q1833" t="s">
        <v>8328</v>
      </c>
      <c r="R1833" t="s">
        <v>8329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1832</v>
      </c>
      <c r="C1834" s="3" t="s">
        <v>5941</v>
      </c>
      <c r="D1834" s="8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9">
        <f t="shared" si="113"/>
        <v>25</v>
      </c>
      <c r="Q1834" t="s">
        <v>8328</v>
      </c>
      <c r="R1834" t="s">
        <v>8329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1833</v>
      </c>
      <c r="C1835" s="3" t="s">
        <v>5942</v>
      </c>
      <c r="D1835" s="8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9">
        <f t="shared" si="113"/>
        <v>42</v>
      </c>
      <c r="Q1835" t="s">
        <v>8328</v>
      </c>
      <c r="R1835" t="s">
        <v>8329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1834</v>
      </c>
      <c r="C1836" s="3" t="s">
        <v>5943</v>
      </c>
      <c r="D1836" s="8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9">
        <f t="shared" si="113"/>
        <v>131.16666666666666</v>
      </c>
      <c r="Q1836" t="s">
        <v>8328</v>
      </c>
      <c r="R1836" t="s">
        <v>8329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1835</v>
      </c>
      <c r="C1837" s="3" t="s">
        <v>5944</v>
      </c>
      <c r="D1837" s="8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9">
        <f t="shared" si="113"/>
        <v>47.272727272727273</v>
      </c>
      <c r="Q1837" t="s">
        <v>8328</v>
      </c>
      <c r="R1837" t="s">
        <v>8329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1836</v>
      </c>
      <c r="C1838" s="3" t="s">
        <v>5945</v>
      </c>
      <c r="D1838" s="8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9">
        <f t="shared" si="113"/>
        <v>182.12727272727273</v>
      </c>
      <c r="Q1838" t="s">
        <v>8328</v>
      </c>
      <c r="R1838" t="s">
        <v>8329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1837</v>
      </c>
      <c r="C1839" s="3" t="s">
        <v>5946</v>
      </c>
      <c r="D1839" s="8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9">
        <f t="shared" si="113"/>
        <v>61.366666666666667</v>
      </c>
      <c r="Q1839" t="s">
        <v>8328</v>
      </c>
      <c r="R1839" t="s">
        <v>8329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1838</v>
      </c>
      <c r="C1840" s="3" t="s">
        <v>5947</v>
      </c>
      <c r="D1840" s="8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9">
        <f t="shared" si="113"/>
        <v>35.767499999999998</v>
      </c>
      <c r="Q1840" t="s">
        <v>8328</v>
      </c>
      <c r="R1840" t="s">
        <v>8329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1839</v>
      </c>
      <c r="C1841" s="3" t="s">
        <v>5948</v>
      </c>
      <c r="D1841" s="8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9">
        <f t="shared" si="113"/>
        <v>45.62222222222222</v>
      </c>
      <c r="Q1841" t="s">
        <v>8328</v>
      </c>
      <c r="R1841" t="s">
        <v>8329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1840</v>
      </c>
      <c r="C1842" s="3" t="s">
        <v>5949</v>
      </c>
      <c r="D1842" s="8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9">
        <f t="shared" si="113"/>
        <v>75.384615384615387</v>
      </c>
      <c r="Q1842" t="s">
        <v>8328</v>
      </c>
      <c r="R1842" t="s">
        <v>8329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1841</v>
      </c>
      <c r="C1843" s="3" t="s">
        <v>5950</v>
      </c>
      <c r="D1843" s="8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9">
        <f t="shared" si="113"/>
        <v>50.875</v>
      </c>
      <c r="Q1843" t="s">
        <v>8328</v>
      </c>
      <c r="R1843" t="s">
        <v>8329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1842</v>
      </c>
      <c r="C1844" s="3" t="s">
        <v>5951</v>
      </c>
      <c r="D1844" s="8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9">
        <f t="shared" si="113"/>
        <v>119.28571428571429</v>
      </c>
      <c r="Q1844" t="s">
        <v>8328</v>
      </c>
      <c r="R1844" t="s">
        <v>8329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1843</v>
      </c>
      <c r="C1845" s="3" t="s">
        <v>5952</v>
      </c>
      <c r="D1845" s="8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9">
        <f t="shared" si="113"/>
        <v>92.541865671641801</v>
      </c>
      <c r="Q1845" t="s">
        <v>8328</v>
      </c>
      <c r="R1845" t="s">
        <v>8329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1844</v>
      </c>
      <c r="C1846" s="3" t="s">
        <v>5953</v>
      </c>
      <c r="D1846" s="8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9">
        <f t="shared" si="113"/>
        <v>76.05</v>
      </c>
      <c r="Q1846" t="s">
        <v>8328</v>
      </c>
      <c r="R1846" t="s">
        <v>8329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1845</v>
      </c>
      <c r="C1847" s="3" t="s">
        <v>5954</v>
      </c>
      <c r="D1847" s="8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9">
        <f t="shared" si="113"/>
        <v>52.631578947368418</v>
      </c>
      <c r="Q1847" t="s">
        <v>8328</v>
      </c>
      <c r="R1847" t="s">
        <v>8329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1846</v>
      </c>
      <c r="C1848" s="3" t="s">
        <v>5955</v>
      </c>
      <c r="D1848" s="8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9">
        <f t="shared" si="113"/>
        <v>98.990430622009569</v>
      </c>
      <c r="Q1848" t="s">
        <v>8328</v>
      </c>
      <c r="R1848" t="s">
        <v>8329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1847</v>
      </c>
      <c r="C1849" s="3" t="s">
        <v>5956</v>
      </c>
      <c r="D1849" s="8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9">
        <f t="shared" si="113"/>
        <v>79.526315789473685</v>
      </c>
      <c r="Q1849" t="s">
        <v>8328</v>
      </c>
      <c r="R1849" t="s">
        <v>8329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1848</v>
      </c>
      <c r="C1850" s="3" t="s">
        <v>5957</v>
      </c>
      <c r="D1850" s="8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9">
        <f t="shared" si="113"/>
        <v>134.20833333333334</v>
      </c>
      <c r="Q1850" t="s">
        <v>8328</v>
      </c>
      <c r="R1850" t="s">
        <v>8329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1849</v>
      </c>
      <c r="C1851" s="3" t="s">
        <v>5958</v>
      </c>
      <c r="D1851" s="8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9">
        <f t="shared" si="113"/>
        <v>37.625</v>
      </c>
      <c r="Q1851" t="s">
        <v>8328</v>
      </c>
      <c r="R1851" t="s">
        <v>8329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1850</v>
      </c>
      <c r="C1852" s="3" t="s">
        <v>5959</v>
      </c>
      <c r="D1852" s="8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9">
        <f t="shared" si="113"/>
        <v>51.044692737430168</v>
      </c>
      <c r="Q1852" t="s">
        <v>8328</v>
      </c>
      <c r="R1852" t="s">
        <v>8329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1851</v>
      </c>
      <c r="C1853" s="3" t="s">
        <v>5960</v>
      </c>
      <c r="D1853" s="8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9">
        <f t="shared" si="113"/>
        <v>50.03846153846154</v>
      </c>
      <c r="Q1853" t="s">
        <v>8328</v>
      </c>
      <c r="R1853" t="s">
        <v>8329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1852</v>
      </c>
      <c r="C1854" s="3" t="s">
        <v>5961</v>
      </c>
      <c r="D1854" s="8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9">
        <f t="shared" si="113"/>
        <v>133.93129770992365</v>
      </c>
      <c r="Q1854" t="s">
        <v>8328</v>
      </c>
      <c r="R1854" t="s">
        <v>8329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1853</v>
      </c>
      <c r="C1855" s="3" t="s">
        <v>5962</v>
      </c>
      <c r="D1855" s="8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9">
        <f t="shared" si="113"/>
        <v>58.214285714285715</v>
      </c>
      <c r="Q1855" t="s">
        <v>8328</v>
      </c>
      <c r="R1855" t="s">
        <v>8329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1854</v>
      </c>
      <c r="C1856" s="3" t="s">
        <v>5963</v>
      </c>
      <c r="D1856" s="8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9">
        <f t="shared" si="113"/>
        <v>88.037643678160919</v>
      </c>
      <c r="Q1856" t="s">
        <v>8328</v>
      </c>
      <c r="R1856" t="s">
        <v>8329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1855</v>
      </c>
      <c r="C1857" s="3" t="s">
        <v>5964</v>
      </c>
      <c r="D1857" s="8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9">
        <f t="shared" si="113"/>
        <v>70.576753926701571</v>
      </c>
      <c r="Q1857" t="s">
        <v>8328</v>
      </c>
      <c r="R1857" t="s">
        <v>8329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1856</v>
      </c>
      <c r="C1858" s="3" t="s">
        <v>5965</v>
      </c>
      <c r="D1858" s="8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9">
        <f t="shared" si="113"/>
        <v>53.289473684210527</v>
      </c>
      <c r="Q1858" t="s">
        <v>8328</v>
      </c>
      <c r="R1858" t="s">
        <v>8329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1857</v>
      </c>
      <c r="C1859" s="3" t="s">
        <v>5966</v>
      </c>
      <c r="D1859" s="8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8328</v>
      </c>
      <c r="R1859" t="s">
        <v>8329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1858</v>
      </c>
      <c r="C1860" s="3" t="s">
        <v>5967</v>
      </c>
      <c r="D1860" s="8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9">
        <f t="shared" si="117"/>
        <v>40.547315436241611</v>
      </c>
      <c r="Q1860" t="s">
        <v>8328</v>
      </c>
      <c r="R1860" t="s">
        <v>8329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1859</v>
      </c>
      <c r="C1861" s="3" t="s">
        <v>5968</v>
      </c>
      <c r="D1861" s="8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9">
        <f t="shared" si="117"/>
        <v>70.625</v>
      </c>
      <c r="Q1861" t="s">
        <v>8328</v>
      </c>
      <c r="R1861" t="s">
        <v>8329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1860</v>
      </c>
      <c r="C1862" s="3" t="s">
        <v>5969</v>
      </c>
      <c r="D1862" s="8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9">
        <f t="shared" si="117"/>
        <v>52.684210526315788</v>
      </c>
      <c r="Q1862" t="s">
        <v>8328</v>
      </c>
      <c r="R1862" t="s">
        <v>8329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1861</v>
      </c>
      <c r="C1863" s="3" t="s">
        <v>5970</v>
      </c>
      <c r="D1863" s="8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9" t="e">
        <f t="shared" si="117"/>
        <v>#DIV/0!</v>
      </c>
      <c r="Q1863" t="s">
        <v>8336</v>
      </c>
      <c r="R1863" t="s">
        <v>8338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1862</v>
      </c>
      <c r="C1864" s="3" t="s">
        <v>5971</v>
      </c>
      <c r="D1864" s="8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9">
        <f t="shared" si="117"/>
        <v>90.9375</v>
      </c>
      <c r="Q1864" t="s">
        <v>8336</v>
      </c>
      <c r="R1864" t="s">
        <v>8338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1863</v>
      </c>
      <c r="C1865" s="3" t="s">
        <v>5972</v>
      </c>
      <c r="D1865" s="8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9">
        <f t="shared" si="117"/>
        <v>5</v>
      </c>
      <c r="Q1865" t="s">
        <v>8336</v>
      </c>
      <c r="R1865" t="s">
        <v>8338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1864</v>
      </c>
      <c r="C1866" s="3" t="s">
        <v>5973</v>
      </c>
      <c r="D1866" s="8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9">
        <f t="shared" si="117"/>
        <v>58.083333333333336</v>
      </c>
      <c r="Q1866" t="s">
        <v>8336</v>
      </c>
      <c r="R1866" t="s">
        <v>8338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1865</v>
      </c>
      <c r="C1867" s="3" t="s">
        <v>5974</v>
      </c>
      <c r="D1867" s="8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9">
        <f t="shared" si="117"/>
        <v>2</v>
      </c>
      <c r="Q1867" t="s">
        <v>8336</v>
      </c>
      <c r="R1867" t="s">
        <v>8338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1866</v>
      </c>
      <c r="C1868" s="3" t="s">
        <v>5975</v>
      </c>
      <c r="D1868" s="8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9">
        <f t="shared" si="117"/>
        <v>62.5</v>
      </c>
      <c r="Q1868" t="s">
        <v>8336</v>
      </c>
      <c r="R1868" t="s">
        <v>8338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1867</v>
      </c>
      <c r="C1869" s="3" t="s">
        <v>5976</v>
      </c>
      <c r="D1869" s="8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9">
        <f t="shared" si="117"/>
        <v>10</v>
      </c>
      <c r="Q1869" t="s">
        <v>8336</v>
      </c>
      <c r="R1869" t="s">
        <v>8338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1868</v>
      </c>
      <c r="C1870" s="3" t="s">
        <v>5977</v>
      </c>
      <c r="D1870" s="8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9">
        <f t="shared" si="117"/>
        <v>71.588235294117652</v>
      </c>
      <c r="Q1870" t="s">
        <v>8336</v>
      </c>
      <c r="R1870" t="s">
        <v>8338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1869</v>
      </c>
      <c r="C1871" s="3" t="s">
        <v>5978</v>
      </c>
      <c r="D1871" s="8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9" t="e">
        <f t="shared" si="117"/>
        <v>#DIV/0!</v>
      </c>
      <c r="Q1871" t="s">
        <v>8336</v>
      </c>
      <c r="R1871" t="s">
        <v>8338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1870</v>
      </c>
      <c r="C1872" s="3" t="s">
        <v>5979</v>
      </c>
      <c r="D1872" s="8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9">
        <f t="shared" si="117"/>
        <v>32.81818181818182</v>
      </c>
      <c r="Q1872" t="s">
        <v>8336</v>
      </c>
      <c r="R1872" t="s">
        <v>8338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1871</v>
      </c>
      <c r="C1873" s="3" t="s">
        <v>5980</v>
      </c>
      <c r="D1873" s="8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9">
        <f t="shared" si="117"/>
        <v>49.11578947368421</v>
      </c>
      <c r="Q1873" t="s">
        <v>8336</v>
      </c>
      <c r="R1873" t="s">
        <v>8338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1872</v>
      </c>
      <c r="C1874" s="3" t="s">
        <v>5981</v>
      </c>
      <c r="D1874" s="8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9">
        <f t="shared" si="117"/>
        <v>16.307692307692307</v>
      </c>
      <c r="Q1874" t="s">
        <v>8336</v>
      </c>
      <c r="R1874" t="s">
        <v>8338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1873</v>
      </c>
      <c r="C1875" s="3" t="s">
        <v>5982</v>
      </c>
      <c r="D1875" s="8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9">
        <f t="shared" si="117"/>
        <v>18</v>
      </c>
      <c r="Q1875" t="s">
        <v>8336</v>
      </c>
      <c r="R1875" t="s">
        <v>8338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1874</v>
      </c>
      <c r="C1876" s="3" t="s">
        <v>5983</v>
      </c>
      <c r="D1876" s="8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9">
        <f t="shared" si="117"/>
        <v>13</v>
      </c>
      <c r="Q1876" t="s">
        <v>8336</v>
      </c>
      <c r="R1876" t="s">
        <v>8338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1875</v>
      </c>
      <c r="C1877" s="3" t="s">
        <v>5984</v>
      </c>
      <c r="D1877" s="8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9">
        <f t="shared" si="117"/>
        <v>17</v>
      </c>
      <c r="Q1877" t="s">
        <v>8336</v>
      </c>
      <c r="R1877" t="s">
        <v>8338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1876</v>
      </c>
      <c r="C1878" s="3" t="s">
        <v>5985</v>
      </c>
      <c r="D1878" s="8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9" t="e">
        <f t="shared" si="117"/>
        <v>#DIV/0!</v>
      </c>
      <c r="Q1878" t="s">
        <v>8336</v>
      </c>
      <c r="R1878" t="s">
        <v>8338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1877</v>
      </c>
      <c r="C1879" s="3" t="s">
        <v>5986</v>
      </c>
      <c r="D1879" s="8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9" t="e">
        <f t="shared" si="117"/>
        <v>#DIV/0!</v>
      </c>
      <c r="Q1879" t="s">
        <v>8336</v>
      </c>
      <c r="R1879" t="s">
        <v>8338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1878</v>
      </c>
      <c r="C1880" s="3" t="s">
        <v>5987</v>
      </c>
      <c r="D1880" s="8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9" t="e">
        <f t="shared" si="117"/>
        <v>#DIV/0!</v>
      </c>
      <c r="Q1880" t="s">
        <v>8336</v>
      </c>
      <c r="R1880" t="s">
        <v>8338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1879</v>
      </c>
      <c r="C1881" s="3" t="s">
        <v>5988</v>
      </c>
      <c r="D1881" s="8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9">
        <f t="shared" si="117"/>
        <v>3</v>
      </c>
      <c r="Q1881" t="s">
        <v>8336</v>
      </c>
      <c r="R1881" t="s">
        <v>8338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1880</v>
      </c>
      <c r="C1882" s="3" t="s">
        <v>5989</v>
      </c>
      <c r="D1882" s="8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9">
        <f t="shared" si="117"/>
        <v>41.833333333333336</v>
      </c>
      <c r="Q1882" t="s">
        <v>8336</v>
      </c>
      <c r="R1882" t="s">
        <v>8338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1881</v>
      </c>
      <c r="C1883" s="3" t="s">
        <v>5990</v>
      </c>
      <c r="D1883" s="8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9">
        <f t="shared" si="117"/>
        <v>49.338428571428572</v>
      </c>
      <c r="Q1883" t="s">
        <v>8328</v>
      </c>
      <c r="R1883" t="s">
        <v>8332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1882</v>
      </c>
      <c r="C1884" s="3" t="s">
        <v>5991</v>
      </c>
      <c r="D1884" s="8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9">
        <f t="shared" si="117"/>
        <v>41.728395061728392</v>
      </c>
      <c r="Q1884" t="s">
        <v>8328</v>
      </c>
      <c r="R1884" t="s">
        <v>8332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1883</v>
      </c>
      <c r="C1885" s="3" t="s">
        <v>5992</v>
      </c>
      <c r="D1885" s="8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9">
        <f t="shared" si="117"/>
        <v>32.71875</v>
      </c>
      <c r="Q1885" t="s">
        <v>8328</v>
      </c>
      <c r="R1885" t="s">
        <v>8332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1884</v>
      </c>
      <c r="C1886" s="3" t="s">
        <v>5993</v>
      </c>
      <c r="D1886" s="8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9">
        <f t="shared" si="117"/>
        <v>51.96153846153846</v>
      </c>
      <c r="Q1886" t="s">
        <v>8328</v>
      </c>
      <c r="R1886" t="s">
        <v>8332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1885</v>
      </c>
      <c r="C1887" s="3" t="s">
        <v>5994</v>
      </c>
      <c r="D1887" s="8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9">
        <f t="shared" si="117"/>
        <v>50.685714285714283</v>
      </c>
      <c r="Q1887" t="s">
        <v>8328</v>
      </c>
      <c r="R1887" t="s">
        <v>8332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1886</v>
      </c>
      <c r="C1888" s="3" t="s">
        <v>5995</v>
      </c>
      <c r="D1888" s="8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9">
        <f t="shared" si="117"/>
        <v>42.241379310344826</v>
      </c>
      <c r="Q1888" t="s">
        <v>8328</v>
      </c>
      <c r="R1888" t="s">
        <v>8332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1887</v>
      </c>
      <c r="C1889" s="3" t="s">
        <v>5996</v>
      </c>
      <c r="D1889" s="8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9">
        <f t="shared" si="117"/>
        <v>416.875</v>
      </c>
      <c r="Q1889" t="s">
        <v>8328</v>
      </c>
      <c r="R1889" t="s">
        <v>8332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1888</v>
      </c>
      <c r="C1890" s="3" t="s">
        <v>5997</v>
      </c>
      <c r="D1890" s="8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9">
        <f t="shared" si="117"/>
        <v>46.651685393258425</v>
      </c>
      <c r="Q1890" t="s">
        <v>8328</v>
      </c>
      <c r="R1890" t="s">
        <v>8332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1889</v>
      </c>
      <c r="C1891" s="3" t="s">
        <v>5998</v>
      </c>
      <c r="D1891" s="8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9">
        <f t="shared" si="117"/>
        <v>48.454545454545453</v>
      </c>
      <c r="Q1891" t="s">
        <v>8328</v>
      </c>
      <c r="R1891" t="s">
        <v>8332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1890</v>
      </c>
      <c r="C1892" s="3" t="s">
        <v>5999</v>
      </c>
      <c r="D1892" s="8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9">
        <f t="shared" si="117"/>
        <v>70.5289837398374</v>
      </c>
      <c r="Q1892" t="s">
        <v>8328</v>
      </c>
      <c r="R1892" t="s">
        <v>8332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1891</v>
      </c>
      <c r="C1893" s="3" t="s">
        <v>6000</v>
      </c>
      <c r="D1893" s="8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9">
        <f t="shared" si="117"/>
        <v>87.958333333333329</v>
      </c>
      <c r="Q1893" t="s">
        <v>8328</v>
      </c>
      <c r="R1893" t="s">
        <v>8332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1892</v>
      </c>
      <c r="C1894" s="3" t="s">
        <v>6001</v>
      </c>
      <c r="D1894" s="8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9">
        <f t="shared" si="117"/>
        <v>26.26923076923077</v>
      </c>
      <c r="Q1894" t="s">
        <v>8328</v>
      </c>
      <c r="R1894" t="s">
        <v>8332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1893</v>
      </c>
      <c r="C1895" s="3" t="s">
        <v>6002</v>
      </c>
      <c r="D1895" s="8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9">
        <f t="shared" si="117"/>
        <v>57.777777777777779</v>
      </c>
      <c r="Q1895" t="s">
        <v>8328</v>
      </c>
      <c r="R1895" t="s">
        <v>8332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1894</v>
      </c>
      <c r="C1896" s="3" t="s">
        <v>6003</v>
      </c>
      <c r="D1896" s="8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9">
        <f t="shared" si="117"/>
        <v>57.25</v>
      </c>
      <c r="Q1896" t="s">
        <v>8328</v>
      </c>
      <c r="R1896" t="s">
        <v>8332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1895</v>
      </c>
      <c r="C1897" s="3" t="s">
        <v>6004</v>
      </c>
      <c r="D1897" s="8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9">
        <f t="shared" si="117"/>
        <v>196.34042553191489</v>
      </c>
      <c r="Q1897" t="s">
        <v>8328</v>
      </c>
      <c r="R1897" t="s">
        <v>8332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1896</v>
      </c>
      <c r="C1898" s="3" t="s">
        <v>6005</v>
      </c>
      <c r="D1898" s="8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9">
        <f t="shared" si="117"/>
        <v>43</v>
      </c>
      <c r="Q1898" t="s">
        <v>8328</v>
      </c>
      <c r="R1898" t="s">
        <v>8332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1897</v>
      </c>
      <c r="C1899" s="3" t="s">
        <v>6006</v>
      </c>
      <c r="D1899" s="8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9">
        <f t="shared" si="117"/>
        <v>35.551912568306008</v>
      </c>
      <c r="Q1899" t="s">
        <v>8328</v>
      </c>
      <c r="R1899" t="s">
        <v>8332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1898</v>
      </c>
      <c r="C1900" s="3" t="s">
        <v>6007</v>
      </c>
      <c r="D1900" s="8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9">
        <f t="shared" si="117"/>
        <v>68.80952380952381</v>
      </c>
      <c r="Q1900" t="s">
        <v>8328</v>
      </c>
      <c r="R1900" t="s">
        <v>8332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1899</v>
      </c>
      <c r="C1901" s="3" t="s">
        <v>6008</v>
      </c>
      <c r="D1901" s="8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9">
        <f t="shared" si="117"/>
        <v>28.571428571428573</v>
      </c>
      <c r="Q1901" t="s">
        <v>8328</v>
      </c>
      <c r="R1901" t="s">
        <v>8332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1900</v>
      </c>
      <c r="C1902" s="3" t="s">
        <v>6009</v>
      </c>
      <c r="D1902" s="8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9">
        <f t="shared" si="117"/>
        <v>50.631666666666668</v>
      </c>
      <c r="Q1902" t="s">
        <v>8328</v>
      </c>
      <c r="R1902" t="s">
        <v>8332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1901</v>
      </c>
      <c r="C1903" s="3" t="s">
        <v>6010</v>
      </c>
      <c r="D1903" s="8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9">
        <f t="shared" si="117"/>
        <v>106.8</v>
      </c>
      <c r="Q1903" t="s">
        <v>8322</v>
      </c>
      <c r="R1903" t="s">
        <v>8351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1902</v>
      </c>
      <c r="C1904" s="3" t="s">
        <v>6011</v>
      </c>
      <c r="D1904" s="8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9">
        <f t="shared" si="117"/>
        <v>4</v>
      </c>
      <c r="Q1904" t="s">
        <v>8322</v>
      </c>
      <c r="R1904" t="s">
        <v>8351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1903</v>
      </c>
      <c r="C1905" s="3" t="s">
        <v>6012</v>
      </c>
      <c r="D1905" s="8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9">
        <f t="shared" si="117"/>
        <v>34.097560975609753</v>
      </c>
      <c r="Q1905" t="s">
        <v>8322</v>
      </c>
      <c r="R1905" t="s">
        <v>8351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1904</v>
      </c>
      <c r="C1906" s="3" t="s">
        <v>6013</v>
      </c>
      <c r="D1906" s="8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9">
        <f t="shared" si="117"/>
        <v>25</v>
      </c>
      <c r="Q1906" t="s">
        <v>8322</v>
      </c>
      <c r="R1906" t="s">
        <v>8351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1905</v>
      </c>
      <c r="C1907" s="3" t="s">
        <v>6014</v>
      </c>
      <c r="D1907" s="8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9">
        <f t="shared" si="117"/>
        <v>10.5</v>
      </c>
      <c r="Q1907" t="s">
        <v>8322</v>
      </c>
      <c r="R1907" t="s">
        <v>8351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1906</v>
      </c>
      <c r="C1908" s="3" t="s">
        <v>6015</v>
      </c>
      <c r="D1908" s="8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9">
        <f t="shared" si="117"/>
        <v>215.95959595959596</v>
      </c>
      <c r="Q1908" t="s">
        <v>8322</v>
      </c>
      <c r="R1908" t="s">
        <v>8351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1907</v>
      </c>
      <c r="C1909" s="3" t="s">
        <v>6016</v>
      </c>
      <c r="D1909" s="8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9">
        <f t="shared" si="117"/>
        <v>21.25</v>
      </c>
      <c r="Q1909" t="s">
        <v>8322</v>
      </c>
      <c r="R1909" t="s">
        <v>8351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1908</v>
      </c>
      <c r="C1910" s="3" t="s">
        <v>6017</v>
      </c>
      <c r="D1910" s="8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9">
        <f t="shared" si="117"/>
        <v>108.25</v>
      </c>
      <c r="Q1910" t="s">
        <v>8322</v>
      </c>
      <c r="R1910" t="s">
        <v>8351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1909</v>
      </c>
      <c r="C1911" s="3" t="s">
        <v>6018</v>
      </c>
      <c r="D1911" s="8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9">
        <f t="shared" si="117"/>
        <v>129.97368421052633</v>
      </c>
      <c r="Q1911" t="s">
        <v>8322</v>
      </c>
      <c r="R1911" t="s">
        <v>8351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1910</v>
      </c>
      <c r="C1912" s="3" t="s">
        <v>6019</v>
      </c>
      <c r="D1912" s="8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9">
        <f t="shared" si="117"/>
        <v>117.49473684210527</v>
      </c>
      <c r="Q1912" t="s">
        <v>8322</v>
      </c>
      <c r="R1912" t="s">
        <v>8351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1911</v>
      </c>
      <c r="C1913" s="3" t="s">
        <v>6020</v>
      </c>
      <c r="D1913" s="8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9">
        <f t="shared" si="117"/>
        <v>10</v>
      </c>
      <c r="Q1913" t="s">
        <v>8322</v>
      </c>
      <c r="R1913" t="s">
        <v>8351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1912</v>
      </c>
      <c r="C1914" s="3" t="s">
        <v>6021</v>
      </c>
      <c r="D1914" s="8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9">
        <f t="shared" si="117"/>
        <v>70.595238095238102</v>
      </c>
      <c r="Q1914" t="s">
        <v>8322</v>
      </c>
      <c r="R1914" t="s">
        <v>8351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1913</v>
      </c>
      <c r="C1915" s="3" t="s">
        <v>6022</v>
      </c>
      <c r="D1915" s="8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9">
        <f t="shared" si="117"/>
        <v>24.5</v>
      </c>
      <c r="Q1915" t="s">
        <v>8322</v>
      </c>
      <c r="R1915" t="s">
        <v>8351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1914</v>
      </c>
      <c r="C1916" s="3" t="s">
        <v>6023</v>
      </c>
      <c r="D1916" s="8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9">
        <f t="shared" si="117"/>
        <v>30</v>
      </c>
      <c r="Q1916" t="s">
        <v>8322</v>
      </c>
      <c r="R1916" t="s">
        <v>8351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1915</v>
      </c>
      <c r="C1917" s="3" t="s">
        <v>6024</v>
      </c>
      <c r="D1917" s="8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9">
        <f t="shared" si="117"/>
        <v>2</v>
      </c>
      <c r="Q1917" t="s">
        <v>8322</v>
      </c>
      <c r="R1917" t="s">
        <v>8351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1916</v>
      </c>
      <c r="C1918" s="3" t="s">
        <v>6025</v>
      </c>
      <c r="D1918" s="8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9">
        <f t="shared" si="117"/>
        <v>17</v>
      </c>
      <c r="Q1918" t="s">
        <v>8322</v>
      </c>
      <c r="R1918" t="s">
        <v>8351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1917</v>
      </c>
      <c r="C1919" s="3" t="s">
        <v>6026</v>
      </c>
      <c r="D1919" s="8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9">
        <f t="shared" si="117"/>
        <v>2928.9285714285716</v>
      </c>
      <c r="Q1919" t="s">
        <v>8322</v>
      </c>
      <c r="R1919" t="s">
        <v>8351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1918</v>
      </c>
      <c r="C1920" s="3" t="s">
        <v>6027</v>
      </c>
      <c r="D1920" s="8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9">
        <f t="shared" si="117"/>
        <v>28.888888888888889</v>
      </c>
      <c r="Q1920" t="s">
        <v>8322</v>
      </c>
      <c r="R1920" t="s">
        <v>8351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1919</v>
      </c>
      <c r="C1921" s="3" t="s">
        <v>6028</v>
      </c>
      <c r="D1921" s="8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9">
        <f t="shared" si="117"/>
        <v>29.625</v>
      </c>
      <c r="Q1921" t="s">
        <v>8322</v>
      </c>
      <c r="R1921" t="s">
        <v>8351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1920</v>
      </c>
      <c r="C1922" s="3" t="s">
        <v>6029</v>
      </c>
      <c r="D1922" s="8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9">
        <f t="shared" si="117"/>
        <v>40.980952380952381</v>
      </c>
      <c r="Q1922" t="s">
        <v>8322</v>
      </c>
      <c r="R1922" t="s">
        <v>8351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1921</v>
      </c>
      <c r="C1923" s="3" t="s">
        <v>6030</v>
      </c>
      <c r="D1923" s="8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8328</v>
      </c>
      <c r="R1923" t="s">
        <v>8332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1922</v>
      </c>
      <c r="C1924" s="3" t="s">
        <v>6031</v>
      </c>
      <c r="D1924" s="8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9">
        <f t="shared" si="121"/>
        <v>36.109375</v>
      </c>
      <c r="Q1924" t="s">
        <v>8328</v>
      </c>
      <c r="R1924" t="s">
        <v>8332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1923</v>
      </c>
      <c r="C1925" s="3" t="s">
        <v>6032</v>
      </c>
      <c r="D1925" s="8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9">
        <f t="shared" si="121"/>
        <v>23.153846153846153</v>
      </c>
      <c r="Q1925" t="s">
        <v>8328</v>
      </c>
      <c r="R1925" t="s">
        <v>8332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1924</v>
      </c>
      <c r="C1926" s="3" t="s">
        <v>6033</v>
      </c>
      <c r="D1926" s="8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9">
        <f t="shared" si="121"/>
        <v>104</v>
      </c>
      <c r="Q1926" t="s">
        <v>8328</v>
      </c>
      <c r="R1926" t="s">
        <v>8332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1925</v>
      </c>
      <c r="C1927" s="3" t="s">
        <v>6034</v>
      </c>
      <c r="D1927" s="8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9">
        <f t="shared" si="121"/>
        <v>31.826923076923077</v>
      </c>
      <c r="Q1927" t="s">
        <v>8328</v>
      </c>
      <c r="R1927" t="s">
        <v>8332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1926</v>
      </c>
      <c r="C1928" s="3" t="s">
        <v>6035</v>
      </c>
      <c r="D1928" s="8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9">
        <f t="shared" si="121"/>
        <v>27.3896261682243</v>
      </c>
      <c r="Q1928" t="s">
        <v>8328</v>
      </c>
      <c r="R1928" t="s">
        <v>8332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1927</v>
      </c>
      <c r="C1929" s="3" t="s">
        <v>6036</v>
      </c>
      <c r="D1929" s="8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9">
        <f t="shared" si="121"/>
        <v>56.363636363636367</v>
      </c>
      <c r="Q1929" t="s">
        <v>8328</v>
      </c>
      <c r="R1929" t="s">
        <v>8332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1928</v>
      </c>
      <c r="C1930" s="3" t="s">
        <v>6037</v>
      </c>
      <c r="D1930" s="8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9">
        <f t="shared" si="121"/>
        <v>77.352941176470594</v>
      </c>
      <c r="Q1930" t="s">
        <v>8328</v>
      </c>
      <c r="R1930" t="s">
        <v>8332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1929</v>
      </c>
      <c r="C1931" s="3" t="s">
        <v>6038</v>
      </c>
      <c r="D1931" s="8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9">
        <f t="shared" si="121"/>
        <v>42.8</v>
      </c>
      <c r="Q1931" t="s">
        <v>8328</v>
      </c>
      <c r="R1931" t="s">
        <v>8332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1930</v>
      </c>
      <c r="C1932" s="3" t="s">
        <v>6039</v>
      </c>
      <c r="D1932" s="8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9">
        <f t="shared" si="121"/>
        <v>48.846153846153847</v>
      </c>
      <c r="Q1932" t="s">
        <v>8328</v>
      </c>
      <c r="R1932" t="s">
        <v>8332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1931</v>
      </c>
      <c r="C1933" s="3" t="s">
        <v>6040</v>
      </c>
      <c r="D1933" s="8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9">
        <f t="shared" si="121"/>
        <v>48.240400000000001</v>
      </c>
      <c r="Q1933" t="s">
        <v>8328</v>
      </c>
      <c r="R1933" t="s">
        <v>8332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1932</v>
      </c>
      <c r="C1934" s="3" t="s">
        <v>6041</v>
      </c>
      <c r="D1934" s="8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9">
        <f t="shared" si="121"/>
        <v>70.212500000000006</v>
      </c>
      <c r="Q1934" t="s">
        <v>8328</v>
      </c>
      <c r="R1934" t="s">
        <v>8332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1933</v>
      </c>
      <c r="C1935" s="3" t="s">
        <v>6042</v>
      </c>
      <c r="D1935" s="8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9">
        <f t="shared" si="121"/>
        <v>94.054545454545448</v>
      </c>
      <c r="Q1935" t="s">
        <v>8328</v>
      </c>
      <c r="R1935" t="s">
        <v>8332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1934</v>
      </c>
      <c r="C1936" s="3" t="s">
        <v>6043</v>
      </c>
      <c r="D1936" s="8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9">
        <f t="shared" si="121"/>
        <v>80.272727272727266</v>
      </c>
      <c r="Q1936" t="s">
        <v>8328</v>
      </c>
      <c r="R1936" t="s">
        <v>8332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1935</v>
      </c>
      <c r="C1937" s="3" t="s">
        <v>6044</v>
      </c>
      <c r="D1937" s="8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9">
        <f t="shared" si="121"/>
        <v>54.2</v>
      </c>
      <c r="Q1937" t="s">
        <v>8328</v>
      </c>
      <c r="R1937" t="s">
        <v>8332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1936</v>
      </c>
      <c r="C1938" s="3" t="s">
        <v>6045</v>
      </c>
      <c r="D1938" s="8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9">
        <f t="shared" si="121"/>
        <v>60.26903448275862</v>
      </c>
      <c r="Q1938" t="s">
        <v>8328</v>
      </c>
      <c r="R1938" t="s">
        <v>8332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1937</v>
      </c>
      <c r="C1939" s="3" t="s">
        <v>6046</v>
      </c>
      <c r="D1939" s="8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9">
        <f t="shared" si="121"/>
        <v>38.740344827586206</v>
      </c>
      <c r="Q1939" t="s">
        <v>8328</v>
      </c>
      <c r="R1939" t="s">
        <v>8332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1938</v>
      </c>
      <c r="C1940" s="3" t="s">
        <v>6047</v>
      </c>
      <c r="D1940" s="8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9">
        <f t="shared" si="121"/>
        <v>152.54385964912279</v>
      </c>
      <c r="Q1940" t="s">
        <v>8328</v>
      </c>
      <c r="R1940" t="s">
        <v>8332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1939</v>
      </c>
      <c r="C1941" s="3" t="s">
        <v>6048</v>
      </c>
      <c r="D1941" s="8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9">
        <f t="shared" si="121"/>
        <v>115.3125</v>
      </c>
      <c r="Q1941" t="s">
        <v>8328</v>
      </c>
      <c r="R1941" t="s">
        <v>8332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1940</v>
      </c>
      <c r="C1942" s="3" t="s">
        <v>6049</v>
      </c>
      <c r="D1942" s="8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9">
        <f t="shared" si="121"/>
        <v>35.838709677419352</v>
      </c>
      <c r="Q1942" t="s">
        <v>8328</v>
      </c>
      <c r="R1942" t="s">
        <v>8332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1941</v>
      </c>
      <c r="C1943" s="3" t="s">
        <v>6050</v>
      </c>
      <c r="D1943" s="8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9">
        <f t="shared" si="121"/>
        <v>64.570118779438872</v>
      </c>
      <c r="Q1943" t="s">
        <v>8322</v>
      </c>
      <c r="R1943" t="s">
        <v>8352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1942</v>
      </c>
      <c r="C1944" s="3" t="s">
        <v>6051</v>
      </c>
      <c r="D1944" s="8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9">
        <f t="shared" si="121"/>
        <v>87.436000000000007</v>
      </c>
      <c r="Q1944" t="s">
        <v>8322</v>
      </c>
      <c r="R1944" t="s">
        <v>8352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1943</v>
      </c>
      <c r="C1945" s="3" t="s">
        <v>6052</v>
      </c>
      <c r="D1945" s="8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9">
        <f t="shared" si="121"/>
        <v>68.815577078288939</v>
      </c>
      <c r="Q1945" t="s">
        <v>8322</v>
      </c>
      <c r="R1945" t="s">
        <v>8352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1944</v>
      </c>
      <c r="C1946" s="3" t="s">
        <v>6053</v>
      </c>
      <c r="D1946" s="8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9">
        <f t="shared" si="121"/>
        <v>176.200223588597</v>
      </c>
      <c r="Q1946" t="s">
        <v>8322</v>
      </c>
      <c r="R1946" t="s">
        <v>8352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1945</v>
      </c>
      <c r="C1947" s="3" t="s">
        <v>6054</v>
      </c>
      <c r="D1947" s="8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9">
        <f t="shared" si="121"/>
        <v>511.79117647058825</v>
      </c>
      <c r="Q1947" t="s">
        <v>8322</v>
      </c>
      <c r="R1947" t="s">
        <v>8352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1946</v>
      </c>
      <c r="C1948" s="3" t="s">
        <v>6055</v>
      </c>
      <c r="D1948" s="8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9">
        <f t="shared" si="121"/>
        <v>160.44285714285715</v>
      </c>
      <c r="Q1948" t="s">
        <v>8322</v>
      </c>
      <c r="R1948" t="s">
        <v>8352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1947</v>
      </c>
      <c r="C1949" s="3" t="s">
        <v>6056</v>
      </c>
      <c r="D1949" s="8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9">
        <f t="shared" si="121"/>
        <v>35.003043478260871</v>
      </c>
      <c r="Q1949" t="s">
        <v>8322</v>
      </c>
      <c r="R1949" t="s">
        <v>8352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1948</v>
      </c>
      <c r="C1950" s="3" t="s">
        <v>6057</v>
      </c>
      <c r="D1950" s="8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9">
        <f t="shared" si="121"/>
        <v>188.50671378091872</v>
      </c>
      <c r="Q1950" t="s">
        <v>8322</v>
      </c>
      <c r="R1950" t="s">
        <v>8352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1949</v>
      </c>
      <c r="C1951" s="3" t="s">
        <v>6058</v>
      </c>
      <c r="D1951" s="8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9">
        <f t="shared" si="121"/>
        <v>56.204984093319197</v>
      </c>
      <c r="Q1951" t="s">
        <v>8322</v>
      </c>
      <c r="R1951" t="s">
        <v>8352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1950</v>
      </c>
      <c r="C1952" s="3" t="s">
        <v>6059</v>
      </c>
      <c r="D1952" s="8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9">
        <f t="shared" si="121"/>
        <v>51.3054157782516</v>
      </c>
      <c r="Q1952" t="s">
        <v>8322</v>
      </c>
      <c r="R1952" t="s">
        <v>8352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1951</v>
      </c>
      <c r="C1953" s="3" t="s">
        <v>6060</v>
      </c>
      <c r="D1953" s="8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9">
        <f t="shared" si="121"/>
        <v>127.36450839328538</v>
      </c>
      <c r="Q1953" t="s">
        <v>8322</v>
      </c>
      <c r="R1953" t="s">
        <v>8352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1952</v>
      </c>
      <c r="C1954" s="3" t="s">
        <v>6061</v>
      </c>
      <c r="D1954" s="8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9">
        <f t="shared" si="121"/>
        <v>101.85532258064516</v>
      </c>
      <c r="Q1954" t="s">
        <v>8322</v>
      </c>
      <c r="R1954" t="s">
        <v>8352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1953</v>
      </c>
      <c r="C1955" s="3" t="s">
        <v>6062</v>
      </c>
      <c r="D1955" s="8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9">
        <f t="shared" si="121"/>
        <v>230.55782312925169</v>
      </c>
      <c r="Q1955" t="s">
        <v>8322</v>
      </c>
      <c r="R1955" t="s">
        <v>8352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1954</v>
      </c>
      <c r="C1956" s="3" t="s">
        <v>6063</v>
      </c>
      <c r="D1956" s="8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9">
        <f t="shared" si="121"/>
        <v>842.10602409638557</v>
      </c>
      <c r="Q1956" t="s">
        <v>8322</v>
      </c>
      <c r="R1956" t="s">
        <v>8352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1955</v>
      </c>
      <c r="C1957" s="3" t="s">
        <v>6064</v>
      </c>
      <c r="D1957" s="8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9">
        <f t="shared" si="121"/>
        <v>577.27593103448271</v>
      </c>
      <c r="Q1957" t="s">
        <v>8322</v>
      </c>
      <c r="R1957" t="s">
        <v>8352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1956</v>
      </c>
      <c r="C1958" s="3" t="s">
        <v>6065</v>
      </c>
      <c r="D1958" s="8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9">
        <f t="shared" si="121"/>
        <v>483.34246575342468</v>
      </c>
      <c r="Q1958" t="s">
        <v>8322</v>
      </c>
      <c r="R1958" t="s">
        <v>8352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1957</v>
      </c>
      <c r="C1959" s="3" t="s">
        <v>6066</v>
      </c>
      <c r="D1959" s="8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9">
        <f t="shared" si="121"/>
        <v>76.138500000000008</v>
      </c>
      <c r="Q1959" t="s">
        <v>8322</v>
      </c>
      <c r="R1959" t="s">
        <v>8352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1958</v>
      </c>
      <c r="C1960" s="3" t="s">
        <v>6067</v>
      </c>
      <c r="D1960" s="8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9">
        <f t="shared" si="121"/>
        <v>74.107684365781708</v>
      </c>
      <c r="Q1960" t="s">
        <v>8322</v>
      </c>
      <c r="R1960" t="s">
        <v>8352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1959</v>
      </c>
      <c r="C1961" s="3" t="s">
        <v>6068</v>
      </c>
      <c r="D1961" s="8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9">
        <f t="shared" si="121"/>
        <v>36.965660377358489</v>
      </c>
      <c r="Q1961" t="s">
        <v>8322</v>
      </c>
      <c r="R1961" t="s">
        <v>8352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1960</v>
      </c>
      <c r="C1962" s="3" t="s">
        <v>6069</v>
      </c>
      <c r="D1962" s="8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9">
        <f t="shared" si="121"/>
        <v>2500.969696969697</v>
      </c>
      <c r="Q1962" t="s">
        <v>8322</v>
      </c>
      <c r="R1962" t="s">
        <v>8352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1961</v>
      </c>
      <c r="C1963" s="3" t="s">
        <v>6070</v>
      </c>
      <c r="D1963" s="8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9">
        <f t="shared" si="121"/>
        <v>67.690214329454989</v>
      </c>
      <c r="Q1963" t="s">
        <v>8322</v>
      </c>
      <c r="R1963" t="s">
        <v>8352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1962</v>
      </c>
      <c r="C1964" s="3" t="s">
        <v>6071</v>
      </c>
      <c r="D1964" s="8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9">
        <f t="shared" si="121"/>
        <v>63.04738562091503</v>
      </c>
      <c r="Q1964" t="s">
        <v>8322</v>
      </c>
      <c r="R1964" t="s">
        <v>8352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1963</v>
      </c>
      <c r="C1965" s="3" t="s">
        <v>6072</v>
      </c>
      <c r="D1965" s="8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9">
        <f t="shared" si="121"/>
        <v>117.6</v>
      </c>
      <c r="Q1965" t="s">
        <v>8322</v>
      </c>
      <c r="R1965" t="s">
        <v>8352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1964</v>
      </c>
      <c r="C1966" s="3" t="s">
        <v>6073</v>
      </c>
      <c r="D1966" s="8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9">
        <f t="shared" si="121"/>
        <v>180.75185011709601</v>
      </c>
      <c r="Q1966" t="s">
        <v>8322</v>
      </c>
      <c r="R1966" t="s">
        <v>8352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1965</v>
      </c>
      <c r="C1967" s="3" t="s">
        <v>6074</v>
      </c>
      <c r="D1967" s="8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9">
        <f t="shared" si="121"/>
        <v>127.32038834951456</v>
      </c>
      <c r="Q1967" t="s">
        <v>8322</v>
      </c>
      <c r="R1967" t="s">
        <v>8352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1966</v>
      </c>
      <c r="C1968" s="3" t="s">
        <v>6075</v>
      </c>
      <c r="D1968" s="8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9">
        <f t="shared" si="121"/>
        <v>136.6444745538665</v>
      </c>
      <c r="Q1968" t="s">
        <v>8322</v>
      </c>
      <c r="R1968" t="s">
        <v>8352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1967</v>
      </c>
      <c r="C1969" s="3" t="s">
        <v>6076</v>
      </c>
      <c r="D1969" s="8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9">
        <f t="shared" si="121"/>
        <v>182.78024691358024</v>
      </c>
      <c r="Q1969" t="s">
        <v>8322</v>
      </c>
      <c r="R1969" t="s">
        <v>8352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1968</v>
      </c>
      <c r="C1970" s="3" t="s">
        <v>6077</v>
      </c>
      <c r="D1970" s="8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9">
        <f t="shared" si="121"/>
        <v>279.37843137254902</v>
      </c>
      <c r="Q1970" t="s">
        <v>8322</v>
      </c>
      <c r="R1970" t="s">
        <v>8352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1969</v>
      </c>
      <c r="C1971" s="3" t="s">
        <v>6078</v>
      </c>
      <c r="D1971" s="8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9">
        <f t="shared" si="121"/>
        <v>61.375728669846318</v>
      </c>
      <c r="Q1971" t="s">
        <v>8322</v>
      </c>
      <c r="R1971" t="s">
        <v>8352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1970</v>
      </c>
      <c r="C1972" s="3" t="s">
        <v>6079</v>
      </c>
      <c r="D1972" s="8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9">
        <f t="shared" si="121"/>
        <v>80.727532097004286</v>
      </c>
      <c r="Q1972" t="s">
        <v>8322</v>
      </c>
      <c r="R1972" t="s">
        <v>8352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1971</v>
      </c>
      <c r="C1973" s="3" t="s">
        <v>6080</v>
      </c>
      <c r="D1973" s="8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9">
        <f t="shared" si="121"/>
        <v>272.35590732591254</v>
      </c>
      <c r="Q1973" t="s">
        <v>8322</v>
      </c>
      <c r="R1973" t="s">
        <v>8352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1972</v>
      </c>
      <c r="C1974" s="3" t="s">
        <v>6081</v>
      </c>
      <c r="D1974" s="8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9">
        <f t="shared" si="121"/>
        <v>70.848739495798313</v>
      </c>
      <c r="Q1974" t="s">
        <v>8322</v>
      </c>
      <c r="R1974" t="s">
        <v>8352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1973</v>
      </c>
      <c r="C1975" s="3" t="s">
        <v>6082</v>
      </c>
      <c r="D1975" s="8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9">
        <f t="shared" si="121"/>
        <v>247.94003412969283</v>
      </c>
      <c r="Q1975" t="s">
        <v>8322</v>
      </c>
      <c r="R1975" t="s">
        <v>8352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1974</v>
      </c>
      <c r="C1976" s="3" t="s">
        <v>6083</v>
      </c>
      <c r="D1976" s="8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9">
        <f t="shared" si="121"/>
        <v>186.81393034825871</v>
      </c>
      <c r="Q1976" t="s">
        <v>8322</v>
      </c>
      <c r="R1976" t="s">
        <v>8352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1975</v>
      </c>
      <c r="C1977" s="3" t="s">
        <v>6084</v>
      </c>
      <c r="D1977" s="8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9">
        <f t="shared" si="121"/>
        <v>131.98948616600788</v>
      </c>
      <c r="Q1977" t="s">
        <v>8322</v>
      </c>
      <c r="R1977" t="s">
        <v>8352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1976</v>
      </c>
      <c r="C1978" s="3" t="s">
        <v>6085</v>
      </c>
      <c r="D1978" s="8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9">
        <f t="shared" si="121"/>
        <v>29.310782241014799</v>
      </c>
      <c r="Q1978" t="s">
        <v>8322</v>
      </c>
      <c r="R1978" t="s">
        <v>8352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1977</v>
      </c>
      <c r="C1979" s="3" t="s">
        <v>6086</v>
      </c>
      <c r="D1979" s="8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9">
        <f t="shared" si="121"/>
        <v>245.02436053593178</v>
      </c>
      <c r="Q1979" t="s">
        <v>8322</v>
      </c>
      <c r="R1979" t="s">
        <v>8352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1978</v>
      </c>
      <c r="C1980" s="3" t="s">
        <v>6087</v>
      </c>
      <c r="D1980" s="8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9">
        <f t="shared" si="121"/>
        <v>1323.2540463917526</v>
      </c>
      <c r="Q1980" t="s">
        <v>8322</v>
      </c>
      <c r="R1980" t="s">
        <v>8352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1979</v>
      </c>
      <c r="C1981" s="3" t="s">
        <v>6088</v>
      </c>
      <c r="D1981" s="8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9">
        <f t="shared" si="121"/>
        <v>282.65966789667897</v>
      </c>
      <c r="Q1981" t="s">
        <v>8322</v>
      </c>
      <c r="R1981" t="s">
        <v>8352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1980</v>
      </c>
      <c r="C1982" s="3" t="s">
        <v>6089</v>
      </c>
      <c r="D1982" s="8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9">
        <f t="shared" si="121"/>
        <v>91.214401028277635</v>
      </c>
      <c r="Q1982" t="s">
        <v>8322</v>
      </c>
      <c r="R1982" t="s">
        <v>8352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1981</v>
      </c>
      <c r="C1983" s="3" t="s">
        <v>6090</v>
      </c>
      <c r="D1983" s="8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9">
        <f t="shared" si="121"/>
        <v>31.75</v>
      </c>
      <c r="Q1983" t="s">
        <v>8341</v>
      </c>
      <c r="R1983" t="s">
        <v>8353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1982</v>
      </c>
      <c r="C1984" s="3" t="s">
        <v>6091</v>
      </c>
      <c r="D1984" s="8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9" t="e">
        <f t="shared" si="121"/>
        <v>#DIV/0!</v>
      </c>
      <c r="Q1984" t="s">
        <v>8341</v>
      </c>
      <c r="R1984" t="s">
        <v>8353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1983</v>
      </c>
      <c r="C1985" s="3" t="s">
        <v>6092</v>
      </c>
      <c r="D1985" s="8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9">
        <f t="shared" si="121"/>
        <v>88.6875</v>
      </c>
      <c r="Q1985" t="s">
        <v>8341</v>
      </c>
      <c r="R1985" t="s">
        <v>8353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1984</v>
      </c>
      <c r="C1986" s="3" t="s">
        <v>6093</v>
      </c>
      <c r="D1986" s="8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9">
        <f t="shared" si="121"/>
        <v>453.14285714285717</v>
      </c>
      <c r="Q1986" t="s">
        <v>8341</v>
      </c>
      <c r="R1986" t="s">
        <v>8353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1985</v>
      </c>
      <c r="C1987" s="3" t="s">
        <v>6094</v>
      </c>
      <c r="D1987" s="8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8341</v>
      </c>
      <c r="R1987" t="s">
        <v>8353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1986</v>
      </c>
      <c r="C1988" s="3" t="s">
        <v>6095</v>
      </c>
      <c r="D1988" s="8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9">
        <f t="shared" si="125"/>
        <v>1</v>
      </c>
      <c r="Q1988" t="s">
        <v>8341</v>
      </c>
      <c r="R1988" t="s">
        <v>8353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1987</v>
      </c>
      <c r="C1989" s="3" t="s">
        <v>6096</v>
      </c>
      <c r="D1989" s="8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9">
        <f t="shared" si="125"/>
        <v>83.428571428571431</v>
      </c>
      <c r="Q1989" t="s">
        <v>8341</v>
      </c>
      <c r="R1989" t="s">
        <v>8353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1988</v>
      </c>
      <c r="C1990" s="3" t="s">
        <v>6097</v>
      </c>
      <c r="D1990" s="8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9">
        <f t="shared" si="125"/>
        <v>25</v>
      </c>
      <c r="Q1990" t="s">
        <v>8341</v>
      </c>
      <c r="R1990" t="s">
        <v>8353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1989</v>
      </c>
      <c r="C1991" s="3" t="s">
        <v>6098</v>
      </c>
      <c r="D1991" s="8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9">
        <f t="shared" si="125"/>
        <v>50</v>
      </c>
      <c r="Q1991" t="s">
        <v>8341</v>
      </c>
      <c r="R1991" t="s">
        <v>8353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1990</v>
      </c>
      <c r="C1992" s="3" t="s">
        <v>6099</v>
      </c>
      <c r="D1992" s="8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9">
        <f t="shared" si="125"/>
        <v>101.8</v>
      </c>
      <c r="Q1992" t="s">
        <v>8341</v>
      </c>
      <c r="R1992" t="s">
        <v>8353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1991</v>
      </c>
      <c r="C1993" s="3" t="s">
        <v>6100</v>
      </c>
      <c r="D1993" s="8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9">
        <f t="shared" si="125"/>
        <v>46.666666666666664</v>
      </c>
      <c r="Q1993" t="s">
        <v>8341</v>
      </c>
      <c r="R1993" t="s">
        <v>8353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1992</v>
      </c>
      <c r="C1994" s="3" t="s">
        <v>6101</v>
      </c>
      <c r="D1994" s="8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9">
        <f t="shared" si="125"/>
        <v>1</v>
      </c>
      <c r="Q1994" t="s">
        <v>8341</v>
      </c>
      <c r="R1994" t="s">
        <v>8353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1993</v>
      </c>
      <c r="C1995" s="3" t="s">
        <v>6102</v>
      </c>
      <c r="D1995" s="8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9" t="e">
        <f t="shared" si="125"/>
        <v>#DIV/0!</v>
      </c>
      <c r="Q1995" t="s">
        <v>8341</v>
      </c>
      <c r="R1995" t="s">
        <v>8353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1994</v>
      </c>
      <c r="C1996" s="3" t="s">
        <v>6103</v>
      </c>
      <c r="D1996" s="8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9" t="e">
        <f t="shared" si="125"/>
        <v>#DIV/0!</v>
      </c>
      <c r="Q1996" t="s">
        <v>8341</v>
      </c>
      <c r="R1996" t="s">
        <v>8353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1995</v>
      </c>
      <c r="C1997" s="3" t="s">
        <v>6104</v>
      </c>
      <c r="D1997" s="8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9">
        <f t="shared" si="125"/>
        <v>26</v>
      </c>
      <c r="Q1997" t="s">
        <v>8341</v>
      </c>
      <c r="R1997" t="s">
        <v>8353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1996</v>
      </c>
      <c r="C1998" s="3" t="s">
        <v>6105</v>
      </c>
      <c r="D1998" s="8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9" t="e">
        <f t="shared" si="125"/>
        <v>#DIV/0!</v>
      </c>
      <c r="Q1998" t="s">
        <v>8341</v>
      </c>
      <c r="R1998" t="s">
        <v>8353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1997</v>
      </c>
      <c r="C1999" s="3" t="s">
        <v>6106</v>
      </c>
      <c r="D1999" s="8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9" t="e">
        <f t="shared" si="125"/>
        <v>#DIV/0!</v>
      </c>
      <c r="Q1999" t="s">
        <v>8341</v>
      </c>
      <c r="R1999" t="s">
        <v>8353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1998</v>
      </c>
      <c r="C2000" s="3" t="s">
        <v>6107</v>
      </c>
      <c r="D2000" s="8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9">
        <f t="shared" si="125"/>
        <v>218.33333333333334</v>
      </c>
      <c r="Q2000" t="s">
        <v>8341</v>
      </c>
      <c r="R2000" t="s">
        <v>8353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1999</v>
      </c>
      <c r="C2001" s="3" t="s">
        <v>6108</v>
      </c>
      <c r="D2001" s="8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9">
        <f t="shared" si="125"/>
        <v>33.714285714285715</v>
      </c>
      <c r="Q2001" t="s">
        <v>8341</v>
      </c>
      <c r="R2001" t="s">
        <v>8353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2000</v>
      </c>
      <c r="C2002" s="3" t="s">
        <v>6109</v>
      </c>
      <c r="D2002" s="8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9">
        <f t="shared" si="125"/>
        <v>25</v>
      </c>
      <c r="Q2002" t="s">
        <v>8341</v>
      </c>
      <c r="R2002" t="s">
        <v>8353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2001</v>
      </c>
      <c r="C2003" s="3" t="s">
        <v>6110</v>
      </c>
      <c r="D2003" s="8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9">
        <f t="shared" si="125"/>
        <v>128.38790470372632</v>
      </c>
      <c r="Q2003" t="s">
        <v>8322</v>
      </c>
      <c r="R2003" t="s">
        <v>8352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2002</v>
      </c>
      <c r="C2004" s="3" t="s">
        <v>6111</v>
      </c>
      <c r="D2004" s="8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9">
        <f t="shared" si="125"/>
        <v>78.834261818181815</v>
      </c>
      <c r="Q2004" t="s">
        <v>8322</v>
      </c>
      <c r="R2004" t="s">
        <v>8352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2003</v>
      </c>
      <c r="C2005" s="3" t="s">
        <v>6112</v>
      </c>
      <c r="D2005" s="8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9">
        <f t="shared" si="125"/>
        <v>91.764705882352942</v>
      </c>
      <c r="Q2005" t="s">
        <v>8322</v>
      </c>
      <c r="R2005" t="s">
        <v>8352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2004</v>
      </c>
      <c r="C2006" s="3" t="s">
        <v>6113</v>
      </c>
      <c r="D2006" s="8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9">
        <f t="shared" si="125"/>
        <v>331.10237288135596</v>
      </c>
      <c r="Q2006" t="s">
        <v>8322</v>
      </c>
      <c r="R2006" t="s">
        <v>8352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2005</v>
      </c>
      <c r="C2007" s="3" t="s">
        <v>6114</v>
      </c>
      <c r="D2007" s="8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9">
        <f t="shared" si="125"/>
        <v>194.26193717277485</v>
      </c>
      <c r="Q2007" t="s">
        <v>8322</v>
      </c>
      <c r="R2007" t="s">
        <v>8352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2006</v>
      </c>
      <c r="C2008" s="3" t="s">
        <v>6115</v>
      </c>
      <c r="D2008" s="8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9">
        <f t="shared" si="125"/>
        <v>408.97689768976898</v>
      </c>
      <c r="Q2008" t="s">
        <v>8322</v>
      </c>
      <c r="R2008" t="s">
        <v>8352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2007</v>
      </c>
      <c r="C2009" s="3" t="s">
        <v>6116</v>
      </c>
      <c r="D2009" s="8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9">
        <f t="shared" si="125"/>
        <v>84.459270072992695</v>
      </c>
      <c r="Q2009" t="s">
        <v>8322</v>
      </c>
      <c r="R2009" t="s">
        <v>8352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2008</v>
      </c>
      <c r="C2010" s="3" t="s">
        <v>6117</v>
      </c>
      <c r="D2010" s="8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9">
        <f t="shared" si="125"/>
        <v>44.853658536585364</v>
      </c>
      <c r="Q2010" t="s">
        <v>8322</v>
      </c>
      <c r="R2010" t="s">
        <v>8352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2009</v>
      </c>
      <c r="C2011" s="3" t="s">
        <v>6118</v>
      </c>
      <c r="D2011" s="8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9">
        <f t="shared" si="125"/>
        <v>383.3643216080402</v>
      </c>
      <c r="Q2011" t="s">
        <v>8322</v>
      </c>
      <c r="R2011" t="s">
        <v>8352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2010</v>
      </c>
      <c r="C2012" s="3" t="s">
        <v>6119</v>
      </c>
      <c r="D2012" s="8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9">
        <f t="shared" si="125"/>
        <v>55.276856649395505</v>
      </c>
      <c r="Q2012" t="s">
        <v>8322</v>
      </c>
      <c r="R2012" t="s">
        <v>8352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2011</v>
      </c>
      <c r="C2013" s="3" t="s">
        <v>6120</v>
      </c>
      <c r="D2013" s="8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9">
        <f t="shared" si="125"/>
        <v>422.02059732234807</v>
      </c>
      <c r="Q2013" t="s">
        <v>8322</v>
      </c>
      <c r="R2013" t="s">
        <v>8352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2012</v>
      </c>
      <c r="C2014" s="3" t="s">
        <v>6121</v>
      </c>
      <c r="D2014" s="8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9">
        <f t="shared" si="125"/>
        <v>64.180327868852459</v>
      </c>
      <c r="Q2014" t="s">
        <v>8322</v>
      </c>
      <c r="R2014" t="s">
        <v>8352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2013</v>
      </c>
      <c r="C2015" s="3" t="s">
        <v>6122</v>
      </c>
      <c r="D2015" s="8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9">
        <f t="shared" si="125"/>
        <v>173.57781674704077</v>
      </c>
      <c r="Q2015" t="s">
        <v>8322</v>
      </c>
      <c r="R2015" t="s">
        <v>8352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2014</v>
      </c>
      <c r="C2016" s="3" t="s">
        <v>6123</v>
      </c>
      <c r="D2016" s="8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9">
        <f t="shared" si="125"/>
        <v>88.601680840609291</v>
      </c>
      <c r="Q2016" t="s">
        <v>8322</v>
      </c>
      <c r="R2016" t="s">
        <v>8352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2015</v>
      </c>
      <c r="C2017" s="3" t="s">
        <v>6124</v>
      </c>
      <c r="D2017" s="8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9">
        <f t="shared" si="125"/>
        <v>50.222283950617282</v>
      </c>
      <c r="Q2017" t="s">
        <v>8322</v>
      </c>
      <c r="R2017" t="s">
        <v>8352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2016</v>
      </c>
      <c r="C2018" s="3" t="s">
        <v>6125</v>
      </c>
      <c r="D2018" s="8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9">
        <f t="shared" si="125"/>
        <v>192.38876826722338</v>
      </c>
      <c r="Q2018" t="s">
        <v>8322</v>
      </c>
      <c r="R2018" t="s">
        <v>8352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2017</v>
      </c>
      <c r="C2019" s="3" t="s">
        <v>6126</v>
      </c>
      <c r="D2019" s="8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9">
        <f t="shared" si="125"/>
        <v>73.416901408450698</v>
      </c>
      <c r="Q2019" t="s">
        <v>8322</v>
      </c>
      <c r="R2019" t="s">
        <v>8352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2018</v>
      </c>
      <c r="C2020" s="3" t="s">
        <v>6127</v>
      </c>
      <c r="D2020" s="8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9">
        <f t="shared" si="125"/>
        <v>147.68495555555555</v>
      </c>
      <c r="Q2020" t="s">
        <v>8322</v>
      </c>
      <c r="R2020" t="s">
        <v>8352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2019</v>
      </c>
      <c r="C2021" s="3" t="s">
        <v>6128</v>
      </c>
      <c r="D2021" s="8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9">
        <f t="shared" si="125"/>
        <v>108.96848314606741</v>
      </c>
      <c r="Q2021" t="s">
        <v>8322</v>
      </c>
      <c r="R2021" t="s">
        <v>8352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2020</v>
      </c>
      <c r="C2022" s="3" t="s">
        <v>6129</v>
      </c>
      <c r="D2022" s="8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9">
        <f t="shared" si="125"/>
        <v>23.647540983606557</v>
      </c>
      <c r="Q2022" t="s">
        <v>8322</v>
      </c>
      <c r="R2022" t="s">
        <v>8352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2021</v>
      </c>
      <c r="C2023" s="3" t="s">
        <v>6130</v>
      </c>
      <c r="D2023" s="8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9">
        <f t="shared" si="125"/>
        <v>147.94736842105263</v>
      </c>
      <c r="Q2023" t="s">
        <v>8322</v>
      </c>
      <c r="R2023" t="s">
        <v>8352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2022</v>
      </c>
      <c r="C2024" s="3" t="s">
        <v>6131</v>
      </c>
      <c r="D2024" s="8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9">
        <f t="shared" si="125"/>
        <v>385.03692307692307</v>
      </c>
      <c r="Q2024" t="s">
        <v>8322</v>
      </c>
      <c r="R2024" t="s">
        <v>8352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2023</v>
      </c>
      <c r="C2025" s="3" t="s">
        <v>6132</v>
      </c>
      <c r="D2025" s="8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9">
        <f t="shared" si="125"/>
        <v>457.39093484419266</v>
      </c>
      <c r="Q2025" t="s">
        <v>8322</v>
      </c>
      <c r="R2025" t="s">
        <v>8352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2024</v>
      </c>
      <c r="C2026" s="3" t="s">
        <v>6133</v>
      </c>
      <c r="D2026" s="8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9">
        <f t="shared" si="125"/>
        <v>222.99047619047619</v>
      </c>
      <c r="Q2026" t="s">
        <v>8322</v>
      </c>
      <c r="R2026" t="s">
        <v>8352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2025</v>
      </c>
      <c r="C2027" s="3" t="s">
        <v>6134</v>
      </c>
      <c r="D2027" s="8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9">
        <f t="shared" si="125"/>
        <v>220.74074074074073</v>
      </c>
      <c r="Q2027" t="s">
        <v>8322</v>
      </c>
      <c r="R2027" t="s">
        <v>8352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2026</v>
      </c>
      <c r="C2028" s="3" t="s">
        <v>6135</v>
      </c>
      <c r="D2028" s="8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9">
        <f t="shared" si="125"/>
        <v>73.503898678414089</v>
      </c>
      <c r="Q2028" t="s">
        <v>8322</v>
      </c>
      <c r="R2028" t="s">
        <v>8352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2027</v>
      </c>
      <c r="C2029" s="3" t="s">
        <v>6136</v>
      </c>
      <c r="D2029" s="8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9">
        <f t="shared" si="125"/>
        <v>223.09647495361781</v>
      </c>
      <c r="Q2029" t="s">
        <v>8322</v>
      </c>
      <c r="R2029" t="s">
        <v>8352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2028</v>
      </c>
      <c r="C2030" s="3" t="s">
        <v>6137</v>
      </c>
      <c r="D2030" s="8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9">
        <f t="shared" si="125"/>
        <v>47.911392405063289</v>
      </c>
      <c r="Q2030" t="s">
        <v>8322</v>
      </c>
      <c r="R2030" t="s">
        <v>8352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2029</v>
      </c>
      <c r="C2031" s="3" t="s">
        <v>6138</v>
      </c>
      <c r="D2031" s="8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9">
        <f t="shared" si="125"/>
        <v>96.063829787234042</v>
      </c>
      <c r="Q2031" t="s">
        <v>8322</v>
      </c>
      <c r="R2031" t="s">
        <v>8352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2030</v>
      </c>
      <c r="C2032" s="3" t="s">
        <v>6139</v>
      </c>
      <c r="D2032" s="8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9">
        <f t="shared" si="125"/>
        <v>118.6144</v>
      </c>
      <c r="Q2032" t="s">
        <v>8322</v>
      </c>
      <c r="R2032" t="s">
        <v>8352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2031</v>
      </c>
      <c r="C2033" s="3" t="s">
        <v>6140</v>
      </c>
      <c r="D2033" s="8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9">
        <f t="shared" si="125"/>
        <v>118.45472440944881</v>
      </c>
      <c r="Q2033" t="s">
        <v>8322</v>
      </c>
      <c r="R2033" t="s">
        <v>8352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2032</v>
      </c>
      <c r="C2034" s="3" t="s">
        <v>6141</v>
      </c>
      <c r="D2034" s="8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9">
        <f t="shared" si="125"/>
        <v>143.21468926553672</v>
      </c>
      <c r="Q2034" t="s">
        <v>8322</v>
      </c>
      <c r="R2034" t="s">
        <v>8352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2033</v>
      </c>
      <c r="C2035" s="3" t="s">
        <v>6142</v>
      </c>
      <c r="D2035" s="8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9">
        <f t="shared" si="125"/>
        <v>282.71518987341773</v>
      </c>
      <c r="Q2035" t="s">
        <v>8322</v>
      </c>
      <c r="R2035" t="s">
        <v>8352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2034</v>
      </c>
      <c r="C2036" s="3" t="s">
        <v>6143</v>
      </c>
      <c r="D2036" s="8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9">
        <f t="shared" si="125"/>
        <v>593.93620078740162</v>
      </c>
      <c r="Q2036" t="s">
        <v>8322</v>
      </c>
      <c r="R2036" t="s">
        <v>8352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2035</v>
      </c>
      <c r="C2037" s="3" t="s">
        <v>6144</v>
      </c>
      <c r="D2037" s="8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9">
        <f t="shared" si="125"/>
        <v>262.15704968944101</v>
      </c>
      <c r="Q2037" t="s">
        <v>8322</v>
      </c>
      <c r="R2037" t="s">
        <v>8352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2036</v>
      </c>
      <c r="C2038" s="3" t="s">
        <v>6145</v>
      </c>
      <c r="D2038" s="8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9">
        <f t="shared" si="125"/>
        <v>46.580778301886795</v>
      </c>
      <c r="Q2038" t="s">
        <v>8322</v>
      </c>
      <c r="R2038" t="s">
        <v>8352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2037</v>
      </c>
      <c r="C2039" s="3" t="s">
        <v>6146</v>
      </c>
      <c r="D2039" s="8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9">
        <f t="shared" si="125"/>
        <v>70.041118881118877</v>
      </c>
      <c r="Q2039" t="s">
        <v>8322</v>
      </c>
      <c r="R2039" t="s">
        <v>8352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2038</v>
      </c>
      <c r="C2040" s="3" t="s">
        <v>6147</v>
      </c>
      <c r="D2040" s="8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9">
        <f t="shared" si="125"/>
        <v>164.90686274509804</v>
      </c>
      <c r="Q2040" t="s">
        <v>8322</v>
      </c>
      <c r="R2040" t="s">
        <v>8352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2039</v>
      </c>
      <c r="C2041" s="3" t="s">
        <v>6148</v>
      </c>
      <c r="D2041" s="8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9">
        <f t="shared" si="125"/>
        <v>449.26385224274406</v>
      </c>
      <c r="Q2041" t="s">
        <v>8322</v>
      </c>
      <c r="R2041" t="s">
        <v>8352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2040</v>
      </c>
      <c r="C2042" s="3" t="s">
        <v>6149</v>
      </c>
      <c r="D2042" s="8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9">
        <f t="shared" si="125"/>
        <v>27.472841328413285</v>
      </c>
      <c r="Q2042" t="s">
        <v>8322</v>
      </c>
      <c r="R2042" t="s">
        <v>8352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2041</v>
      </c>
      <c r="C2043" s="3" t="s">
        <v>6150</v>
      </c>
      <c r="D2043" s="8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9">
        <f t="shared" si="125"/>
        <v>143.97499999999999</v>
      </c>
      <c r="Q2043" t="s">
        <v>8322</v>
      </c>
      <c r="R2043" t="s">
        <v>8352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2042</v>
      </c>
      <c r="C2044" s="3" t="s">
        <v>6151</v>
      </c>
      <c r="D2044" s="8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9">
        <f t="shared" si="125"/>
        <v>88.23571428571428</v>
      </c>
      <c r="Q2044" t="s">
        <v>8322</v>
      </c>
      <c r="R2044" t="s">
        <v>8352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2043</v>
      </c>
      <c r="C2045" s="3" t="s">
        <v>6152</v>
      </c>
      <c r="D2045" s="8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9">
        <f t="shared" si="125"/>
        <v>36.326424870466319</v>
      </c>
      <c r="Q2045" t="s">
        <v>8322</v>
      </c>
      <c r="R2045" t="s">
        <v>8352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2044</v>
      </c>
      <c r="C2046" s="3" t="s">
        <v>6153</v>
      </c>
      <c r="D2046" s="8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9">
        <f t="shared" si="125"/>
        <v>90.177777777777777</v>
      </c>
      <c r="Q2046" t="s">
        <v>8322</v>
      </c>
      <c r="R2046" t="s">
        <v>8352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2045</v>
      </c>
      <c r="C2047" s="3" t="s">
        <v>6154</v>
      </c>
      <c r="D2047" s="8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9">
        <f t="shared" si="125"/>
        <v>152.62361216730039</v>
      </c>
      <c r="Q2047" t="s">
        <v>8322</v>
      </c>
      <c r="R2047" t="s">
        <v>8352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2046</v>
      </c>
      <c r="C2048" s="3" t="s">
        <v>6155</v>
      </c>
      <c r="D2048" s="8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9">
        <f t="shared" si="125"/>
        <v>55.806451612903224</v>
      </c>
      <c r="Q2048" t="s">
        <v>8322</v>
      </c>
      <c r="R2048" t="s">
        <v>8352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2047</v>
      </c>
      <c r="C2049" s="3" t="s">
        <v>6156</v>
      </c>
      <c r="D2049" s="8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9">
        <f t="shared" si="125"/>
        <v>227.85327313769753</v>
      </c>
      <c r="Q2049" t="s">
        <v>8322</v>
      </c>
      <c r="R2049" t="s">
        <v>8352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2048</v>
      </c>
      <c r="C2050" s="3" t="s">
        <v>6157</v>
      </c>
      <c r="D2050" s="8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9">
        <f t="shared" si="125"/>
        <v>91.82989803350327</v>
      </c>
      <c r="Q2050" t="s">
        <v>8322</v>
      </c>
      <c r="R2050" t="s">
        <v>8352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2049</v>
      </c>
      <c r="C2051" s="3" t="s">
        <v>6158</v>
      </c>
      <c r="D2051" s="8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8322</v>
      </c>
      <c r="R2051" t="s">
        <v>8352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2050</v>
      </c>
      <c r="C2052" s="3" t="s">
        <v>6159</v>
      </c>
      <c r="D2052" s="8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9">
        <f t="shared" si="129"/>
        <v>278.39411764705881</v>
      </c>
      <c r="Q2052" t="s">
        <v>8322</v>
      </c>
      <c r="R2052" t="s">
        <v>8352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2051</v>
      </c>
      <c r="C2053" s="3" t="s">
        <v>6160</v>
      </c>
      <c r="D2053" s="8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9">
        <f t="shared" si="129"/>
        <v>43.095041322314053</v>
      </c>
      <c r="Q2053" t="s">
        <v>8322</v>
      </c>
      <c r="R2053" t="s">
        <v>8352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2052</v>
      </c>
      <c r="C2054" s="3" t="s">
        <v>6161</v>
      </c>
      <c r="D2054" s="8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9">
        <f t="shared" si="129"/>
        <v>326.29205175600737</v>
      </c>
      <c r="Q2054" t="s">
        <v>8322</v>
      </c>
      <c r="R2054" t="s">
        <v>8352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2053</v>
      </c>
      <c r="C2055" s="3" t="s">
        <v>6162</v>
      </c>
      <c r="D2055" s="8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9">
        <f t="shared" si="129"/>
        <v>41.743801652892564</v>
      </c>
      <c r="Q2055" t="s">
        <v>8322</v>
      </c>
      <c r="R2055" t="s">
        <v>8352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2054</v>
      </c>
      <c r="C2056" s="3" t="s">
        <v>6163</v>
      </c>
      <c r="D2056" s="8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9">
        <f t="shared" si="129"/>
        <v>64.020933977455712</v>
      </c>
      <c r="Q2056" t="s">
        <v>8322</v>
      </c>
      <c r="R2056" t="s">
        <v>8352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2055</v>
      </c>
      <c r="C2057" s="3" t="s">
        <v>6164</v>
      </c>
      <c r="D2057" s="8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9">
        <f t="shared" si="129"/>
        <v>99.455445544554451</v>
      </c>
      <c r="Q2057" t="s">
        <v>8322</v>
      </c>
      <c r="R2057" t="s">
        <v>8352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2056</v>
      </c>
      <c r="C2058" s="3" t="s">
        <v>6165</v>
      </c>
      <c r="D2058" s="8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9">
        <f t="shared" si="129"/>
        <v>138.49458483754512</v>
      </c>
      <c r="Q2058" t="s">
        <v>8322</v>
      </c>
      <c r="R2058" t="s">
        <v>8352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2057</v>
      </c>
      <c r="C2059" s="3" t="s">
        <v>6166</v>
      </c>
      <c r="D2059" s="8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9">
        <f t="shared" si="129"/>
        <v>45.547792792792798</v>
      </c>
      <c r="Q2059" t="s">
        <v>8322</v>
      </c>
      <c r="R2059" t="s">
        <v>8352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2058</v>
      </c>
      <c r="C2060" s="3" t="s">
        <v>6167</v>
      </c>
      <c r="D2060" s="8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9">
        <f t="shared" si="129"/>
        <v>10.507317073170732</v>
      </c>
      <c r="Q2060" t="s">
        <v>8322</v>
      </c>
      <c r="R2060" t="s">
        <v>8352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2059</v>
      </c>
      <c r="C2061" s="3" t="s">
        <v>6168</v>
      </c>
      <c r="D2061" s="8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9">
        <f t="shared" si="129"/>
        <v>114.76533333333333</v>
      </c>
      <c r="Q2061" t="s">
        <v>8322</v>
      </c>
      <c r="R2061" t="s">
        <v>8352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2060</v>
      </c>
      <c r="C2062" s="3" t="s">
        <v>6169</v>
      </c>
      <c r="D2062" s="8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9">
        <f t="shared" si="129"/>
        <v>35.997067448680355</v>
      </c>
      <c r="Q2062" t="s">
        <v>8322</v>
      </c>
      <c r="R2062" t="s">
        <v>8352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2061</v>
      </c>
      <c r="C2063" s="3" t="s">
        <v>6170</v>
      </c>
      <c r="D2063" s="8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9">
        <f t="shared" si="129"/>
        <v>154.17142857142858</v>
      </c>
      <c r="Q2063" t="s">
        <v>8322</v>
      </c>
      <c r="R2063" t="s">
        <v>8352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2062</v>
      </c>
      <c r="C2064" s="3" t="s">
        <v>6171</v>
      </c>
      <c r="D2064" s="8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9">
        <f t="shared" si="129"/>
        <v>566.38916256157631</v>
      </c>
      <c r="Q2064" t="s">
        <v>8322</v>
      </c>
      <c r="R2064" t="s">
        <v>8352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2063</v>
      </c>
      <c r="C2065" s="3" t="s">
        <v>6172</v>
      </c>
      <c r="D2065" s="8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9">
        <f t="shared" si="129"/>
        <v>120.85714285714286</v>
      </c>
      <c r="Q2065" t="s">
        <v>8322</v>
      </c>
      <c r="R2065" t="s">
        <v>8352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2064</v>
      </c>
      <c r="C2066" s="3" t="s">
        <v>6173</v>
      </c>
      <c r="D2066" s="8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9">
        <f t="shared" si="129"/>
        <v>86.163845492085343</v>
      </c>
      <c r="Q2066" t="s">
        <v>8322</v>
      </c>
      <c r="R2066" t="s">
        <v>8352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2065</v>
      </c>
      <c r="C2067" s="3" t="s">
        <v>6174</v>
      </c>
      <c r="D2067" s="8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9">
        <f t="shared" si="129"/>
        <v>51.212114395886893</v>
      </c>
      <c r="Q2067" t="s">
        <v>8322</v>
      </c>
      <c r="R2067" t="s">
        <v>8352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2066</v>
      </c>
      <c r="C2068" s="3" t="s">
        <v>6175</v>
      </c>
      <c r="D2068" s="8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9">
        <f t="shared" si="129"/>
        <v>67.261538461538464</v>
      </c>
      <c r="Q2068" t="s">
        <v>8322</v>
      </c>
      <c r="R2068" t="s">
        <v>8352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2067</v>
      </c>
      <c r="C2069" s="3" t="s">
        <v>6176</v>
      </c>
      <c r="D2069" s="8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9">
        <f t="shared" si="129"/>
        <v>62.8</v>
      </c>
      <c r="Q2069" t="s">
        <v>8322</v>
      </c>
      <c r="R2069" t="s">
        <v>8352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2068</v>
      </c>
      <c r="C2070" s="3" t="s">
        <v>6177</v>
      </c>
      <c r="D2070" s="8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9">
        <f t="shared" si="129"/>
        <v>346.13118421052633</v>
      </c>
      <c r="Q2070" t="s">
        <v>8322</v>
      </c>
      <c r="R2070" t="s">
        <v>8352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2069</v>
      </c>
      <c r="C2071" s="3" t="s">
        <v>6178</v>
      </c>
      <c r="D2071" s="8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9">
        <f t="shared" si="129"/>
        <v>244.11912547528519</v>
      </c>
      <c r="Q2071" t="s">
        <v>8322</v>
      </c>
      <c r="R2071" t="s">
        <v>8352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2070</v>
      </c>
      <c r="C2072" s="3" t="s">
        <v>6179</v>
      </c>
      <c r="D2072" s="8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9">
        <f t="shared" si="129"/>
        <v>259.25424836601309</v>
      </c>
      <c r="Q2072" t="s">
        <v>8322</v>
      </c>
      <c r="R2072" t="s">
        <v>8352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2071</v>
      </c>
      <c r="C2073" s="3" t="s">
        <v>6180</v>
      </c>
      <c r="D2073" s="8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9">
        <f t="shared" si="129"/>
        <v>201.96402877697841</v>
      </c>
      <c r="Q2073" t="s">
        <v>8322</v>
      </c>
      <c r="R2073" t="s">
        <v>8352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2072</v>
      </c>
      <c r="C2074" s="3" t="s">
        <v>6181</v>
      </c>
      <c r="D2074" s="8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9">
        <f t="shared" si="129"/>
        <v>226.20857142857142</v>
      </c>
      <c r="Q2074" t="s">
        <v>8322</v>
      </c>
      <c r="R2074" t="s">
        <v>8352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2073</v>
      </c>
      <c r="C2075" s="3" t="s">
        <v>6182</v>
      </c>
      <c r="D2075" s="8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9">
        <f t="shared" si="129"/>
        <v>324.69</v>
      </c>
      <c r="Q2075" t="s">
        <v>8322</v>
      </c>
      <c r="R2075" t="s">
        <v>8352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2074</v>
      </c>
      <c r="C2076" s="3" t="s">
        <v>6183</v>
      </c>
      <c r="D2076" s="8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9">
        <f t="shared" si="129"/>
        <v>205</v>
      </c>
      <c r="Q2076" t="s">
        <v>8322</v>
      </c>
      <c r="R2076" t="s">
        <v>8352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2075</v>
      </c>
      <c r="C2077" s="3" t="s">
        <v>6184</v>
      </c>
      <c r="D2077" s="8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9">
        <f t="shared" si="129"/>
        <v>20.465926829268295</v>
      </c>
      <c r="Q2077" t="s">
        <v>8322</v>
      </c>
      <c r="R2077" t="s">
        <v>8352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2076</v>
      </c>
      <c r="C2078" s="3" t="s">
        <v>6185</v>
      </c>
      <c r="D2078" s="8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9">
        <f t="shared" si="129"/>
        <v>116.35303146309367</v>
      </c>
      <c r="Q2078" t="s">
        <v>8322</v>
      </c>
      <c r="R2078" t="s">
        <v>8352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2077</v>
      </c>
      <c r="C2079" s="3" t="s">
        <v>6186</v>
      </c>
      <c r="D2079" s="8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9">
        <f t="shared" si="129"/>
        <v>307.20212765957444</v>
      </c>
      <c r="Q2079" t="s">
        <v>8322</v>
      </c>
      <c r="R2079" t="s">
        <v>8352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2078</v>
      </c>
      <c r="C2080" s="3" t="s">
        <v>6187</v>
      </c>
      <c r="D2080" s="8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9">
        <f t="shared" si="129"/>
        <v>546.6875</v>
      </c>
      <c r="Q2080" t="s">
        <v>8322</v>
      </c>
      <c r="R2080" t="s">
        <v>8352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2079</v>
      </c>
      <c r="C2081" s="3" t="s">
        <v>6188</v>
      </c>
      <c r="D2081" s="8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9">
        <f t="shared" si="129"/>
        <v>47.474464579901152</v>
      </c>
      <c r="Q2081" t="s">
        <v>8322</v>
      </c>
      <c r="R2081" t="s">
        <v>8352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2080</v>
      </c>
      <c r="C2082" s="3" t="s">
        <v>6189</v>
      </c>
      <c r="D2082" s="8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9">
        <f t="shared" si="129"/>
        <v>101.56</v>
      </c>
      <c r="Q2082" t="s">
        <v>8322</v>
      </c>
      <c r="R2082" t="s">
        <v>8352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2081</v>
      </c>
      <c r="C2083" s="3" t="s">
        <v>6190</v>
      </c>
      <c r="D2083" s="8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9">
        <f t="shared" si="129"/>
        <v>72.909090909090907</v>
      </c>
      <c r="Q2083" t="s">
        <v>8328</v>
      </c>
      <c r="R2083" t="s">
        <v>8332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2082</v>
      </c>
      <c r="C2084" s="3" t="s">
        <v>6191</v>
      </c>
      <c r="D2084" s="8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9">
        <f t="shared" si="129"/>
        <v>43.710526315789473</v>
      </c>
      <c r="Q2084" t="s">
        <v>8328</v>
      </c>
      <c r="R2084" t="s">
        <v>8332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2083</v>
      </c>
      <c r="C2085" s="3" t="s">
        <v>6192</v>
      </c>
      <c r="D2085" s="8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9">
        <f t="shared" si="129"/>
        <v>34</v>
      </c>
      <c r="Q2085" t="s">
        <v>8328</v>
      </c>
      <c r="R2085" t="s">
        <v>8332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2084</v>
      </c>
      <c r="C2086" s="3" t="s">
        <v>6193</v>
      </c>
      <c r="D2086" s="8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9">
        <f t="shared" si="129"/>
        <v>70.652173913043484</v>
      </c>
      <c r="Q2086" t="s">
        <v>8328</v>
      </c>
      <c r="R2086" t="s">
        <v>8332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2085</v>
      </c>
      <c r="C2087" s="3" t="s">
        <v>6194</v>
      </c>
      <c r="D2087" s="8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9">
        <f t="shared" si="129"/>
        <v>89.301204819277103</v>
      </c>
      <c r="Q2087" t="s">
        <v>8328</v>
      </c>
      <c r="R2087" t="s">
        <v>8332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2086</v>
      </c>
      <c r="C2088" s="3" t="s">
        <v>6195</v>
      </c>
      <c r="D2088" s="8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9">
        <f t="shared" si="129"/>
        <v>115.08571428571429</v>
      </c>
      <c r="Q2088" t="s">
        <v>8328</v>
      </c>
      <c r="R2088" t="s">
        <v>8332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2087</v>
      </c>
      <c r="C2089" s="3" t="s">
        <v>6196</v>
      </c>
      <c r="D2089" s="8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9">
        <f t="shared" si="129"/>
        <v>62.12</v>
      </c>
      <c r="Q2089" t="s">
        <v>8328</v>
      </c>
      <c r="R2089" t="s">
        <v>8332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2088</v>
      </c>
      <c r="C2090" s="3" t="s">
        <v>6197</v>
      </c>
      <c r="D2090" s="8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9">
        <f t="shared" si="129"/>
        <v>46.204266666666669</v>
      </c>
      <c r="Q2090" t="s">
        <v>8328</v>
      </c>
      <c r="R2090" t="s">
        <v>8332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2089</v>
      </c>
      <c r="C2091" s="3" t="s">
        <v>6198</v>
      </c>
      <c r="D2091" s="8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9">
        <f t="shared" si="129"/>
        <v>48.54854838709678</v>
      </c>
      <c r="Q2091" t="s">
        <v>8328</v>
      </c>
      <c r="R2091" t="s">
        <v>8332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2090</v>
      </c>
      <c r="C2092" s="3" t="s">
        <v>6199</v>
      </c>
      <c r="D2092" s="8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9">
        <f t="shared" si="129"/>
        <v>57.520187499999999</v>
      </c>
      <c r="Q2092" t="s">
        <v>8328</v>
      </c>
      <c r="R2092" t="s">
        <v>8332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2091</v>
      </c>
      <c r="C2093" s="3" t="s">
        <v>6200</v>
      </c>
      <c r="D2093" s="8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9">
        <f t="shared" si="129"/>
        <v>88.147154471544724</v>
      </c>
      <c r="Q2093" t="s">
        <v>8328</v>
      </c>
      <c r="R2093" t="s">
        <v>8332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2092</v>
      </c>
      <c r="C2094" s="3" t="s">
        <v>6201</v>
      </c>
      <c r="D2094" s="8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9">
        <f t="shared" si="129"/>
        <v>110.49090909090908</v>
      </c>
      <c r="Q2094" t="s">
        <v>8328</v>
      </c>
      <c r="R2094" t="s">
        <v>8332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2093</v>
      </c>
      <c r="C2095" s="3" t="s">
        <v>6202</v>
      </c>
      <c r="D2095" s="8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9">
        <f t="shared" si="129"/>
        <v>66.826086956521735</v>
      </c>
      <c r="Q2095" t="s">
        <v>8328</v>
      </c>
      <c r="R2095" t="s">
        <v>8332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2094</v>
      </c>
      <c r="C2096" s="3" t="s">
        <v>6203</v>
      </c>
      <c r="D2096" s="8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9">
        <f t="shared" si="129"/>
        <v>58.597222222222221</v>
      </c>
      <c r="Q2096" t="s">
        <v>8328</v>
      </c>
      <c r="R2096" t="s">
        <v>8332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2095</v>
      </c>
      <c r="C2097" s="3" t="s">
        <v>6204</v>
      </c>
      <c r="D2097" s="8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9">
        <f t="shared" si="129"/>
        <v>113.63636363636364</v>
      </c>
      <c r="Q2097" t="s">
        <v>8328</v>
      </c>
      <c r="R2097" t="s">
        <v>8332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2096</v>
      </c>
      <c r="C2098" s="3" t="s">
        <v>6205</v>
      </c>
      <c r="D2098" s="8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9">
        <f t="shared" si="129"/>
        <v>43.571428571428569</v>
      </c>
      <c r="Q2098" t="s">
        <v>8328</v>
      </c>
      <c r="R2098" t="s">
        <v>8332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2097</v>
      </c>
      <c r="C2099" s="3" t="s">
        <v>6206</v>
      </c>
      <c r="D2099" s="8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9">
        <f t="shared" si="129"/>
        <v>78.94736842105263</v>
      </c>
      <c r="Q2099" t="s">
        <v>8328</v>
      </c>
      <c r="R2099" t="s">
        <v>8332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2098</v>
      </c>
      <c r="C2100" s="3" t="s">
        <v>6207</v>
      </c>
      <c r="D2100" s="8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9">
        <f t="shared" si="129"/>
        <v>188.125</v>
      </c>
      <c r="Q2100" t="s">
        <v>8328</v>
      </c>
      <c r="R2100" t="s">
        <v>8332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2099</v>
      </c>
      <c r="C2101" s="3" t="s">
        <v>6208</v>
      </c>
      <c r="D2101" s="8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9">
        <f t="shared" si="129"/>
        <v>63.031746031746032</v>
      </c>
      <c r="Q2101" t="s">
        <v>8328</v>
      </c>
      <c r="R2101" t="s">
        <v>8332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2100</v>
      </c>
      <c r="C2102" s="3" t="s">
        <v>6209</v>
      </c>
      <c r="D2102" s="8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9">
        <f t="shared" si="129"/>
        <v>30.37037037037037</v>
      </c>
      <c r="Q2102" t="s">
        <v>8328</v>
      </c>
      <c r="R2102" t="s">
        <v>8332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2101</v>
      </c>
      <c r="C2103" s="3" t="s">
        <v>6210</v>
      </c>
      <c r="D2103" s="8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9">
        <f t="shared" si="129"/>
        <v>51.477272727272727</v>
      </c>
      <c r="Q2103" t="s">
        <v>8328</v>
      </c>
      <c r="R2103" t="s">
        <v>8332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2102</v>
      </c>
      <c r="C2104" s="3" t="s">
        <v>6211</v>
      </c>
      <c r="D2104" s="8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9">
        <f t="shared" si="129"/>
        <v>35.789473684210527</v>
      </c>
      <c r="Q2104" t="s">
        <v>8328</v>
      </c>
      <c r="R2104" t="s">
        <v>8332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2103</v>
      </c>
      <c r="C2105" s="3" t="s">
        <v>6212</v>
      </c>
      <c r="D2105" s="8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9">
        <f t="shared" si="129"/>
        <v>98.817391304347822</v>
      </c>
      <c r="Q2105" t="s">
        <v>8328</v>
      </c>
      <c r="R2105" t="s">
        <v>8332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2104</v>
      </c>
      <c r="C2106" s="3" t="s">
        <v>6213</v>
      </c>
      <c r="D2106" s="8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9">
        <f t="shared" si="129"/>
        <v>28</v>
      </c>
      <c r="Q2106" t="s">
        <v>8328</v>
      </c>
      <c r="R2106" t="s">
        <v>8332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2105</v>
      </c>
      <c r="C2107" s="3" t="s">
        <v>6214</v>
      </c>
      <c r="D2107" s="8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9">
        <f t="shared" si="129"/>
        <v>51.313131313131315</v>
      </c>
      <c r="Q2107" t="s">
        <v>8328</v>
      </c>
      <c r="R2107" t="s">
        <v>8332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2106</v>
      </c>
      <c r="C2108" s="3" t="s">
        <v>6215</v>
      </c>
      <c r="D2108" s="8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9">
        <f t="shared" si="129"/>
        <v>53.522727272727273</v>
      </c>
      <c r="Q2108" t="s">
        <v>8328</v>
      </c>
      <c r="R2108" t="s">
        <v>8332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2107</v>
      </c>
      <c r="C2109" s="3" t="s">
        <v>6216</v>
      </c>
      <c r="D2109" s="8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9">
        <f t="shared" si="129"/>
        <v>37.149310344827583</v>
      </c>
      <c r="Q2109" t="s">
        <v>8328</v>
      </c>
      <c r="R2109" t="s">
        <v>8332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2108</v>
      </c>
      <c r="C2110" s="3" t="s">
        <v>6217</v>
      </c>
      <c r="D2110" s="8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9">
        <f t="shared" si="129"/>
        <v>89.895287958115176</v>
      </c>
      <c r="Q2110" t="s">
        <v>8328</v>
      </c>
      <c r="R2110" t="s">
        <v>8332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2109</v>
      </c>
      <c r="C2111" s="3" t="s">
        <v>6218</v>
      </c>
      <c r="D2111" s="8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9">
        <f t="shared" si="129"/>
        <v>106.52500000000001</v>
      </c>
      <c r="Q2111" t="s">
        <v>8328</v>
      </c>
      <c r="R2111" t="s">
        <v>8332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2110</v>
      </c>
      <c r="C2112" s="3" t="s">
        <v>6219</v>
      </c>
      <c r="D2112" s="8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9">
        <f t="shared" si="129"/>
        <v>52.815789473684212</v>
      </c>
      <c r="Q2112" t="s">
        <v>8328</v>
      </c>
      <c r="R2112" t="s">
        <v>8332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2111</v>
      </c>
      <c r="C2113" s="3" t="s">
        <v>6220</v>
      </c>
      <c r="D2113" s="8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9">
        <f t="shared" si="129"/>
        <v>54.615384615384613</v>
      </c>
      <c r="Q2113" t="s">
        <v>8328</v>
      </c>
      <c r="R2113" t="s">
        <v>8332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2112</v>
      </c>
      <c r="C2114" s="3" t="s">
        <v>6221</v>
      </c>
      <c r="D2114" s="8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9">
        <f t="shared" si="129"/>
        <v>27.272727272727273</v>
      </c>
      <c r="Q2114" t="s">
        <v>8328</v>
      </c>
      <c r="R2114" t="s">
        <v>8332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2113</v>
      </c>
      <c r="C2115" s="3" t="s">
        <v>6222</v>
      </c>
      <c r="D2115" s="8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8328</v>
      </c>
      <c r="R2115" t="s">
        <v>8332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2114</v>
      </c>
      <c r="C2116" s="3" t="s">
        <v>6223</v>
      </c>
      <c r="D2116" s="8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9">
        <f t="shared" si="133"/>
        <v>35.612244897959187</v>
      </c>
      <c r="Q2116" t="s">
        <v>8328</v>
      </c>
      <c r="R2116" t="s">
        <v>8332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2115</v>
      </c>
      <c r="C2117" s="3" t="s">
        <v>6224</v>
      </c>
      <c r="D2117" s="8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9">
        <f t="shared" si="133"/>
        <v>94.027777777777771</v>
      </c>
      <c r="Q2117" t="s">
        <v>8328</v>
      </c>
      <c r="R2117" t="s">
        <v>8332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2116</v>
      </c>
      <c r="C2118" s="3" t="s">
        <v>6225</v>
      </c>
      <c r="D2118" s="8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9">
        <f t="shared" si="133"/>
        <v>526.45652173913038</v>
      </c>
      <c r="Q2118" t="s">
        <v>8328</v>
      </c>
      <c r="R2118" t="s">
        <v>8332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2117</v>
      </c>
      <c r="C2119" s="3" t="s">
        <v>6226</v>
      </c>
      <c r="D2119" s="8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9">
        <f t="shared" si="133"/>
        <v>50.657142857142858</v>
      </c>
      <c r="Q2119" t="s">
        <v>8328</v>
      </c>
      <c r="R2119" t="s">
        <v>8332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2118</v>
      </c>
      <c r="C2120" s="3" t="s">
        <v>6227</v>
      </c>
      <c r="D2120" s="8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9">
        <f t="shared" si="133"/>
        <v>79.182941176470578</v>
      </c>
      <c r="Q2120" t="s">
        <v>8328</v>
      </c>
      <c r="R2120" t="s">
        <v>8332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2119</v>
      </c>
      <c r="C2121" s="3" t="s">
        <v>6228</v>
      </c>
      <c r="D2121" s="8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9">
        <f t="shared" si="133"/>
        <v>91.590909090909093</v>
      </c>
      <c r="Q2121" t="s">
        <v>8328</v>
      </c>
      <c r="R2121" t="s">
        <v>8332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2120</v>
      </c>
      <c r="C2122" s="3" t="s">
        <v>6229</v>
      </c>
      <c r="D2122" s="8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9">
        <f t="shared" si="133"/>
        <v>116.96275362318841</v>
      </c>
      <c r="Q2122" t="s">
        <v>8328</v>
      </c>
      <c r="R2122" t="s">
        <v>8332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2121</v>
      </c>
      <c r="C2123" s="3" t="s">
        <v>6230</v>
      </c>
      <c r="D2123" s="8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9">
        <f t="shared" si="133"/>
        <v>28.4</v>
      </c>
      <c r="Q2123" t="s">
        <v>8336</v>
      </c>
      <c r="R2123" t="s">
        <v>8337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2122</v>
      </c>
      <c r="C2124" s="3" t="s">
        <v>6231</v>
      </c>
      <c r="D2124" s="8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9">
        <f t="shared" si="133"/>
        <v>103.33333333333333</v>
      </c>
      <c r="Q2124" t="s">
        <v>8336</v>
      </c>
      <c r="R2124" t="s">
        <v>8337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2123</v>
      </c>
      <c r="C2125" s="3" t="s">
        <v>6232</v>
      </c>
      <c r="D2125" s="8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9">
        <f t="shared" si="133"/>
        <v>10</v>
      </c>
      <c r="Q2125" t="s">
        <v>8336</v>
      </c>
      <c r="R2125" t="s">
        <v>8337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2124</v>
      </c>
      <c r="C2126" s="3" t="s">
        <v>6233</v>
      </c>
      <c r="D2126" s="8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9">
        <f t="shared" si="133"/>
        <v>23</v>
      </c>
      <c r="Q2126" t="s">
        <v>8336</v>
      </c>
      <c r="R2126" t="s">
        <v>8337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2125</v>
      </c>
      <c r="C2127" s="3" t="s">
        <v>6234</v>
      </c>
      <c r="D2127" s="8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9">
        <f t="shared" si="133"/>
        <v>31.555555555555557</v>
      </c>
      <c r="Q2127" t="s">
        <v>8336</v>
      </c>
      <c r="R2127" t="s">
        <v>8337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2126</v>
      </c>
      <c r="C2128" s="3" t="s">
        <v>6235</v>
      </c>
      <c r="D2128" s="8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9">
        <f t="shared" si="133"/>
        <v>5</v>
      </c>
      <c r="Q2128" t="s">
        <v>8336</v>
      </c>
      <c r="R2128" t="s">
        <v>8337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2127</v>
      </c>
      <c r="C2129" s="3" t="s">
        <v>6236</v>
      </c>
      <c r="D2129" s="8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9">
        <f t="shared" si="133"/>
        <v>34.220338983050844</v>
      </c>
      <c r="Q2129" t="s">
        <v>8336</v>
      </c>
      <c r="R2129" t="s">
        <v>8337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2128</v>
      </c>
      <c r="C2130" s="3" t="s">
        <v>6237</v>
      </c>
      <c r="D2130" s="8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9">
        <f t="shared" si="133"/>
        <v>25</v>
      </c>
      <c r="Q2130" t="s">
        <v>8336</v>
      </c>
      <c r="R2130" t="s">
        <v>8337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2129</v>
      </c>
      <c r="C2131" s="3" t="s">
        <v>6238</v>
      </c>
      <c r="D2131" s="8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9">
        <f t="shared" si="133"/>
        <v>19.666666666666668</v>
      </c>
      <c r="Q2131" t="s">
        <v>8336</v>
      </c>
      <c r="R2131" t="s">
        <v>8337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2130</v>
      </c>
      <c r="C2132" s="3" t="s">
        <v>6239</v>
      </c>
      <c r="D2132" s="8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9">
        <f t="shared" si="133"/>
        <v>21.25</v>
      </c>
      <c r="Q2132" t="s">
        <v>8336</v>
      </c>
      <c r="R2132" t="s">
        <v>8337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2131</v>
      </c>
      <c r="C2133" s="3" t="s">
        <v>6240</v>
      </c>
      <c r="D2133" s="8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9">
        <f t="shared" si="133"/>
        <v>8.3333333333333339</v>
      </c>
      <c r="Q2133" t="s">
        <v>8336</v>
      </c>
      <c r="R2133" t="s">
        <v>8337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2132</v>
      </c>
      <c r="C2134" s="3" t="s">
        <v>6241</v>
      </c>
      <c r="D2134" s="8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9">
        <f t="shared" si="133"/>
        <v>21.34333333333333</v>
      </c>
      <c r="Q2134" t="s">
        <v>8336</v>
      </c>
      <c r="R2134" t="s">
        <v>8337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2133</v>
      </c>
      <c r="C2135" s="3" t="s">
        <v>6242</v>
      </c>
      <c r="D2135" s="8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9">
        <f t="shared" si="133"/>
        <v>5.333333333333333</v>
      </c>
      <c r="Q2135" t="s">
        <v>8336</v>
      </c>
      <c r="R2135" t="s">
        <v>8337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2134</v>
      </c>
      <c r="C2136" s="3" t="s">
        <v>6243</v>
      </c>
      <c r="D2136" s="8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9">
        <f t="shared" si="133"/>
        <v>34.666666666666664</v>
      </c>
      <c r="Q2136" t="s">
        <v>8336</v>
      </c>
      <c r="R2136" t="s">
        <v>8337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2135</v>
      </c>
      <c r="C2137" s="3" t="s">
        <v>6244</v>
      </c>
      <c r="D2137" s="8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9">
        <f t="shared" si="133"/>
        <v>21.727272727272727</v>
      </c>
      <c r="Q2137" t="s">
        <v>8336</v>
      </c>
      <c r="R2137" t="s">
        <v>8337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2136</v>
      </c>
      <c r="C2138" s="3" t="s">
        <v>6245</v>
      </c>
      <c r="D2138" s="8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9">
        <f t="shared" si="133"/>
        <v>11.922499999999999</v>
      </c>
      <c r="Q2138" t="s">
        <v>8336</v>
      </c>
      <c r="R2138" t="s">
        <v>8337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2137</v>
      </c>
      <c r="C2139" s="3" t="s">
        <v>6246</v>
      </c>
      <c r="D2139" s="8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9">
        <f t="shared" si="133"/>
        <v>26.59737827715356</v>
      </c>
      <c r="Q2139" t="s">
        <v>8336</v>
      </c>
      <c r="R2139" t="s">
        <v>8337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2138</v>
      </c>
      <c r="C2140" s="3" t="s">
        <v>6247</v>
      </c>
      <c r="D2140" s="8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9">
        <f t="shared" si="133"/>
        <v>10.666666666666666</v>
      </c>
      <c r="Q2140" t="s">
        <v>8336</v>
      </c>
      <c r="R2140" t="s">
        <v>8337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2139</v>
      </c>
      <c r="C2141" s="3" t="s">
        <v>6248</v>
      </c>
      <c r="D2141" s="8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9">
        <f t="shared" si="133"/>
        <v>29.035714285714285</v>
      </c>
      <c r="Q2141" t="s">
        <v>8336</v>
      </c>
      <c r="R2141" t="s">
        <v>8337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2140</v>
      </c>
      <c r="C2142" s="3" t="s">
        <v>6249</v>
      </c>
      <c r="D2142" s="8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9">
        <f t="shared" si="133"/>
        <v>50.909090909090907</v>
      </c>
      <c r="Q2142" t="s">
        <v>8336</v>
      </c>
      <c r="R2142" t="s">
        <v>8337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2141</v>
      </c>
      <c r="C2143" s="3" t="s">
        <v>6250</v>
      </c>
      <c r="D2143" s="8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9" t="e">
        <f t="shared" si="133"/>
        <v>#DIV/0!</v>
      </c>
      <c r="Q2143" t="s">
        <v>8336</v>
      </c>
      <c r="R2143" t="s">
        <v>8337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2142</v>
      </c>
      <c r="C2144" s="3" t="s">
        <v>6251</v>
      </c>
      <c r="D2144" s="8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9">
        <f t="shared" si="133"/>
        <v>50.083333333333336</v>
      </c>
      <c r="Q2144" t="s">
        <v>8336</v>
      </c>
      <c r="R2144" t="s">
        <v>8337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2143</v>
      </c>
      <c r="C2145" s="3" t="s">
        <v>6252</v>
      </c>
      <c r="D2145" s="8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9">
        <f t="shared" si="133"/>
        <v>45</v>
      </c>
      <c r="Q2145" t="s">
        <v>8336</v>
      </c>
      <c r="R2145" t="s">
        <v>8337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2144</v>
      </c>
      <c r="C2146" s="3" t="s">
        <v>6253</v>
      </c>
      <c r="D2146" s="8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9">
        <f t="shared" si="133"/>
        <v>25.291666666666668</v>
      </c>
      <c r="Q2146" t="s">
        <v>8336</v>
      </c>
      <c r="R2146" t="s">
        <v>8337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2145</v>
      </c>
      <c r="C2147" s="3" t="s">
        <v>6254</v>
      </c>
      <c r="D2147" s="8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9">
        <f t="shared" si="133"/>
        <v>51.292134831460672</v>
      </c>
      <c r="Q2147" t="s">
        <v>8336</v>
      </c>
      <c r="R2147" t="s">
        <v>8337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2146</v>
      </c>
      <c r="C2148" s="3" t="s">
        <v>6255</v>
      </c>
      <c r="D2148" s="8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9">
        <f t="shared" si="133"/>
        <v>1</v>
      </c>
      <c r="Q2148" t="s">
        <v>8336</v>
      </c>
      <c r="R2148" t="s">
        <v>8337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2147</v>
      </c>
      <c r="C2149" s="3" t="s">
        <v>6256</v>
      </c>
      <c r="D2149" s="8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9">
        <f t="shared" si="133"/>
        <v>49.381818181818183</v>
      </c>
      <c r="Q2149" t="s">
        <v>8336</v>
      </c>
      <c r="R2149" t="s">
        <v>8337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2148</v>
      </c>
      <c r="C2150" s="3" t="s">
        <v>6257</v>
      </c>
      <c r="D2150" s="8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9">
        <f t="shared" si="133"/>
        <v>1</v>
      </c>
      <c r="Q2150" t="s">
        <v>8336</v>
      </c>
      <c r="R2150" t="s">
        <v>8337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2149</v>
      </c>
      <c r="C2151" s="3" t="s">
        <v>6258</v>
      </c>
      <c r="D2151" s="8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9" t="e">
        <f t="shared" si="133"/>
        <v>#DIV/0!</v>
      </c>
      <c r="Q2151" t="s">
        <v>8336</v>
      </c>
      <c r="R2151" t="s">
        <v>8337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2150</v>
      </c>
      <c r="C2152" s="3" t="s">
        <v>6259</v>
      </c>
      <c r="D2152" s="8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9">
        <f t="shared" si="133"/>
        <v>101.25</v>
      </c>
      <c r="Q2152" t="s">
        <v>8336</v>
      </c>
      <c r="R2152" t="s">
        <v>8337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2151</v>
      </c>
      <c r="C2153" s="3" t="s">
        <v>6260</v>
      </c>
      <c r="D2153" s="8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9">
        <f t="shared" si="133"/>
        <v>19.666666666666668</v>
      </c>
      <c r="Q2153" t="s">
        <v>8336</v>
      </c>
      <c r="R2153" t="s">
        <v>8337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2152</v>
      </c>
      <c r="C2154" s="3" t="s">
        <v>6261</v>
      </c>
      <c r="D2154" s="8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9">
        <f t="shared" si="133"/>
        <v>12.5</v>
      </c>
      <c r="Q2154" t="s">
        <v>8336</v>
      </c>
      <c r="R2154" t="s">
        <v>8337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2153</v>
      </c>
      <c r="C2155" s="3" t="s">
        <v>6262</v>
      </c>
      <c r="D2155" s="8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9">
        <f t="shared" si="133"/>
        <v>8.5</v>
      </c>
      <c r="Q2155" t="s">
        <v>8336</v>
      </c>
      <c r="R2155" t="s">
        <v>8337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2154</v>
      </c>
      <c r="C2156" s="3" t="s">
        <v>6263</v>
      </c>
      <c r="D2156" s="8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9">
        <f t="shared" si="133"/>
        <v>1</v>
      </c>
      <c r="Q2156" t="s">
        <v>8336</v>
      </c>
      <c r="R2156" t="s">
        <v>8337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2155</v>
      </c>
      <c r="C2157" s="3" t="s">
        <v>6264</v>
      </c>
      <c r="D2157" s="8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9">
        <f t="shared" si="133"/>
        <v>23</v>
      </c>
      <c r="Q2157" t="s">
        <v>8336</v>
      </c>
      <c r="R2157" t="s">
        <v>8337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2156</v>
      </c>
      <c r="C2158" s="3" t="s">
        <v>6265</v>
      </c>
      <c r="D2158" s="8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9">
        <f t="shared" si="133"/>
        <v>17.987951807228917</v>
      </c>
      <c r="Q2158" t="s">
        <v>8336</v>
      </c>
      <c r="R2158" t="s">
        <v>8337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2157</v>
      </c>
      <c r="C2159" s="3" t="s">
        <v>6266</v>
      </c>
      <c r="D2159" s="8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9">
        <f t="shared" si="133"/>
        <v>370.94736842105266</v>
      </c>
      <c r="Q2159" t="s">
        <v>8336</v>
      </c>
      <c r="R2159" t="s">
        <v>8337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2158</v>
      </c>
      <c r="C2160" s="3" t="s">
        <v>6267</v>
      </c>
      <c r="D2160" s="8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9">
        <f t="shared" si="133"/>
        <v>63.569485530546629</v>
      </c>
      <c r="Q2160" t="s">
        <v>8336</v>
      </c>
      <c r="R2160" t="s">
        <v>8337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2159</v>
      </c>
      <c r="C2161" s="3" t="s">
        <v>6268</v>
      </c>
      <c r="D2161" s="8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9">
        <f t="shared" si="133"/>
        <v>13</v>
      </c>
      <c r="Q2161" t="s">
        <v>8336</v>
      </c>
      <c r="R2161" t="s">
        <v>8337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2160</v>
      </c>
      <c r="C2162" s="3" t="s">
        <v>6269</v>
      </c>
      <c r="D2162" s="8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9">
        <f t="shared" si="133"/>
        <v>5.3125</v>
      </c>
      <c r="Q2162" t="s">
        <v>8336</v>
      </c>
      <c r="R2162" t="s">
        <v>8337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2161</v>
      </c>
      <c r="C2163" s="3" t="s">
        <v>6270</v>
      </c>
      <c r="D2163" s="8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9">
        <f t="shared" si="133"/>
        <v>35.615384615384613</v>
      </c>
      <c r="Q2163" t="s">
        <v>8328</v>
      </c>
      <c r="R2163" t="s">
        <v>8329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2162</v>
      </c>
      <c r="C2164" s="3" t="s">
        <v>6271</v>
      </c>
      <c r="D2164" s="8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9">
        <f t="shared" si="133"/>
        <v>87.103448275862064</v>
      </c>
      <c r="Q2164" t="s">
        <v>8328</v>
      </c>
      <c r="R2164" t="s">
        <v>8329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2163</v>
      </c>
      <c r="C2165" s="3" t="s">
        <v>6272</v>
      </c>
      <c r="D2165" s="8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9">
        <f t="shared" si="133"/>
        <v>75.11363636363636</v>
      </c>
      <c r="Q2165" t="s">
        <v>8328</v>
      </c>
      <c r="R2165" t="s">
        <v>8329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2164</v>
      </c>
      <c r="C2166" s="3" t="s">
        <v>6273</v>
      </c>
      <c r="D2166" s="8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9">
        <f t="shared" si="133"/>
        <v>68.01204819277109</v>
      </c>
      <c r="Q2166" t="s">
        <v>8328</v>
      </c>
      <c r="R2166" t="s">
        <v>8329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2165</v>
      </c>
      <c r="C2167" s="3" t="s">
        <v>6274</v>
      </c>
      <c r="D2167" s="8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9">
        <f t="shared" si="133"/>
        <v>29.623931623931625</v>
      </c>
      <c r="Q2167" t="s">
        <v>8328</v>
      </c>
      <c r="R2167" t="s">
        <v>8329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2166</v>
      </c>
      <c r="C2168" s="3" t="s">
        <v>6275</v>
      </c>
      <c r="D2168" s="8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9">
        <f t="shared" si="133"/>
        <v>91.625</v>
      </c>
      <c r="Q2168" t="s">
        <v>8328</v>
      </c>
      <c r="R2168" t="s">
        <v>8329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2167</v>
      </c>
      <c r="C2169" s="3" t="s">
        <v>6276</v>
      </c>
      <c r="D2169" s="8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9">
        <f t="shared" si="133"/>
        <v>22.5</v>
      </c>
      <c r="Q2169" t="s">
        <v>8328</v>
      </c>
      <c r="R2169" t="s">
        <v>8329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2168</v>
      </c>
      <c r="C2170" s="3" t="s">
        <v>6277</v>
      </c>
      <c r="D2170" s="8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9">
        <f t="shared" si="133"/>
        <v>64.366735294117646</v>
      </c>
      <c r="Q2170" t="s">
        <v>8328</v>
      </c>
      <c r="R2170" t="s">
        <v>8329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2169</v>
      </c>
      <c r="C2171" s="3" t="s">
        <v>6278</v>
      </c>
      <c r="D2171" s="8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9">
        <f t="shared" si="133"/>
        <v>21.857142857142858</v>
      </c>
      <c r="Q2171" t="s">
        <v>8328</v>
      </c>
      <c r="R2171" t="s">
        <v>8329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2170</v>
      </c>
      <c r="C2172" s="3" t="s">
        <v>6279</v>
      </c>
      <c r="D2172" s="8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9">
        <f t="shared" si="133"/>
        <v>33.315789473684212</v>
      </c>
      <c r="Q2172" t="s">
        <v>8328</v>
      </c>
      <c r="R2172" t="s">
        <v>8329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2171</v>
      </c>
      <c r="C2173" s="3" t="s">
        <v>6280</v>
      </c>
      <c r="D2173" s="8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9">
        <f t="shared" si="133"/>
        <v>90.276595744680847</v>
      </c>
      <c r="Q2173" t="s">
        <v>8328</v>
      </c>
      <c r="R2173" t="s">
        <v>8329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2172</v>
      </c>
      <c r="C2174" s="3" t="s">
        <v>6281</v>
      </c>
      <c r="D2174" s="8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9">
        <f t="shared" si="133"/>
        <v>76.92307692307692</v>
      </c>
      <c r="Q2174" t="s">
        <v>8328</v>
      </c>
      <c r="R2174" t="s">
        <v>8329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2173</v>
      </c>
      <c r="C2175" s="3" t="s">
        <v>6282</v>
      </c>
      <c r="D2175" s="8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9">
        <f t="shared" si="133"/>
        <v>59.233333333333334</v>
      </c>
      <c r="Q2175" t="s">
        <v>8328</v>
      </c>
      <c r="R2175" t="s">
        <v>8329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2174</v>
      </c>
      <c r="C2176" s="3" t="s">
        <v>6283</v>
      </c>
      <c r="D2176" s="8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9">
        <f t="shared" si="133"/>
        <v>65.38095238095238</v>
      </c>
      <c r="Q2176" t="s">
        <v>8328</v>
      </c>
      <c r="R2176" t="s">
        <v>8329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2175</v>
      </c>
      <c r="C2177" s="3" t="s">
        <v>6284</v>
      </c>
      <c r="D2177" s="8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9">
        <f t="shared" si="133"/>
        <v>67.307692307692307</v>
      </c>
      <c r="Q2177" t="s">
        <v>8328</v>
      </c>
      <c r="R2177" t="s">
        <v>8329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2176</v>
      </c>
      <c r="C2178" s="3" t="s">
        <v>6285</v>
      </c>
      <c r="D2178" s="8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9">
        <f t="shared" si="133"/>
        <v>88.74647887323944</v>
      </c>
      <c r="Q2178" t="s">
        <v>8328</v>
      </c>
      <c r="R2178" t="s">
        <v>8329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2177</v>
      </c>
      <c r="C2179" s="3" t="s">
        <v>6286</v>
      </c>
      <c r="D2179" s="8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8328</v>
      </c>
      <c r="R2179" t="s">
        <v>8329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2178</v>
      </c>
      <c r="C2180" s="3" t="s">
        <v>6287</v>
      </c>
      <c r="D2180" s="8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9">
        <f t="shared" si="137"/>
        <v>40.349243306169967</v>
      </c>
      <c r="Q2180" t="s">
        <v>8328</v>
      </c>
      <c r="R2180" t="s">
        <v>8329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2179</v>
      </c>
      <c r="C2181" s="3" t="s">
        <v>6288</v>
      </c>
      <c r="D2181" s="8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9">
        <f t="shared" si="137"/>
        <v>76.857142857142861</v>
      </c>
      <c r="Q2181" t="s">
        <v>8328</v>
      </c>
      <c r="R2181" t="s">
        <v>8329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2180</v>
      </c>
      <c r="C2182" s="3" t="s">
        <v>6289</v>
      </c>
      <c r="D2182" s="8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9">
        <f t="shared" si="137"/>
        <v>68.707820512820518</v>
      </c>
      <c r="Q2182" t="s">
        <v>8328</v>
      </c>
      <c r="R2182" t="s">
        <v>8329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2181</v>
      </c>
      <c r="C2183" s="3" t="s">
        <v>6290</v>
      </c>
      <c r="D2183" s="8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9">
        <f t="shared" si="137"/>
        <v>57.773584905660378</v>
      </c>
      <c r="Q2183" t="s">
        <v>8336</v>
      </c>
      <c r="R2183" t="s">
        <v>8354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2182</v>
      </c>
      <c r="C2184" s="3" t="s">
        <v>6291</v>
      </c>
      <c r="D2184" s="8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9">
        <f t="shared" si="137"/>
        <v>44.171348314606739</v>
      </c>
      <c r="Q2184" t="s">
        <v>8336</v>
      </c>
      <c r="R2184" t="s">
        <v>8354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2183</v>
      </c>
      <c r="C2185" s="3" t="s">
        <v>6292</v>
      </c>
      <c r="D2185" s="8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9">
        <f t="shared" si="137"/>
        <v>31.566308243727597</v>
      </c>
      <c r="Q2185" t="s">
        <v>8336</v>
      </c>
      <c r="R2185" t="s">
        <v>8354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2184</v>
      </c>
      <c r="C2186" s="3" t="s">
        <v>6293</v>
      </c>
      <c r="D2186" s="8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9">
        <f t="shared" si="137"/>
        <v>107.04511278195488</v>
      </c>
      <c r="Q2186" t="s">
        <v>8336</v>
      </c>
      <c r="R2186" t="s">
        <v>8354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2185</v>
      </c>
      <c r="C2187" s="3" t="s">
        <v>6294</v>
      </c>
      <c r="D2187" s="8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9">
        <f t="shared" si="137"/>
        <v>149.03451043338683</v>
      </c>
      <c r="Q2187" t="s">
        <v>8336</v>
      </c>
      <c r="R2187" t="s">
        <v>8354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2186</v>
      </c>
      <c r="C2188" s="3" t="s">
        <v>6295</v>
      </c>
      <c r="D2188" s="8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9">
        <f t="shared" si="137"/>
        <v>55.956632653061227</v>
      </c>
      <c r="Q2188" t="s">
        <v>8336</v>
      </c>
      <c r="R2188" t="s">
        <v>8354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2187</v>
      </c>
      <c r="C2189" s="3" t="s">
        <v>6296</v>
      </c>
      <c r="D2189" s="8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9">
        <f t="shared" si="137"/>
        <v>56.970381807973048</v>
      </c>
      <c r="Q2189" t="s">
        <v>8336</v>
      </c>
      <c r="R2189" t="s">
        <v>8354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2188</v>
      </c>
      <c r="C2190" s="3" t="s">
        <v>6297</v>
      </c>
      <c r="D2190" s="8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9">
        <f t="shared" si="137"/>
        <v>44.056420233463037</v>
      </c>
      <c r="Q2190" t="s">
        <v>8336</v>
      </c>
      <c r="R2190" t="s">
        <v>8354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2189</v>
      </c>
      <c r="C2191" s="3" t="s">
        <v>6298</v>
      </c>
      <c r="D2191" s="8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9">
        <f t="shared" si="137"/>
        <v>68.625</v>
      </c>
      <c r="Q2191" t="s">
        <v>8336</v>
      </c>
      <c r="R2191" t="s">
        <v>8354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2190</v>
      </c>
      <c r="C2192" s="3" t="s">
        <v>6299</v>
      </c>
      <c r="D2192" s="8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9">
        <f t="shared" si="137"/>
        <v>65.318435754189949</v>
      </c>
      <c r="Q2192" t="s">
        <v>8336</v>
      </c>
      <c r="R2192" t="s">
        <v>8354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2191</v>
      </c>
      <c r="C2193" s="3" t="s">
        <v>6300</v>
      </c>
      <c r="D2193" s="8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9">
        <f t="shared" si="137"/>
        <v>35.92</v>
      </c>
      <c r="Q2193" t="s">
        <v>8336</v>
      </c>
      <c r="R2193" t="s">
        <v>8354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2192</v>
      </c>
      <c r="C2194" s="3" t="s">
        <v>6301</v>
      </c>
      <c r="D2194" s="8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9">
        <f t="shared" si="137"/>
        <v>40.070667078443485</v>
      </c>
      <c r="Q2194" t="s">
        <v>8336</v>
      </c>
      <c r="R2194" t="s">
        <v>8354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2193</v>
      </c>
      <c r="C2195" s="3" t="s">
        <v>6302</v>
      </c>
      <c r="D2195" s="8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9">
        <f t="shared" si="137"/>
        <v>75.647714604236342</v>
      </c>
      <c r="Q2195" t="s">
        <v>8336</v>
      </c>
      <c r="R2195" t="s">
        <v>8354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2194</v>
      </c>
      <c r="C2196" s="3" t="s">
        <v>6303</v>
      </c>
      <c r="D2196" s="8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9">
        <f t="shared" si="137"/>
        <v>61.203872437357631</v>
      </c>
      <c r="Q2196" t="s">
        <v>8336</v>
      </c>
      <c r="R2196" t="s">
        <v>8354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2195</v>
      </c>
      <c r="C2197" s="3" t="s">
        <v>6304</v>
      </c>
      <c r="D2197" s="8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9">
        <f t="shared" si="137"/>
        <v>48.130434782608695</v>
      </c>
      <c r="Q2197" t="s">
        <v>8336</v>
      </c>
      <c r="R2197" t="s">
        <v>8354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2196</v>
      </c>
      <c r="C2198" s="3" t="s">
        <v>6305</v>
      </c>
      <c r="D2198" s="8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9">
        <f t="shared" si="137"/>
        <v>68.106837606837601</v>
      </c>
      <c r="Q2198" t="s">
        <v>8336</v>
      </c>
      <c r="R2198" t="s">
        <v>8354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2197</v>
      </c>
      <c r="C2199" s="3" t="s">
        <v>6306</v>
      </c>
      <c r="D2199" s="8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9">
        <f t="shared" si="137"/>
        <v>65.891300230946882</v>
      </c>
      <c r="Q2199" t="s">
        <v>8336</v>
      </c>
      <c r="R2199" t="s">
        <v>8354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2198</v>
      </c>
      <c r="C2200" s="3" t="s">
        <v>6307</v>
      </c>
      <c r="D2200" s="8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9">
        <f t="shared" si="137"/>
        <v>81.654377880184327</v>
      </c>
      <c r="Q2200" t="s">
        <v>8336</v>
      </c>
      <c r="R2200" t="s">
        <v>8354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2199</v>
      </c>
      <c r="C2201" s="3" t="s">
        <v>6308</v>
      </c>
      <c r="D2201" s="8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9">
        <f t="shared" si="137"/>
        <v>52.701195219123505</v>
      </c>
      <c r="Q2201" t="s">
        <v>8336</v>
      </c>
      <c r="R2201" t="s">
        <v>8354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2200</v>
      </c>
      <c r="C2202" s="3" t="s">
        <v>6309</v>
      </c>
      <c r="D2202" s="8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9">
        <f t="shared" si="137"/>
        <v>41.228136882129277</v>
      </c>
      <c r="Q2202" t="s">
        <v>8336</v>
      </c>
      <c r="R2202" t="s">
        <v>8354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2201</v>
      </c>
      <c r="C2203" s="3" t="s">
        <v>6310</v>
      </c>
      <c r="D2203" s="8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9">
        <f t="shared" si="137"/>
        <v>15.035357142857142</v>
      </c>
      <c r="Q2203" t="s">
        <v>8328</v>
      </c>
      <c r="R2203" t="s">
        <v>8333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2202</v>
      </c>
      <c r="C2204" s="3" t="s">
        <v>6311</v>
      </c>
      <c r="D2204" s="8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9">
        <f t="shared" si="137"/>
        <v>39.066920943134534</v>
      </c>
      <c r="Q2204" t="s">
        <v>8328</v>
      </c>
      <c r="R2204" t="s">
        <v>8333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2203</v>
      </c>
      <c r="C2205" s="3" t="s">
        <v>6312</v>
      </c>
      <c r="D2205" s="8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9">
        <f t="shared" si="137"/>
        <v>43.82</v>
      </c>
      <c r="Q2205" t="s">
        <v>8328</v>
      </c>
      <c r="R2205" t="s">
        <v>8333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2204</v>
      </c>
      <c r="C2206" s="3" t="s">
        <v>6313</v>
      </c>
      <c r="D2206" s="8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9">
        <f t="shared" si="137"/>
        <v>27.301369863013697</v>
      </c>
      <c r="Q2206" t="s">
        <v>8328</v>
      </c>
      <c r="R2206" t="s">
        <v>8333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2205</v>
      </c>
      <c r="C2207" s="3" t="s">
        <v>6314</v>
      </c>
      <c r="D2207" s="8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9">
        <f t="shared" si="137"/>
        <v>42.222222222222221</v>
      </c>
      <c r="Q2207" t="s">
        <v>8328</v>
      </c>
      <c r="R2207" t="s">
        <v>8333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2206</v>
      </c>
      <c r="C2208" s="3" t="s">
        <v>6315</v>
      </c>
      <c r="D2208" s="8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9">
        <f t="shared" si="137"/>
        <v>33.235294117647058</v>
      </c>
      <c r="Q2208" t="s">
        <v>8328</v>
      </c>
      <c r="R2208" t="s">
        <v>8333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2207</v>
      </c>
      <c r="C2209" s="3" t="s">
        <v>6316</v>
      </c>
      <c r="D2209" s="8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9">
        <f t="shared" si="137"/>
        <v>285.71428571428572</v>
      </c>
      <c r="Q2209" t="s">
        <v>8328</v>
      </c>
      <c r="R2209" t="s">
        <v>8333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2208</v>
      </c>
      <c r="C2210" s="3" t="s">
        <v>6317</v>
      </c>
      <c r="D2210" s="8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9">
        <f t="shared" si="137"/>
        <v>42.333333333333336</v>
      </c>
      <c r="Q2210" t="s">
        <v>8328</v>
      </c>
      <c r="R2210" t="s">
        <v>8333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2209</v>
      </c>
      <c r="C2211" s="3" t="s">
        <v>6318</v>
      </c>
      <c r="D2211" s="8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9">
        <f t="shared" si="137"/>
        <v>50.266666666666666</v>
      </c>
      <c r="Q2211" t="s">
        <v>8328</v>
      </c>
      <c r="R2211" t="s">
        <v>8333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2210</v>
      </c>
      <c r="C2212" s="3" t="s">
        <v>6319</v>
      </c>
      <c r="D2212" s="8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9">
        <f t="shared" si="137"/>
        <v>61.902777777777779</v>
      </c>
      <c r="Q2212" t="s">
        <v>8328</v>
      </c>
      <c r="R2212" t="s">
        <v>8333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2211</v>
      </c>
      <c r="C2213" s="3" t="s">
        <v>6320</v>
      </c>
      <c r="D2213" s="8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9">
        <f t="shared" si="137"/>
        <v>40.75</v>
      </c>
      <c r="Q2213" t="s">
        <v>8328</v>
      </c>
      <c r="R2213" t="s">
        <v>8333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2212</v>
      </c>
      <c r="C2214" s="3" t="s">
        <v>6321</v>
      </c>
      <c r="D2214" s="8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9">
        <f t="shared" si="137"/>
        <v>55.796747967479675</v>
      </c>
      <c r="Q2214" t="s">
        <v>8328</v>
      </c>
      <c r="R2214" t="s">
        <v>8333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2213</v>
      </c>
      <c r="C2215" s="3" t="s">
        <v>6322</v>
      </c>
      <c r="D2215" s="8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9">
        <f t="shared" si="137"/>
        <v>10</v>
      </c>
      <c r="Q2215" t="s">
        <v>8328</v>
      </c>
      <c r="R2215" t="s">
        <v>8333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2214</v>
      </c>
      <c r="C2216" s="3" t="s">
        <v>6323</v>
      </c>
      <c r="D2216" s="8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9">
        <f t="shared" si="137"/>
        <v>73.125416666666666</v>
      </c>
      <c r="Q2216" t="s">
        <v>8328</v>
      </c>
      <c r="R2216" t="s">
        <v>8333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2215</v>
      </c>
      <c r="C2217" s="3" t="s">
        <v>6324</v>
      </c>
      <c r="D2217" s="8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9">
        <f t="shared" si="137"/>
        <v>26.060606060606062</v>
      </c>
      <c r="Q2217" t="s">
        <v>8328</v>
      </c>
      <c r="R2217" t="s">
        <v>8333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2216</v>
      </c>
      <c r="C2218" s="3" t="s">
        <v>6325</v>
      </c>
      <c r="D2218" s="8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9">
        <f t="shared" si="137"/>
        <v>22.642857142857142</v>
      </c>
      <c r="Q2218" t="s">
        <v>8328</v>
      </c>
      <c r="R2218" t="s">
        <v>8333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2217</v>
      </c>
      <c r="C2219" s="3" t="s">
        <v>6326</v>
      </c>
      <c r="D2219" s="8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9">
        <f t="shared" si="137"/>
        <v>47.222222222222221</v>
      </c>
      <c r="Q2219" t="s">
        <v>8328</v>
      </c>
      <c r="R2219" t="s">
        <v>8333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2218</v>
      </c>
      <c r="C2220" s="3" t="s">
        <v>6327</v>
      </c>
      <c r="D2220" s="8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9">
        <f t="shared" si="137"/>
        <v>32.324473684210524</v>
      </c>
      <c r="Q2220" t="s">
        <v>8328</v>
      </c>
      <c r="R2220" t="s">
        <v>8333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2219</v>
      </c>
      <c r="C2221" s="3" t="s">
        <v>6328</v>
      </c>
      <c r="D2221" s="8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9">
        <f t="shared" si="137"/>
        <v>53.421052631578945</v>
      </c>
      <c r="Q2221" t="s">
        <v>8328</v>
      </c>
      <c r="R2221" t="s">
        <v>8333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2220</v>
      </c>
      <c r="C2222" s="3" t="s">
        <v>6329</v>
      </c>
      <c r="D2222" s="8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9">
        <f t="shared" si="137"/>
        <v>51.304347826086953</v>
      </c>
      <c r="Q2222" t="s">
        <v>8328</v>
      </c>
      <c r="R2222" t="s">
        <v>8333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2221</v>
      </c>
      <c r="C2223" s="3" t="s">
        <v>6330</v>
      </c>
      <c r="D2223" s="8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9">
        <f t="shared" si="137"/>
        <v>37.197247706422019</v>
      </c>
      <c r="Q2223" t="s">
        <v>8336</v>
      </c>
      <c r="R2223" t="s">
        <v>8354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2222</v>
      </c>
      <c r="C2224" s="3" t="s">
        <v>6331</v>
      </c>
      <c r="D2224" s="8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9">
        <f t="shared" si="137"/>
        <v>27.1</v>
      </c>
      <c r="Q2224" t="s">
        <v>8336</v>
      </c>
      <c r="R2224" t="s">
        <v>8354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2223</v>
      </c>
      <c r="C2225" s="3" t="s">
        <v>6332</v>
      </c>
      <c r="D2225" s="8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9">
        <f t="shared" si="137"/>
        <v>206.31</v>
      </c>
      <c r="Q2225" t="s">
        <v>8336</v>
      </c>
      <c r="R2225" t="s">
        <v>8354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2224</v>
      </c>
      <c r="C2226" s="3" t="s">
        <v>6333</v>
      </c>
      <c r="D2226" s="8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9">
        <f t="shared" si="137"/>
        <v>82.145270270270274</v>
      </c>
      <c r="Q2226" t="s">
        <v>8336</v>
      </c>
      <c r="R2226" t="s">
        <v>8354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2225</v>
      </c>
      <c r="C2227" s="3" t="s">
        <v>6334</v>
      </c>
      <c r="D2227" s="8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9">
        <f t="shared" si="137"/>
        <v>164.79651993355483</v>
      </c>
      <c r="Q2227" t="s">
        <v>8336</v>
      </c>
      <c r="R2227" t="s">
        <v>8354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2226</v>
      </c>
      <c r="C2228" s="3" t="s">
        <v>6335</v>
      </c>
      <c r="D2228" s="8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9">
        <f t="shared" si="137"/>
        <v>60.820280373831778</v>
      </c>
      <c r="Q2228" t="s">
        <v>8336</v>
      </c>
      <c r="R2228" t="s">
        <v>8354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2227</v>
      </c>
      <c r="C2229" s="3" t="s">
        <v>6336</v>
      </c>
      <c r="D2229" s="8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9">
        <f t="shared" si="137"/>
        <v>67.970099667774093</v>
      </c>
      <c r="Q2229" t="s">
        <v>8336</v>
      </c>
      <c r="R2229" t="s">
        <v>8354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2228</v>
      </c>
      <c r="C2230" s="3" t="s">
        <v>6337</v>
      </c>
      <c r="D2230" s="8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9">
        <f t="shared" si="137"/>
        <v>81.561805555555551</v>
      </c>
      <c r="Q2230" t="s">
        <v>8336</v>
      </c>
      <c r="R2230" t="s">
        <v>8354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2229</v>
      </c>
      <c r="C2231" s="3" t="s">
        <v>6338</v>
      </c>
      <c r="D2231" s="8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9">
        <f t="shared" si="137"/>
        <v>25.42547309833024</v>
      </c>
      <c r="Q2231" t="s">
        <v>8336</v>
      </c>
      <c r="R2231" t="s">
        <v>8354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2230</v>
      </c>
      <c r="C2232" s="3" t="s">
        <v>6339</v>
      </c>
      <c r="D2232" s="8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9">
        <f t="shared" si="137"/>
        <v>21.497991967871485</v>
      </c>
      <c r="Q2232" t="s">
        <v>8336</v>
      </c>
      <c r="R2232" t="s">
        <v>8354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2231</v>
      </c>
      <c r="C2233" s="3" t="s">
        <v>6340</v>
      </c>
      <c r="D2233" s="8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9">
        <f t="shared" si="137"/>
        <v>27.226630727762803</v>
      </c>
      <c r="Q2233" t="s">
        <v>8336</v>
      </c>
      <c r="R2233" t="s">
        <v>8354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2232</v>
      </c>
      <c r="C2234" s="3" t="s">
        <v>6341</v>
      </c>
      <c r="D2234" s="8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9">
        <f t="shared" si="137"/>
        <v>25.091093117408906</v>
      </c>
      <c r="Q2234" t="s">
        <v>8336</v>
      </c>
      <c r="R2234" t="s">
        <v>8354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2233</v>
      </c>
      <c r="C2235" s="3" t="s">
        <v>6342</v>
      </c>
      <c r="D2235" s="8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9">
        <f t="shared" si="137"/>
        <v>21.230179028132991</v>
      </c>
      <c r="Q2235" t="s">
        <v>8336</v>
      </c>
      <c r="R2235" t="s">
        <v>8354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2234</v>
      </c>
      <c r="C2236" s="3" t="s">
        <v>6343</v>
      </c>
      <c r="D2236" s="8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9">
        <f t="shared" si="137"/>
        <v>41.607142857142854</v>
      </c>
      <c r="Q2236" t="s">
        <v>8336</v>
      </c>
      <c r="R2236" t="s">
        <v>8354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2235</v>
      </c>
      <c r="C2237" s="3" t="s">
        <v>6344</v>
      </c>
      <c r="D2237" s="8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9">
        <f t="shared" si="137"/>
        <v>135.58503401360545</v>
      </c>
      <c r="Q2237" t="s">
        <v>8336</v>
      </c>
      <c r="R2237" t="s">
        <v>8354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2236</v>
      </c>
      <c r="C2238" s="3" t="s">
        <v>6345</v>
      </c>
      <c r="D2238" s="8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9">
        <f t="shared" si="137"/>
        <v>22.116176470588236</v>
      </c>
      <c r="Q2238" t="s">
        <v>8336</v>
      </c>
      <c r="R2238" t="s">
        <v>8354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2237</v>
      </c>
      <c r="C2239" s="3" t="s">
        <v>6346</v>
      </c>
      <c r="D2239" s="8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9">
        <f t="shared" si="137"/>
        <v>64.625635808748726</v>
      </c>
      <c r="Q2239" t="s">
        <v>8336</v>
      </c>
      <c r="R2239" t="s">
        <v>8354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2238</v>
      </c>
      <c r="C2240" s="3" t="s">
        <v>6347</v>
      </c>
      <c r="D2240" s="8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9">
        <f t="shared" si="137"/>
        <v>69.569620253164558</v>
      </c>
      <c r="Q2240" t="s">
        <v>8336</v>
      </c>
      <c r="R2240" t="s">
        <v>8354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2239</v>
      </c>
      <c r="C2241" s="3" t="s">
        <v>6348</v>
      </c>
      <c r="D2241" s="8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9">
        <f t="shared" si="137"/>
        <v>75.133028169014082</v>
      </c>
      <c r="Q2241" t="s">
        <v>8336</v>
      </c>
      <c r="R2241" t="s">
        <v>8354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2240</v>
      </c>
      <c r="C2242" s="3" t="s">
        <v>6349</v>
      </c>
      <c r="D2242" s="8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9">
        <f t="shared" si="137"/>
        <v>140.97916666666666</v>
      </c>
      <c r="Q2242" t="s">
        <v>8336</v>
      </c>
      <c r="R2242" t="s">
        <v>8354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2241</v>
      </c>
      <c r="C2243" s="3" t="s">
        <v>6350</v>
      </c>
      <c r="D2243" s="8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8336</v>
      </c>
      <c r="R2243" t="s">
        <v>8354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2242</v>
      </c>
      <c r="C2244" s="3" t="s">
        <v>6351</v>
      </c>
      <c r="D2244" s="8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9">
        <f t="shared" si="141"/>
        <v>53.865251485148519</v>
      </c>
      <c r="Q2244" t="s">
        <v>8336</v>
      </c>
      <c r="R2244" t="s">
        <v>8354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2243</v>
      </c>
      <c r="C2245" s="3" t="s">
        <v>6352</v>
      </c>
      <c r="D2245" s="8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9">
        <f t="shared" si="141"/>
        <v>4.5712530712530715</v>
      </c>
      <c r="Q2245" t="s">
        <v>8336</v>
      </c>
      <c r="R2245" t="s">
        <v>8354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2244</v>
      </c>
      <c r="C2246" s="3" t="s">
        <v>6353</v>
      </c>
      <c r="D2246" s="8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9">
        <f t="shared" si="141"/>
        <v>65.00344827586207</v>
      </c>
      <c r="Q2246" t="s">
        <v>8336</v>
      </c>
      <c r="R2246" t="s">
        <v>8354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2245</v>
      </c>
      <c r="C2247" s="3" t="s">
        <v>6354</v>
      </c>
      <c r="D2247" s="8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9">
        <f t="shared" si="141"/>
        <v>53.475252525252522</v>
      </c>
      <c r="Q2247" t="s">
        <v>8336</v>
      </c>
      <c r="R2247" t="s">
        <v>8354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2246</v>
      </c>
      <c r="C2248" s="3" t="s">
        <v>6355</v>
      </c>
      <c r="D2248" s="8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9">
        <f t="shared" si="141"/>
        <v>43.912280701754383</v>
      </c>
      <c r="Q2248" t="s">
        <v>8336</v>
      </c>
      <c r="R2248" t="s">
        <v>8354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2247</v>
      </c>
      <c r="C2249" s="3" t="s">
        <v>6356</v>
      </c>
      <c r="D2249" s="8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9">
        <f t="shared" si="141"/>
        <v>50.852631578947367</v>
      </c>
      <c r="Q2249" t="s">
        <v>8336</v>
      </c>
      <c r="R2249" t="s">
        <v>8354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2248</v>
      </c>
      <c r="C2250" s="3" t="s">
        <v>6357</v>
      </c>
      <c r="D2250" s="8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9">
        <f t="shared" si="141"/>
        <v>58.6328125</v>
      </c>
      <c r="Q2250" t="s">
        <v>8336</v>
      </c>
      <c r="R2250" t="s">
        <v>8354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2249</v>
      </c>
      <c r="C2251" s="3" t="s">
        <v>6358</v>
      </c>
      <c r="D2251" s="8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9">
        <f t="shared" si="141"/>
        <v>32.81666666666667</v>
      </c>
      <c r="Q2251" t="s">
        <v>8336</v>
      </c>
      <c r="R2251" t="s">
        <v>8354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2250</v>
      </c>
      <c r="C2252" s="3" t="s">
        <v>6359</v>
      </c>
      <c r="D2252" s="8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9">
        <f t="shared" si="141"/>
        <v>426.93169877408059</v>
      </c>
      <c r="Q2252" t="s">
        <v>8336</v>
      </c>
      <c r="R2252" t="s">
        <v>8354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2251</v>
      </c>
      <c r="C2253" s="3" t="s">
        <v>6360</v>
      </c>
      <c r="D2253" s="8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9">
        <f t="shared" si="141"/>
        <v>23.808729166666669</v>
      </c>
      <c r="Q2253" t="s">
        <v>8336</v>
      </c>
      <c r="R2253" t="s">
        <v>8354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2252</v>
      </c>
      <c r="C2254" s="3" t="s">
        <v>6361</v>
      </c>
      <c r="D2254" s="8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9">
        <f t="shared" si="141"/>
        <v>98.413654618473899</v>
      </c>
      <c r="Q2254" t="s">
        <v>8336</v>
      </c>
      <c r="R2254" t="s">
        <v>8354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2253</v>
      </c>
      <c r="C2255" s="3" t="s">
        <v>6362</v>
      </c>
      <c r="D2255" s="8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9">
        <f t="shared" si="141"/>
        <v>107.32142857142857</v>
      </c>
      <c r="Q2255" t="s">
        <v>8336</v>
      </c>
      <c r="R2255" t="s">
        <v>8354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2254</v>
      </c>
      <c r="C2256" s="3" t="s">
        <v>6363</v>
      </c>
      <c r="D2256" s="8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9">
        <f t="shared" si="141"/>
        <v>11.67005076142132</v>
      </c>
      <c r="Q2256" t="s">
        <v>8336</v>
      </c>
      <c r="R2256" t="s">
        <v>8354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2255</v>
      </c>
      <c r="C2257" s="3" t="s">
        <v>6364</v>
      </c>
      <c r="D2257" s="8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9">
        <f t="shared" si="141"/>
        <v>41.782287822878232</v>
      </c>
      <c r="Q2257" t="s">
        <v>8336</v>
      </c>
      <c r="R2257" t="s">
        <v>8354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2256</v>
      </c>
      <c r="C2258" s="3" t="s">
        <v>6365</v>
      </c>
      <c r="D2258" s="8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9">
        <f t="shared" si="141"/>
        <v>21.38</v>
      </c>
      <c r="Q2258" t="s">
        <v>8336</v>
      </c>
      <c r="R2258" t="s">
        <v>8354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2257</v>
      </c>
      <c r="C2259" s="3" t="s">
        <v>6366</v>
      </c>
      <c r="D2259" s="8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9">
        <f t="shared" si="141"/>
        <v>94.103550295857985</v>
      </c>
      <c r="Q2259" t="s">
        <v>8336</v>
      </c>
      <c r="R2259" t="s">
        <v>8354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2258</v>
      </c>
      <c r="C2260" s="3" t="s">
        <v>6367</v>
      </c>
      <c r="D2260" s="8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9">
        <f t="shared" si="141"/>
        <v>15.721951219512196</v>
      </c>
      <c r="Q2260" t="s">
        <v>8336</v>
      </c>
      <c r="R2260" t="s">
        <v>8354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2259</v>
      </c>
      <c r="C2261" s="3" t="s">
        <v>6368</v>
      </c>
      <c r="D2261" s="8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9">
        <f t="shared" si="141"/>
        <v>90.635922330097088</v>
      </c>
      <c r="Q2261" t="s">
        <v>8336</v>
      </c>
      <c r="R2261" t="s">
        <v>8354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2260</v>
      </c>
      <c r="C2262" s="3" t="s">
        <v>6369</v>
      </c>
      <c r="D2262" s="8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9">
        <f t="shared" si="141"/>
        <v>97.297619047619051</v>
      </c>
      <c r="Q2262" t="s">
        <v>8336</v>
      </c>
      <c r="R2262" t="s">
        <v>8354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2261</v>
      </c>
      <c r="C2263" s="3" t="s">
        <v>6370</v>
      </c>
      <c r="D2263" s="8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9">
        <f t="shared" si="141"/>
        <v>37.11904761904762</v>
      </c>
      <c r="Q2263" t="s">
        <v>8336</v>
      </c>
      <c r="R2263" t="s">
        <v>8354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2262</v>
      </c>
      <c r="C2264" s="3" t="s">
        <v>6371</v>
      </c>
      <c r="D2264" s="8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9">
        <f t="shared" si="141"/>
        <v>28.104972375690608</v>
      </c>
      <c r="Q2264" t="s">
        <v>8336</v>
      </c>
      <c r="R2264" t="s">
        <v>8354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2263</v>
      </c>
      <c r="C2265" s="3" t="s">
        <v>6372</v>
      </c>
      <c r="D2265" s="8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9">
        <f t="shared" si="141"/>
        <v>144.43333333333334</v>
      </c>
      <c r="Q2265" t="s">
        <v>8336</v>
      </c>
      <c r="R2265" t="s">
        <v>8354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2264</v>
      </c>
      <c r="C2266" s="3" t="s">
        <v>6373</v>
      </c>
      <c r="D2266" s="8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9">
        <f t="shared" si="141"/>
        <v>24.274157303370785</v>
      </c>
      <c r="Q2266" t="s">
        <v>8336</v>
      </c>
      <c r="R2266" t="s">
        <v>8354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2265</v>
      </c>
      <c r="C2267" s="3" t="s">
        <v>6374</v>
      </c>
      <c r="D2267" s="8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9">
        <f t="shared" si="141"/>
        <v>35.117647058823529</v>
      </c>
      <c r="Q2267" t="s">
        <v>8336</v>
      </c>
      <c r="R2267" t="s">
        <v>8354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2266</v>
      </c>
      <c r="C2268" s="3" t="s">
        <v>6375</v>
      </c>
      <c r="D2268" s="8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9">
        <f t="shared" si="141"/>
        <v>24.762886597938145</v>
      </c>
      <c r="Q2268" t="s">
        <v>8336</v>
      </c>
      <c r="R2268" t="s">
        <v>8354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2267</v>
      </c>
      <c r="C2269" s="3" t="s">
        <v>6376</v>
      </c>
      <c r="D2269" s="8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9">
        <f t="shared" si="141"/>
        <v>188.37871287128712</v>
      </c>
      <c r="Q2269" t="s">
        <v>8336</v>
      </c>
      <c r="R2269" t="s">
        <v>8354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2268</v>
      </c>
      <c r="C2270" s="3" t="s">
        <v>6377</v>
      </c>
      <c r="D2270" s="8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9">
        <f t="shared" si="141"/>
        <v>148.08247422680412</v>
      </c>
      <c r="Q2270" t="s">
        <v>8336</v>
      </c>
      <c r="R2270" t="s">
        <v>8354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2269</v>
      </c>
      <c r="C2271" s="3" t="s">
        <v>6378</v>
      </c>
      <c r="D2271" s="8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9">
        <f t="shared" si="141"/>
        <v>49.934589800443462</v>
      </c>
      <c r="Q2271" t="s">
        <v>8336</v>
      </c>
      <c r="R2271" t="s">
        <v>8354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2270</v>
      </c>
      <c r="C2272" s="3" t="s">
        <v>6379</v>
      </c>
      <c r="D2272" s="8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9">
        <f t="shared" si="141"/>
        <v>107.82155688622754</v>
      </c>
      <c r="Q2272" t="s">
        <v>8336</v>
      </c>
      <c r="R2272" t="s">
        <v>8354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2271</v>
      </c>
      <c r="C2273" s="3" t="s">
        <v>6380</v>
      </c>
      <c r="D2273" s="8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9">
        <f t="shared" si="141"/>
        <v>42.63403614457831</v>
      </c>
      <c r="Q2273" t="s">
        <v>8336</v>
      </c>
      <c r="R2273" t="s">
        <v>8354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2272</v>
      </c>
      <c r="C2274" s="3" t="s">
        <v>6381</v>
      </c>
      <c r="D2274" s="8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9">
        <f t="shared" si="141"/>
        <v>14.370762711864407</v>
      </c>
      <c r="Q2274" t="s">
        <v>8336</v>
      </c>
      <c r="R2274" t="s">
        <v>8354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2273</v>
      </c>
      <c r="C2275" s="3" t="s">
        <v>6382</v>
      </c>
      <c r="D2275" s="8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9">
        <f t="shared" si="141"/>
        <v>37.476190476190474</v>
      </c>
      <c r="Q2275" t="s">
        <v>8336</v>
      </c>
      <c r="R2275" t="s">
        <v>8354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2274</v>
      </c>
      <c r="C2276" s="3" t="s">
        <v>6383</v>
      </c>
      <c r="D2276" s="8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9">
        <f t="shared" si="141"/>
        <v>30.202020202020201</v>
      </c>
      <c r="Q2276" t="s">
        <v>8336</v>
      </c>
      <c r="R2276" t="s">
        <v>8354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2275</v>
      </c>
      <c r="C2277" s="3" t="s">
        <v>6384</v>
      </c>
      <c r="D2277" s="8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9">
        <f t="shared" si="141"/>
        <v>33.550632911392405</v>
      </c>
      <c r="Q2277" t="s">
        <v>8336</v>
      </c>
      <c r="R2277" t="s">
        <v>8354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2276</v>
      </c>
      <c r="C2278" s="3" t="s">
        <v>6385</v>
      </c>
      <c r="D2278" s="8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9">
        <f t="shared" si="141"/>
        <v>64.74666666666667</v>
      </c>
      <c r="Q2278" t="s">
        <v>8336</v>
      </c>
      <c r="R2278" t="s">
        <v>8354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2277</v>
      </c>
      <c r="C2279" s="3" t="s">
        <v>6386</v>
      </c>
      <c r="D2279" s="8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9">
        <f t="shared" si="141"/>
        <v>57.932367149758456</v>
      </c>
      <c r="Q2279" t="s">
        <v>8336</v>
      </c>
      <c r="R2279" t="s">
        <v>8354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2278</v>
      </c>
      <c r="C2280" s="3" t="s">
        <v>6387</v>
      </c>
      <c r="D2280" s="8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9">
        <f t="shared" si="141"/>
        <v>53.078431372549019</v>
      </c>
      <c r="Q2280" t="s">
        <v>8336</v>
      </c>
      <c r="R2280" t="s">
        <v>8354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2279</v>
      </c>
      <c r="C2281" s="3" t="s">
        <v>6388</v>
      </c>
      <c r="D2281" s="8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9">
        <f t="shared" si="141"/>
        <v>48.0625</v>
      </c>
      <c r="Q2281" t="s">
        <v>8336</v>
      </c>
      <c r="R2281" t="s">
        <v>8354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2280</v>
      </c>
      <c r="C2282" s="3" t="s">
        <v>6389</v>
      </c>
      <c r="D2282" s="8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9">
        <f t="shared" si="141"/>
        <v>82.396874999999994</v>
      </c>
      <c r="Q2282" t="s">
        <v>8336</v>
      </c>
      <c r="R2282" t="s">
        <v>8354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2281</v>
      </c>
      <c r="C2283" s="3" t="s">
        <v>6390</v>
      </c>
      <c r="D2283" s="8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9">
        <f t="shared" si="141"/>
        <v>50.454545454545453</v>
      </c>
      <c r="Q2283" t="s">
        <v>8328</v>
      </c>
      <c r="R2283" t="s">
        <v>8329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2282</v>
      </c>
      <c r="C2284" s="3" t="s">
        <v>6391</v>
      </c>
      <c r="D2284" s="8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9">
        <f t="shared" si="141"/>
        <v>115.83333333333333</v>
      </c>
      <c r="Q2284" t="s">
        <v>8328</v>
      </c>
      <c r="R2284" t="s">
        <v>8329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2283</v>
      </c>
      <c r="C2285" s="3" t="s">
        <v>6392</v>
      </c>
      <c r="D2285" s="8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9">
        <f t="shared" si="141"/>
        <v>63.03458333333333</v>
      </c>
      <c r="Q2285" t="s">
        <v>8328</v>
      </c>
      <c r="R2285" t="s">
        <v>8329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2284</v>
      </c>
      <c r="C2286" s="3" t="s">
        <v>6393</v>
      </c>
      <c r="D2286" s="8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9">
        <f t="shared" si="141"/>
        <v>108.02152542372882</v>
      </c>
      <c r="Q2286" t="s">
        <v>8328</v>
      </c>
      <c r="R2286" t="s">
        <v>8329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2285</v>
      </c>
      <c r="C2287" s="3" t="s">
        <v>6394</v>
      </c>
      <c r="D2287" s="8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9">
        <f t="shared" si="141"/>
        <v>46.088607594936711</v>
      </c>
      <c r="Q2287" t="s">
        <v>8328</v>
      </c>
      <c r="R2287" t="s">
        <v>8329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2286</v>
      </c>
      <c r="C2288" s="3" t="s">
        <v>6395</v>
      </c>
      <c r="D2288" s="8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9">
        <f t="shared" si="141"/>
        <v>107.21428571428571</v>
      </c>
      <c r="Q2288" t="s">
        <v>8328</v>
      </c>
      <c r="R2288" t="s">
        <v>8329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2287</v>
      </c>
      <c r="C2289" s="3" t="s">
        <v>6396</v>
      </c>
      <c r="D2289" s="8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9">
        <f t="shared" si="141"/>
        <v>50.9338679245283</v>
      </c>
      <c r="Q2289" t="s">
        <v>8328</v>
      </c>
      <c r="R2289" t="s">
        <v>8329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2288</v>
      </c>
      <c r="C2290" s="3" t="s">
        <v>6397</v>
      </c>
      <c r="D2290" s="8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9">
        <f t="shared" si="141"/>
        <v>40.04</v>
      </c>
      <c r="Q2290" t="s">
        <v>8328</v>
      </c>
      <c r="R2290" t="s">
        <v>8329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2289</v>
      </c>
      <c r="C2291" s="3" t="s">
        <v>6398</v>
      </c>
      <c r="D2291" s="8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9">
        <f t="shared" si="141"/>
        <v>64.44</v>
      </c>
      <c r="Q2291" t="s">
        <v>8328</v>
      </c>
      <c r="R2291" t="s">
        <v>8329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2290</v>
      </c>
      <c r="C2292" s="3" t="s">
        <v>6399</v>
      </c>
      <c r="D2292" s="8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9">
        <f t="shared" si="141"/>
        <v>53.827586206896555</v>
      </c>
      <c r="Q2292" t="s">
        <v>8328</v>
      </c>
      <c r="R2292" t="s">
        <v>8329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2291</v>
      </c>
      <c r="C2293" s="3" t="s">
        <v>6400</v>
      </c>
      <c r="D2293" s="8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9">
        <f t="shared" si="141"/>
        <v>100.46511627906976</v>
      </c>
      <c r="Q2293" t="s">
        <v>8328</v>
      </c>
      <c r="R2293" t="s">
        <v>8329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2292</v>
      </c>
      <c r="C2294" s="3" t="s">
        <v>6401</v>
      </c>
      <c r="D2294" s="8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9">
        <f t="shared" si="141"/>
        <v>46.630652173913049</v>
      </c>
      <c r="Q2294" t="s">
        <v>8328</v>
      </c>
      <c r="R2294" t="s">
        <v>8329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2293</v>
      </c>
      <c r="C2295" s="3" t="s">
        <v>6402</v>
      </c>
      <c r="D2295" s="8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9">
        <f t="shared" si="141"/>
        <v>34.074074074074076</v>
      </c>
      <c r="Q2295" t="s">
        <v>8328</v>
      </c>
      <c r="R2295" t="s">
        <v>8329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2294</v>
      </c>
      <c r="C2296" s="3" t="s">
        <v>6403</v>
      </c>
      <c r="D2296" s="8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9">
        <f t="shared" si="141"/>
        <v>65.214642857142863</v>
      </c>
      <c r="Q2296" t="s">
        <v>8328</v>
      </c>
      <c r="R2296" t="s">
        <v>8329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2295</v>
      </c>
      <c r="C2297" s="3" t="s">
        <v>6404</v>
      </c>
      <c r="D2297" s="8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9">
        <f t="shared" si="141"/>
        <v>44.205882352941174</v>
      </c>
      <c r="Q2297" t="s">
        <v>8328</v>
      </c>
      <c r="R2297" t="s">
        <v>8329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2296</v>
      </c>
      <c r="C2298" s="3" t="s">
        <v>6405</v>
      </c>
      <c r="D2298" s="8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9">
        <f t="shared" si="141"/>
        <v>71.965517241379317</v>
      </c>
      <c r="Q2298" t="s">
        <v>8328</v>
      </c>
      <c r="R2298" t="s">
        <v>8329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2297</v>
      </c>
      <c r="C2299" s="3" t="s">
        <v>6406</v>
      </c>
      <c r="D2299" s="8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9">
        <f t="shared" si="141"/>
        <v>52.94736842105263</v>
      </c>
      <c r="Q2299" t="s">
        <v>8328</v>
      </c>
      <c r="R2299" t="s">
        <v>8329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2298</v>
      </c>
      <c r="C2300" s="3" t="s">
        <v>6407</v>
      </c>
      <c r="D2300" s="8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9">
        <f t="shared" si="141"/>
        <v>109.45138888888889</v>
      </c>
      <c r="Q2300" t="s">
        <v>8328</v>
      </c>
      <c r="R2300" t="s">
        <v>8329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2299</v>
      </c>
      <c r="C2301" s="3" t="s">
        <v>6408</v>
      </c>
      <c r="D2301" s="8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9">
        <f t="shared" si="141"/>
        <v>75.035714285714292</v>
      </c>
      <c r="Q2301" t="s">
        <v>8328</v>
      </c>
      <c r="R2301" t="s">
        <v>8329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2300</v>
      </c>
      <c r="C2302" s="3" t="s">
        <v>6409</v>
      </c>
      <c r="D2302" s="8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9">
        <f t="shared" si="141"/>
        <v>115.71428571428571</v>
      </c>
      <c r="Q2302" t="s">
        <v>8328</v>
      </c>
      <c r="R2302" t="s">
        <v>8329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2301</v>
      </c>
      <c r="C2303" s="3" t="s">
        <v>6410</v>
      </c>
      <c r="D2303" s="8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9">
        <f t="shared" si="141"/>
        <v>31.659810426540286</v>
      </c>
      <c r="Q2303" t="s">
        <v>8328</v>
      </c>
      <c r="R2303" t="s">
        <v>8332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2302</v>
      </c>
      <c r="C2304" s="3" t="s">
        <v>6411</v>
      </c>
      <c r="D2304" s="8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9">
        <f t="shared" si="141"/>
        <v>46.176470588235297</v>
      </c>
      <c r="Q2304" t="s">
        <v>8328</v>
      </c>
      <c r="R2304" t="s">
        <v>8332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2303</v>
      </c>
      <c r="C2305" s="3" t="s">
        <v>6412</v>
      </c>
      <c r="D2305" s="8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9">
        <f t="shared" si="141"/>
        <v>68.481650485436887</v>
      </c>
      <c r="Q2305" t="s">
        <v>8328</v>
      </c>
      <c r="R2305" t="s">
        <v>8332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2304</v>
      </c>
      <c r="C2306" s="3" t="s">
        <v>6413</v>
      </c>
      <c r="D2306" s="8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9">
        <f t="shared" si="141"/>
        <v>53.469203539823013</v>
      </c>
      <c r="Q2306" t="s">
        <v>8328</v>
      </c>
      <c r="R2306" t="s">
        <v>8332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2305</v>
      </c>
      <c r="C2307" s="3" t="s">
        <v>6414</v>
      </c>
      <c r="D2307" s="8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8328</v>
      </c>
      <c r="R2307" t="s">
        <v>8332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2306</v>
      </c>
      <c r="C2308" s="3" t="s">
        <v>6415</v>
      </c>
      <c r="D2308" s="8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9">
        <f t="shared" si="145"/>
        <v>51.185616438356163</v>
      </c>
      <c r="Q2308" t="s">
        <v>8328</v>
      </c>
      <c r="R2308" t="s">
        <v>8332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2307</v>
      </c>
      <c r="C2309" s="3" t="s">
        <v>6416</v>
      </c>
      <c r="D2309" s="8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9">
        <f t="shared" si="145"/>
        <v>27.936800000000002</v>
      </c>
      <c r="Q2309" t="s">
        <v>8328</v>
      </c>
      <c r="R2309" t="s">
        <v>8332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2308</v>
      </c>
      <c r="C2310" s="3" t="s">
        <v>6417</v>
      </c>
      <c r="D2310" s="8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9">
        <f t="shared" si="145"/>
        <v>82.496921824104234</v>
      </c>
      <c r="Q2310" t="s">
        <v>8328</v>
      </c>
      <c r="R2310" t="s">
        <v>8332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2309</v>
      </c>
      <c r="C2311" s="3" t="s">
        <v>6418</v>
      </c>
      <c r="D2311" s="8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9">
        <f t="shared" si="145"/>
        <v>59.817476635514019</v>
      </c>
      <c r="Q2311" t="s">
        <v>8328</v>
      </c>
      <c r="R2311" t="s">
        <v>8332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2310</v>
      </c>
      <c r="C2312" s="3" t="s">
        <v>6419</v>
      </c>
      <c r="D2312" s="8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9">
        <f t="shared" si="145"/>
        <v>64.816470588235291</v>
      </c>
      <c r="Q2312" t="s">
        <v>8328</v>
      </c>
      <c r="R2312" t="s">
        <v>8332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2311</v>
      </c>
      <c r="C2313" s="3" t="s">
        <v>6420</v>
      </c>
      <c r="D2313" s="8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9">
        <f t="shared" si="145"/>
        <v>90.09615384615384</v>
      </c>
      <c r="Q2313" t="s">
        <v>8328</v>
      </c>
      <c r="R2313" t="s">
        <v>8332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2312</v>
      </c>
      <c r="C2314" s="3" t="s">
        <v>6421</v>
      </c>
      <c r="D2314" s="8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9">
        <f t="shared" si="145"/>
        <v>40.962025316455694</v>
      </c>
      <c r="Q2314" t="s">
        <v>8328</v>
      </c>
      <c r="R2314" t="s">
        <v>8332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2313</v>
      </c>
      <c r="C2315" s="3" t="s">
        <v>6422</v>
      </c>
      <c r="D2315" s="8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9">
        <f t="shared" si="145"/>
        <v>56.000127388535034</v>
      </c>
      <c r="Q2315" t="s">
        <v>8328</v>
      </c>
      <c r="R2315" t="s">
        <v>8332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2314</v>
      </c>
      <c r="C2316" s="3" t="s">
        <v>6423</v>
      </c>
      <c r="D2316" s="8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9">
        <f t="shared" si="145"/>
        <v>37.672800000000002</v>
      </c>
      <c r="Q2316" t="s">
        <v>8328</v>
      </c>
      <c r="R2316" t="s">
        <v>8332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2315</v>
      </c>
      <c r="C2317" s="3" t="s">
        <v>6424</v>
      </c>
      <c r="D2317" s="8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9">
        <f t="shared" si="145"/>
        <v>40.078125</v>
      </c>
      <c r="Q2317" t="s">
        <v>8328</v>
      </c>
      <c r="R2317" t="s">
        <v>8332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2316</v>
      </c>
      <c r="C2318" s="3" t="s">
        <v>6425</v>
      </c>
      <c r="D2318" s="8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9">
        <f t="shared" si="145"/>
        <v>78.031999999999996</v>
      </c>
      <c r="Q2318" t="s">
        <v>8328</v>
      </c>
      <c r="R2318" t="s">
        <v>8332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2317</v>
      </c>
      <c r="C2319" s="3" t="s">
        <v>6426</v>
      </c>
      <c r="D2319" s="8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9">
        <f t="shared" si="145"/>
        <v>18.90909090909091</v>
      </c>
      <c r="Q2319" t="s">
        <v>8328</v>
      </c>
      <c r="R2319" t="s">
        <v>8332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2318</v>
      </c>
      <c r="C2320" s="3" t="s">
        <v>6427</v>
      </c>
      <c r="D2320" s="8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9">
        <f t="shared" si="145"/>
        <v>37.134969325153371</v>
      </c>
      <c r="Q2320" t="s">
        <v>8328</v>
      </c>
      <c r="R2320" t="s">
        <v>8332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2319</v>
      </c>
      <c r="C2321" s="3" t="s">
        <v>6428</v>
      </c>
      <c r="D2321" s="8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9">
        <f t="shared" si="145"/>
        <v>41.961038961038959</v>
      </c>
      <c r="Q2321" t="s">
        <v>8328</v>
      </c>
      <c r="R2321" t="s">
        <v>8332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2320</v>
      </c>
      <c r="C2322" s="3" t="s">
        <v>6429</v>
      </c>
      <c r="D2322" s="8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9">
        <f t="shared" si="145"/>
        <v>61.044943820224717</v>
      </c>
      <c r="Q2322" t="s">
        <v>8328</v>
      </c>
      <c r="R2322" t="s">
        <v>8332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2321</v>
      </c>
      <c r="C2323" s="3" t="s">
        <v>6430</v>
      </c>
      <c r="D2323" s="8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9">
        <f t="shared" si="145"/>
        <v>64.53125</v>
      </c>
      <c r="Q2323" t="s">
        <v>8339</v>
      </c>
      <c r="R2323" t="s">
        <v>8355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2322</v>
      </c>
      <c r="C2324" s="3" t="s">
        <v>6431</v>
      </c>
      <c r="D2324" s="8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9">
        <f t="shared" si="145"/>
        <v>21.25</v>
      </c>
      <c r="Q2324" t="s">
        <v>8339</v>
      </c>
      <c r="R2324" t="s">
        <v>8355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2323</v>
      </c>
      <c r="C2325" s="3" t="s">
        <v>6432</v>
      </c>
      <c r="D2325" s="8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9">
        <f t="shared" si="145"/>
        <v>30</v>
      </c>
      <c r="Q2325" t="s">
        <v>8339</v>
      </c>
      <c r="R2325" t="s">
        <v>8355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2324</v>
      </c>
      <c r="C2326" s="3" t="s">
        <v>6433</v>
      </c>
      <c r="D2326" s="8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9">
        <f t="shared" si="145"/>
        <v>25.491803278688526</v>
      </c>
      <c r="Q2326" t="s">
        <v>8339</v>
      </c>
      <c r="R2326" t="s">
        <v>8355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2325</v>
      </c>
      <c r="C2327" s="3" t="s">
        <v>6434</v>
      </c>
      <c r="D2327" s="8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9">
        <f t="shared" si="145"/>
        <v>11.428571428571429</v>
      </c>
      <c r="Q2327" t="s">
        <v>8339</v>
      </c>
      <c r="R2327" t="s">
        <v>8355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2326</v>
      </c>
      <c r="C2328" s="3" t="s">
        <v>6435</v>
      </c>
      <c r="D2328" s="8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9">
        <f t="shared" si="145"/>
        <v>108</v>
      </c>
      <c r="Q2328" t="s">
        <v>8339</v>
      </c>
      <c r="R2328" t="s">
        <v>8355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2327</v>
      </c>
      <c r="C2329" s="3" t="s">
        <v>6436</v>
      </c>
      <c r="D2329" s="8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9">
        <f t="shared" si="145"/>
        <v>54.883162444113267</v>
      </c>
      <c r="Q2329" t="s">
        <v>8339</v>
      </c>
      <c r="R2329" t="s">
        <v>8355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2328</v>
      </c>
      <c r="C2330" s="3" t="s">
        <v>6437</v>
      </c>
      <c r="D2330" s="8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9">
        <f t="shared" si="145"/>
        <v>47.383612662942269</v>
      </c>
      <c r="Q2330" t="s">
        <v>8339</v>
      </c>
      <c r="R2330" t="s">
        <v>8355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2329</v>
      </c>
      <c r="C2331" s="3" t="s">
        <v>6438</v>
      </c>
      <c r="D2331" s="8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9">
        <f t="shared" si="145"/>
        <v>211.84</v>
      </c>
      <c r="Q2331" t="s">
        <v>8339</v>
      </c>
      <c r="R2331" t="s">
        <v>8355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2330</v>
      </c>
      <c r="C2332" s="3" t="s">
        <v>6439</v>
      </c>
      <c r="D2332" s="8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9">
        <f t="shared" si="145"/>
        <v>219.92638036809817</v>
      </c>
      <c r="Q2332" t="s">
        <v>8339</v>
      </c>
      <c r="R2332" t="s">
        <v>8355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2331</v>
      </c>
      <c r="C2333" s="3" t="s">
        <v>6440</v>
      </c>
      <c r="D2333" s="8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9">
        <f t="shared" si="145"/>
        <v>40.795406360424032</v>
      </c>
      <c r="Q2333" t="s">
        <v>8339</v>
      </c>
      <c r="R2333" t="s">
        <v>8355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2332</v>
      </c>
      <c r="C2334" s="3" t="s">
        <v>6441</v>
      </c>
      <c r="D2334" s="8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9">
        <f t="shared" si="145"/>
        <v>75.502840909090907</v>
      </c>
      <c r="Q2334" t="s">
        <v>8339</v>
      </c>
      <c r="R2334" t="s">
        <v>8355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2333</v>
      </c>
      <c r="C2335" s="3" t="s">
        <v>6442</v>
      </c>
      <c r="D2335" s="8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9">
        <f t="shared" si="145"/>
        <v>13.542553191489361</v>
      </c>
      <c r="Q2335" t="s">
        <v>8339</v>
      </c>
      <c r="R2335" t="s">
        <v>8355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2334</v>
      </c>
      <c r="C2336" s="3" t="s">
        <v>6443</v>
      </c>
      <c r="D2336" s="8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9">
        <f t="shared" si="145"/>
        <v>60.865671641791046</v>
      </c>
      <c r="Q2336" t="s">
        <v>8339</v>
      </c>
      <c r="R2336" t="s">
        <v>8355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2335</v>
      </c>
      <c r="C2337" s="3" t="s">
        <v>6444</v>
      </c>
      <c r="D2337" s="8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9">
        <f t="shared" si="145"/>
        <v>115.69230769230769</v>
      </c>
      <c r="Q2337" t="s">
        <v>8339</v>
      </c>
      <c r="R2337" t="s">
        <v>8355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2336</v>
      </c>
      <c r="C2338" s="3" t="s">
        <v>6445</v>
      </c>
      <c r="D2338" s="8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9">
        <f t="shared" si="145"/>
        <v>48.104623556581984</v>
      </c>
      <c r="Q2338" t="s">
        <v>8339</v>
      </c>
      <c r="R2338" t="s">
        <v>8355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2337</v>
      </c>
      <c r="C2339" s="3" t="s">
        <v>6446</v>
      </c>
      <c r="D2339" s="8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9">
        <f t="shared" si="145"/>
        <v>74.184357541899445</v>
      </c>
      <c r="Q2339" t="s">
        <v>8339</v>
      </c>
      <c r="R2339" t="s">
        <v>8355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2338</v>
      </c>
      <c r="C2340" s="3" t="s">
        <v>6447</v>
      </c>
      <c r="D2340" s="8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9">
        <f t="shared" si="145"/>
        <v>123.34552845528455</v>
      </c>
      <c r="Q2340" t="s">
        <v>8339</v>
      </c>
      <c r="R2340" t="s">
        <v>8355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2339</v>
      </c>
      <c r="C2341" s="3" t="s">
        <v>6448</v>
      </c>
      <c r="D2341" s="8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9">
        <f t="shared" si="145"/>
        <v>66.623188405797094</v>
      </c>
      <c r="Q2341" t="s">
        <v>8339</v>
      </c>
      <c r="R2341" t="s">
        <v>8355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2340</v>
      </c>
      <c r="C2342" s="3" t="s">
        <v>6449</v>
      </c>
      <c r="D2342" s="8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9">
        <f t="shared" si="145"/>
        <v>104.99007444168734</v>
      </c>
      <c r="Q2342" t="s">
        <v>8339</v>
      </c>
      <c r="R2342" t="s">
        <v>8355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2341</v>
      </c>
      <c r="C2343" s="3" t="s">
        <v>6450</v>
      </c>
      <c r="D2343" s="8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9" t="e">
        <f t="shared" si="145"/>
        <v>#DIV/0!</v>
      </c>
      <c r="Q2343" t="s">
        <v>8322</v>
      </c>
      <c r="R2343" t="s">
        <v>8323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2342</v>
      </c>
      <c r="C2344" s="3" t="s">
        <v>6451</v>
      </c>
      <c r="D2344" s="8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9" t="e">
        <f t="shared" si="145"/>
        <v>#DIV/0!</v>
      </c>
      <c r="Q2344" t="s">
        <v>8322</v>
      </c>
      <c r="R2344" t="s">
        <v>8323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2343</v>
      </c>
      <c r="C2345" s="3" t="s">
        <v>6452</v>
      </c>
      <c r="D2345" s="8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9">
        <f t="shared" si="145"/>
        <v>300</v>
      </c>
      <c r="Q2345" t="s">
        <v>8322</v>
      </c>
      <c r="R2345" t="s">
        <v>8323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2344</v>
      </c>
      <c r="C2346" s="3" t="s">
        <v>6453</v>
      </c>
      <c r="D2346" s="8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9">
        <f t="shared" si="145"/>
        <v>1</v>
      </c>
      <c r="Q2346" t="s">
        <v>8322</v>
      </c>
      <c r="R2346" t="s">
        <v>8323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2345</v>
      </c>
      <c r="C2347" s="3" t="s">
        <v>6454</v>
      </c>
      <c r="D2347" s="8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9" t="e">
        <f t="shared" si="145"/>
        <v>#DIV/0!</v>
      </c>
      <c r="Q2347" t="s">
        <v>8322</v>
      </c>
      <c r="R2347" t="s">
        <v>8323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2346</v>
      </c>
      <c r="C2348" s="3" t="s">
        <v>6455</v>
      </c>
      <c r="D2348" s="8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9">
        <f t="shared" si="145"/>
        <v>13</v>
      </c>
      <c r="Q2348" t="s">
        <v>8322</v>
      </c>
      <c r="R2348" t="s">
        <v>8323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2347</v>
      </c>
      <c r="C2349" s="3" t="s">
        <v>6456</v>
      </c>
      <c r="D2349" s="8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9">
        <f t="shared" si="145"/>
        <v>15</v>
      </c>
      <c r="Q2349" t="s">
        <v>8322</v>
      </c>
      <c r="R2349" t="s">
        <v>8323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2348</v>
      </c>
      <c r="C2350" s="3" t="s">
        <v>6457</v>
      </c>
      <c r="D2350" s="8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9">
        <f t="shared" si="145"/>
        <v>54</v>
      </c>
      <c r="Q2350" t="s">
        <v>8322</v>
      </c>
      <c r="R2350" t="s">
        <v>8323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2349</v>
      </c>
      <c r="C2351" s="3" t="s">
        <v>6458</v>
      </c>
      <c r="D2351" s="8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9" t="e">
        <f t="shared" si="145"/>
        <v>#DIV/0!</v>
      </c>
      <c r="Q2351" t="s">
        <v>8322</v>
      </c>
      <c r="R2351" t="s">
        <v>8323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2350</v>
      </c>
      <c r="C2352" s="3" t="s">
        <v>6459</v>
      </c>
      <c r="D2352" s="8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9" t="e">
        <f t="shared" si="145"/>
        <v>#DIV/0!</v>
      </c>
      <c r="Q2352" t="s">
        <v>8322</v>
      </c>
      <c r="R2352" t="s">
        <v>8323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2351</v>
      </c>
      <c r="C2353" s="3" t="s">
        <v>6460</v>
      </c>
      <c r="D2353" s="8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9">
        <f t="shared" si="145"/>
        <v>15.428571428571429</v>
      </c>
      <c r="Q2353" t="s">
        <v>8322</v>
      </c>
      <c r="R2353" t="s">
        <v>8323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2352</v>
      </c>
      <c r="C2354" s="3" t="s">
        <v>6461</v>
      </c>
      <c r="D2354" s="8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9" t="e">
        <f t="shared" si="145"/>
        <v>#DIV/0!</v>
      </c>
      <c r="Q2354" t="s">
        <v>8322</v>
      </c>
      <c r="R2354" t="s">
        <v>8323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2353</v>
      </c>
      <c r="C2355" s="3" t="s">
        <v>6462</v>
      </c>
      <c r="D2355" s="8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9" t="e">
        <f t="shared" si="145"/>
        <v>#DIV/0!</v>
      </c>
      <c r="Q2355" t="s">
        <v>8322</v>
      </c>
      <c r="R2355" t="s">
        <v>8323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2354</v>
      </c>
      <c r="C2356" s="3" t="s">
        <v>6463</v>
      </c>
      <c r="D2356" s="8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9">
        <f t="shared" si="145"/>
        <v>25</v>
      </c>
      <c r="Q2356" t="s">
        <v>8322</v>
      </c>
      <c r="R2356" t="s">
        <v>8323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2355</v>
      </c>
      <c r="C2357" s="3" t="s">
        <v>6464</v>
      </c>
      <c r="D2357" s="8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9">
        <f t="shared" si="145"/>
        <v>27.5</v>
      </c>
      <c r="Q2357" t="s">
        <v>8322</v>
      </c>
      <c r="R2357" t="s">
        <v>8323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2356</v>
      </c>
      <c r="C2358" s="3" t="s">
        <v>6465</v>
      </c>
      <c r="D2358" s="8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9" t="e">
        <f t="shared" si="145"/>
        <v>#DIV/0!</v>
      </c>
      <c r="Q2358" t="s">
        <v>8322</v>
      </c>
      <c r="R2358" t="s">
        <v>8323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2357</v>
      </c>
      <c r="C2359" s="3" t="s">
        <v>6466</v>
      </c>
      <c r="D2359" s="8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9" t="e">
        <f t="shared" si="145"/>
        <v>#DIV/0!</v>
      </c>
      <c r="Q2359" t="s">
        <v>8322</v>
      </c>
      <c r="R2359" t="s">
        <v>8323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2358</v>
      </c>
      <c r="C2360" s="3" t="s">
        <v>6467</v>
      </c>
      <c r="D2360" s="8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9" t="e">
        <f t="shared" si="145"/>
        <v>#DIV/0!</v>
      </c>
      <c r="Q2360" t="s">
        <v>8322</v>
      </c>
      <c r="R2360" t="s">
        <v>8323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2359</v>
      </c>
      <c r="C2361" s="3" t="s">
        <v>6468</v>
      </c>
      <c r="D2361" s="8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9">
        <f t="shared" si="145"/>
        <v>367</v>
      </c>
      <c r="Q2361" t="s">
        <v>8322</v>
      </c>
      <c r="R2361" t="s">
        <v>8323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2360</v>
      </c>
      <c r="C2362" s="3" t="s">
        <v>6469</v>
      </c>
      <c r="D2362" s="8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9">
        <f t="shared" si="145"/>
        <v>2</v>
      </c>
      <c r="Q2362" t="s">
        <v>8322</v>
      </c>
      <c r="R2362" t="s">
        <v>8323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2361</v>
      </c>
      <c r="C2363" s="3" t="s">
        <v>6470</v>
      </c>
      <c r="D2363" s="8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9" t="e">
        <f t="shared" si="145"/>
        <v>#DIV/0!</v>
      </c>
      <c r="Q2363" t="s">
        <v>8322</v>
      </c>
      <c r="R2363" t="s">
        <v>8323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2362</v>
      </c>
      <c r="C2364" s="3" t="s">
        <v>6471</v>
      </c>
      <c r="D2364" s="8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9">
        <f t="shared" si="145"/>
        <v>60</v>
      </c>
      <c r="Q2364" t="s">
        <v>8322</v>
      </c>
      <c r="R2364" t="s">
        <v>8323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2363</v>
      </c>
      <c r="C2365" s="3" t="s">
        <v>6472</v>
      </c>
      <c r="D2365" s="8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9" t="e">
        <f t="shared" si="145"/>
        <v>#DIV/0!</v>
      </c>
      <c r="Q2365" t="s">
        <v>8322</v>
      </c>
      <c r="R2365" t="s">
        <v>8323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2364</v>
      </c>
      <c r="C2366" s="3" t="s">
        <v>6473</v>
      </c>
      <c r="D2366" s="8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9" t="e">
        <f t="shared" si="145"/>
        <v>#DIV/0!</v>
      </c>
      <c r="Q2366" t="s">
        <v>8322</v>
      </c>
      <c r="R2366" t="s">
        <v>8323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2365</v>
      </c>
      <c r="C2367" s="3" t="s">
        <v>6474</v>
      </c>
      <c r="D2367" s="8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9" t="e">
        <f t="shared" si="145"/>
        <v>#DIV/0!</v>
      </c>
      <c r="Q2367" t="s">
        <v>8322</v>
      </c>
      <c r="R2367" t="s">
        <v>8323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2366</v>
      </c>
      <c r="C2368" s="3" t="s">
        <v>6475</v>
      </c>
      <c r="D2368" s="8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9">
        <f t="shared" si="145"/>
        <v>97.407407407407405</v>
      </c>
      <c r="Q2368" t="s">
        <v>8322</v>
      </c>
      <c r="R2368" t="s">
        <v>8323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2367</v>
      </c>
      <c r="C2369" s="3" t="s">
        <v>6476</v>
      </c>
      <c r="D2369" s="8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9">
        <f t="shared" si="145"/>
        <v>47.857142857142854</v>
      </c>
      <c r="Q2369" t="s">
        <v>8322</v>
      </c>
      <c r="R2369" t="s">
        <v>8323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2368</v>
      </c>
      <c r="C2370" s="3" t="s">
        <v>6477</v>
      </c>
      <c r="D2370" s="8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9">
        <f t="shared" si="145"/>
        <v>50</v>
      </c>
      <c r="Q2370" t="s">
        <v>8322</v>
      </c>
      <c r="R2370" t="s">
        <v>8323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2369</v>
      </c>
      <c r="C2371" s="3" t="s">
        <v>6478</v>
      </c>
      <c r="D2371" s="8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8322</v>
      </c>
      <c r="R2371" t="s">
        <v>8323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2370</v>
      </c>
      <c r="C2372" s="3" t="s">
        <v>6479</v>
      </c>
      <c r="D2372" s="8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9">
        <f t="shared" si="149"/>
        <v>20.5</v>
      </c>
      <c r="Q2372" t="s">
        <v>8322</v>
      </c>
      <c r="R2372" t="s">
        <v>8323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2371</v>
      </c>
      <c r="C2373" s="3" t="s">
        <v>6480</v>
      </c>
      <c r="D2373" s="8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9" t="e">
        <f t="shared" si="149"/>
        <v>#DIV/0!</v>
      </c>
      <c r="Q2373" t="s">
        <v>8322</v>
      </c>
      <c r="R2373" t="s">
        <v>8323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2372</v>
      </c>
      <c r="C2374" s="3" t="s">
        <v>6481</v>
      </c>
      <c r="D2374" s="8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9">
        <f t="shared" si="149"/>
        <v>30</v>
      </c>
      <c r="Q2374" t="s">
        <v>8322</v>
      </c>
      <c r="R2374" t="s">
        <v>8323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2373</v>
      </c>
      <c r="C2375" s="3" t="s">
        <v>6482</v>
      </c>
      <c r="D2375" s="8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9">
        <f t="shared" si="149"/>
        <v>50</v>
      </c>
      <c r="Q2375" t="s">
        <v>8322</v>
      </c>
      <c r="R2375" t="s">
        <v>8323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2374</v>
      </c>
      <c r="C2376" s="3" t="s">
        <v>6483</v>
      </c>
      <c r="D2376" s="8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9">
        <f t="shared" si="149"/>
        <v>10</v>
      </c>
      <c r="Q2376" t="s">
        <v>8322</v>
      </c>
      <c r="R2376" t="s">
        <v>8323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2375</v>
      </c>
      <c r="C2377" s="3" t="s">
        <v>6484</v>
      </c>
      <c r="D2377" s="8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9" t="e">
        <f t="shared" si="149"/>
        <v>#DIV/0!</v>
      </c>
      <c r="Q2377" t="s">
        <v>8322</v>
      </c>
      <c r="R2377" t="s">
        <v>8323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2376</v>
      </c>
      <c r="C2378" s="3" t="s">
        <v>6485</v>
      </c>
      <c r="D2378" s="8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9">
        <f t="shared" si="149"/>
        <v>81.582499999999996</v>
      </c>
      <c r="Q2378" t="s">
        <v>8322</v>
      </c>
      <c r="R2378" t="s">
        <v>8323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2377</v>
      </c>
      <c r="C2379" s="3" t="s">
        <v>6486</v>
      </c>
      <c r="D2379" s="8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9" t="e">
        <f t="shared" si="149"/>
        <v>#DIV/0!</v>
      </c>
      <c r="Q2379" t="s">
        <v>8322</v>
      </c>
      <c r="R2379" t="s">
        <v>8323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2378</v>
      </c>
      <c r="C2380" s="3" t="s">
        <v>6487</v>
      </c>
      <c r="D2380" s="8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9" t="e">
        <f t="shared" si="149"/>
        <v>#DIV/0!</v>
      </c>
      <c r="Q2380" t="s">
        <v>8322</v>
      </c>
      <c r="R2380" t="s">
        <v>8323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2379</v>
      </c>
      <c r="C2381" s="3" t="s">
        <v>6488</v>
      </c>
      <c r="D2381" s="8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9" t="e">
        <f t="shared" si="149"/>
        <v>#DIV/0!</v>
      </c>
      <c r="Q2381" t="s">
        <v>8322</v>
      </c>
      <c r="R2381" t="s">
        <v>8323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2380</v>
      </c>
      <c r="C2382" s="3" t="s">
        <v>6489</v>
      </c>
      <c r="D2382" s="8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9">
        <f t="shared" si="149"/>
        <v>18.333333333333332</v>
      </c>
      <c r="Q2382" t="s">
        <v>8322</v>
      </c>
      <c r="R2382" t="s">
        <v>8323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2381</v>
      </c>
      <c r="C2383" s="3" t="s">
        <v>6490</v>
      </c>
      <c r="D2383" s="8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9">
        <f t="shared" si="149"/>
        <v>224.42857142857142</v>
      </c>
      <c r="Q2383" t="s">
        <v>8322</v>
      </c>
      <c r="R2383" t="s">
        <v>8323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2382</v>
      </c>
      <c r="C2384" s="3" t="s">
        <v>6491</v>
      </c>
      <c r="D2384" s="8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9">
        <f t="shared" si="149"/>
        <v>37.5</v>
      </c>
      <c r="Q2384" t="s">
        <v>8322</v>
      </c>
      <c r="R2384" t="s">
        <v>8323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2383</v>
      </c>
      <c r="C2385" s="3" t="s">
        <v>6492</v>
      </c>
      <c r="D2385" s="8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9">
        <f t="shared" si="149"/>
        <v>145</v>
      </c>
      <c r="Q2385" t="s">
        <v>8322</v>
      </c>
      <c r="R2385" t="s">
        <v>8323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2384</v>
      </c>
      <c r="C2386" s="3" t="s">
        <v>6493</v>
      </c>
      <c r="D2386" s="8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9">
        <f t="shared" si="149"/>
        <v>1</v>
      </c>
      <c r="Q2386" t="s">
        <v>8322</v>
      </c>
      <c r="R2386" t="s">
        <v>8323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2385</v>
      </c>
      <c r="C2387" s="3" t="s">
        <v>6494</v>
      </c>
      <c r="D2387" s="8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9">
        <f t="shared" si="149"/>
        <v>112.57142857142857</v>
      </c>
      <c r="Q2387" t="s">
        <v>8322</v>
      </c>
      <c r="R2387" t="s">
        <v>8323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2386</v>
      </c>
      <c r="C2388" s="3" t="s">
        <v>6495</v>
      </c>
      <c r="D2388" s="8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9" t="e">
        <f t="shared" si="149"/>
        <v>#DIV/0!</v>
      </c>
      <c r="Q2388" t="s">
        <v>8322</v>
      </c>
      <c r="R2388" t="s">
        <v>8323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2387</v>
      </c>
      <c r="C2389" s="3" t="s">
        <v>6496</v>
      </c>
      <c r="D2389" s="8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9">
        <f t="shared" si="149"/>
        <v>342</v>
      </c>
      <c r="Q2389" t="s">
        <v>8322</v>
      </c>
      <c r="R2389" t="s">
        <v>8323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2388</v>
      </c>
      <c r="C2390" s="3" t="s">
        <v>6497</v>
      </c>
      <c r="D2390" s="8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9">
        <f t="shared" si="149"/>
        <v>57.875</v>
      </c>
      <c r="Q2390" t="s">
        <v>8322</v>
      </c>
      <c r="R2390" t="s">
        <v>8323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2389</v>
      </c>
      <c r="C2391" s="3" t="s">
        <v>6498</v>
      </c>
      <c r="D2391" s="8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9">
        <f t="shared" si="149"/>
        <v>30</v>
      </c>
      <c r="Q2391" t="s">
        <v>8322</v>
      </c>
      <c r="R2391" t="s">
        <v>8323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2390</v>
      </c>
      <c r="C2392" s="3" t="s">
        <v>6499</v>
      </c>
      <c r="D2392" s="8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9" t="e">
        <f t="shared" si="149"/>
        <v>#DIV/0!</v>
      </c>
      <c r="Q2392" t="s">
        <v>8322</v>
      </c>
      <c r="R2392" t="s">
        <v>8323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2391</v>
      </c>
      <c r="C2393" s="3" t="s">
        <v>6500</v>
      </c>
      <c r="D2393" s="8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9">
        <f t="shared" si="149"/>
        <v>25</v>
      </c>
      <c r="Q2393" t="s">
        <v>8322</v>
      </c>
      <c r="R2393" t="s">
        <v>8323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2392</v>
      </c>
      <c r="C2394" s="3" t="s">
        <v>6501</v>
      </c>
      <c r="D2394" s="8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9" t="e">
        <f t="shared" si="149"/>
        <v>#DIV/0!</v>
      </c>
      <c r="Q2394" t="s">
        <v>8322</v>
      </c>
      <c r="R2394" t="s">
        <v>8323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2393</v>
      </c>
      <c r="C2395" s="3" t="s">
        <v>6502</v>
      </c>
      <c r="D2395" s="8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9">
        <f t="shared" si="149"/>
        <v>50</v>
      </c>
      <c r="Q2395" t="s">
        <v>8322</v>
      </c>
      <c r="R2395" t="s">
        <v>8323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2394</v>
      </c>
      <c r="C2396" s="3" t="s">
        <v>6503</v>
      </c>
      <c r="D2396" s="8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9">
        <f t="shared" si="149"/>
        <v>1.5</v>
      </c>
      <c r="Q2396" t="s">
        <v>8322</v>
      </c>
      <c r="R2396" t="s">
        <v>8323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2395</v>
      </c>
      <c r="C2397" s="3" t="s">
        <v>6504</v>
      </c>
      <c r="D2397" s="8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9" t="e">
        <f t="shared" si="149"/>
        <v>#DIV/0!</v>
      </c>
      <c r="Q2397" t="s">
        <v>8322</v>
      </c>
      <c r="R2397" t="s">
        <v>8323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2396</v>
      </c>
      <c r="C2398" s="3" t="s">
        <v>6505</v>
      </c>
      <c r="D2398" s="8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9">
        <f t="shared" si="149"/>
        <v>10</v>
      </c>
      <c r="Q2398" t="s">
        <v>8322</v>
      </c>
      <c r="R2398" t="s">
        <v>8323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2397</v>
      </c>
      <c r="C2399" s="3" t="s">
        <v>6506</v>
      </c>
      <c r="D2399" s="8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9" t="e">
        <f t="shared" si="149"/>
        <v>#DIV/0!</v>
      </c>
      <c r="Q2399" t="s">
        <v>8322</v>
      </c>
      <c r="R2399" t="s">
        <v>8323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2398</v>
      </c>
      <c r="C2400" s="3" t="s">
        <v>6507</v>
      </c>
      <c r="D2400" s="8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9" t="e">
        <f t="shared" si="149"/>
        <v>#DIV/0!</v>
      </c>
      <c r="Q2400" t="s">
        <v>8322</v>
      </c>
      <c r="R2400" t="s">
        <v>8323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2399</v>
      </c>
      <c r="C2401" s="3" t="s">
        <v>6508</v>
      </c>
      <c r="D2401" s="8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9" t="e">
        <f t="shared" si="149"/>
        <v>#DIV/0!</v>
      </c>
      <c r="Q2401" t="s">
        <v>8322</v>
      </c>
      <c r="R2401" t="s">
        <v>8323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2400</v>
      </c>
      <c r="C2402" s="3" t="s">
        <v>6509</v>
      </c>
      <c r="D2402" s="8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9" t="e">
        <f t="shared" si="149"/>
        <v>#DIV/0!</v>
      </c>
      <c r="Q2402" t="s">
        <v>8322</v>
      </c>
      <c r="R2402" t="s">
        <v>8323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2401</v>
      </c>
      <c r="C2403" s="3" t="s">
        <v>6510</v>
      </c>
      <c r="D2403" s="8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9">
        <f t="shared" si="149"/>
        <v>22.333333333333332</v>
      </c>
      <c r="Q2403" t="s">
        <v>8339</v>
      </c>
      <c r="R2403" t="s">
        <v>8340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2402</v>
      </c>
      <c r="C2404" s="3" t="s">
        <v>6511</v>
      </c>
      <c r="D2404" s="8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9">
        <f t="shared" si="149"/>
        <v>52</v>
      </c>
      <c r="Q2404" t="s">
        <v>8339</v>
      </c>
      <c r="R2404" t="s">
        <v>8340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2403</v>
      </c>
      <c r="C2405" s="3" t="s">
        <v>6512</v>
      </c>
      <c r="D2405" s="8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9">
        <f t="shared" si="149"/>
        <v>16.833333333333332</v>
      </c>
      <c r="Q2405" t="s">
        <v>8339</v>
      </c>
      <c r="R2405" t="s">
        <v>8340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2404</v>
      </c>
      <c r="C2406" s="3" t="s">
        <v>6513</v>
      </c>
      <c r="D2406" s="8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9" t="e">
        <f t="shared" si="149"/>
        <v>#DIV/0!</v>
      </c>
      <c r="Q2406" t="s">
        <v>8339</v>
      </c>
      <c r="R2406" t="s">
        <v>8340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2405</v>
      </c>
      <c r="C2407" s="3" t="s">
        <v>6514</v>
      </c>
      <c r="D2407" s="8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9">
        <f t="shared" si="149"/>
        <v>56.3</v>
      </c>
      <c r="Q2407" t="s">
        <v>8339</v>
      </c>
      <c r="R2407" t="s">
        <v>8340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2406</v>
      </c>
      <c r="C2408" s="3" t="s">
        <v>6515</v>
      </c>
      <c r="D2408" s="8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9">
        <f t="shared" si="149"/>
        <v>84.0625</v>
      </c>
      <c r="Q2408" t="s">
        <v>8339</v>
      </c>
      <c r="R2408" t="s">
        <v>8340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2407</v>
      </c>
      <c r="C2409" s="3" t="s">
        <v>6516</v>
      </c>
      <c r="D2409" s="8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9">
        <f t="shared" si="149"/>
        <v>168.39393939393941</v>
      </c>
      <c r="Q2409" t="s">
        <v>8339</v>
      </c>
      <c r="R2409" t="s">
        <v>8340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2408</v>
      </c>
      <c r="C2410" s="3" t="s">
        <v>6517</v>
      </c>
      <c r="D2410" s="8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9">
        <f t="shared" si="149"/>
        <v>15</v>
      </c>
      <c r="Q2410" t="s">
        <v>8339</v>
      </c>
      <c r="R2410" t="s">
        <v>8340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2409</v>
      </c>
      <c r="C2411" s="3" t="s">
        <v>6518</v>
      </c>
      <c r="D2411" s="8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9">
        <f t="shared" si="149"/>
        <v>76.666666666666671</v>
      </c>
      <c r="Q2411" t="s">
        <v>8339</v>
      </c>
      <c r="R2411" t="s">
        <v>8340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2410</v>
      </c>
      <c r="C2412" s="3" t="s">
        <v>6519</v>
      </c>
      <c r="D2412" s="8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9" t="e">
        <f t="shared" si="149"/>
        <v>#DIV/0!</v>
      </c>
      <c r="Q2412" t="s">
        <v>8339</v>
      </c>
      <c r="R2412" t="s">
        <v>8340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2411</v>
      </c>
      <c r="C2413" s="3" t="s">
        <v>6520</v>
      </c>
      <c r="D2413" s="8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9">
        <f t="shared" si="149"/>
        <v>50.333333333333336</v>
      </c>
      <c r="Q2413" t="s">
        <v>8339</v>
      </c>
      <c r="R2413" t="s">
        <v>8340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2412</v>
      </c>
      <c r="C2414" s="3" t="s">
        <v>6521</v>
      </c>
      <c r="D2414" s="8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9" t="e">
        <f t="shared" si="149"/>
        <v>#DIV/0!</v>
      </c>
      <c r="Q2414" t="s">
        <v>8339</v>
      </c>
      <c r="R2414" t="s">
        <v>8340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2413</v>
      </c>
      <c r="C2415" s="3" t="s">
        <v>6522</v>
      </c>
      <c r="D2415" s="8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9">
        <f t="shared" si="149"/>
        <v>8.3333333333333339</v>
      </c>
      <c r="Q2415" t="s">
        <v>8339</v>
      </c>
      <c r="R2415" t="s">
        <v>8340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2414</v>
      </c>
      <c r="C2416" s="3" t="s">
        <v>6523</v>
      </c>
      <c r="D2416" s="8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9">
        <f t="shared" si="149"/>
        <v>35.384615384615387</v>
      </c>
      <c r="Q2416" t="s">
        <v>8339</v>
      </c>
      <c r="R2416" t="s">
        <v>8340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2415</v>
      </c>
      <c r="C2417" s="3" t="s">
        <v>6524</v>
      </c>
      <c r="D2417" s="8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9">
        <f t="shared" si="149"/>
        <v>55.833333333333336</v>
      </c>
      <c r="Q2417" t="s">
        <v>8339</v>
      </c>
      <c r="R2417" t="s">
        <v>8340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2416</v>
      </c>
      <c r="C2418" s="3" t="s">
        <v>6525</v>
      </c>
      <c r="D2418" s="8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9">
        <f t="shared" si="149"/>
        <v>5</v>
      </c>
      <c r="Q2418" t="s">
        <v>8339</v>
      </c>
      <c r="R2418" t="s">
        <v>8340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2417</v>
      </c>
      <c r="C2419" s="3" t="s">
        <v>6526</v>
      </c>
      <c r="D2419" s="8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9" t="e">
        <f t="shared" si="149"/>
        <v>#DIV/0!</v>
      </c>
      <c r="Q2419" t="s">
        <v>8339</v>
      </c>
      <c r="R2419" t="s">
        <v>8340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2418</v>
      </c>
      <c r="C2420" s="3" t="s">
        <v>6527</v>
      </c>
      <c r="D2420" s="8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9">
        <f t="shared" si="149"/>
        <v>1</v>
      </c>
      <c r="Q2420" t="s">
        <v>8339</v>
      </c>
      <c r="R2420" t="s">
        <v>8340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2419</v>
      </c>
      <c r="C2421" s="3" t="s">
        <v>6528</v>
      </c>
      <c r="D2421" s="8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9" t="e">
        <f t="shared" si="149"/>
        <v>#DIV/0!</v>
      </c>
      <c r="Q2421" t="s">
        <v>8339</v>
      </c>
      <c r="R2421" t="s">
        <v>8340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2420</v>
      </c>
      <c r="C2422" s="3" t="s">
        <v>6529</v>
      </c>
      <c r="D2422" s="8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9">
        <f t="shared" si="149"/>
        <v>69.472222222222229</v>
      </c>
      <c r="Q2422" t="s">
        <v>8339</v>
      </c>
      <c r="R2422" t="s">
        <v>8340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2421</v>
      </c>
      <c r="C2423" s="3" t="s">
        <v>6530</v>
      </c>
      <c r="D2423" s="8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9">
        <f t="shared" si="149"/>
        <v>1</v>
      </c>
      <c r="Q2423" t="s">
        <v>8339</v>
      </c>
      <c r="R2423" t="s">
        <v>8340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2422</v>
      </c>
      <c r="C2424" s="3" t="s">
        <v>6531</v>
      </c>
      <c r="D2424" s="8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9">
        <f t="shared" si="149"/>
        <v>1</v>
      </c>
      <c r="Q2424" t="s">
        <v>8339</v>
      </c>
      <c r="R2424" t="s">
        <v>8340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2423</v>
      </c>
      <c r="C2425" s="3" t="s">
        <v>6532</v>
      </c>
      <c r="D2425" s="8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9">
        <f t="shared" si="149"/>
        <v>8</v>
      </c>
      <c r="Q2425" t="s">
        <v>8339</v>
      </c>
      <c r="R2425" t="s">
        <v>8340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2424</v>
      </c>
      <c r="C2426" s="3" t="s">
        <v>6533</v>
      </c>
      <c r="D2426" s="8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9">
        <f t="shared" si="149"/>
        <v>34.444444444444443</v>
      </c>
      <c r="Q2426" t="s">
        <v>8339</v>
      </c>
      <c r="R2426" t="s">
        <v>8340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2425</v>
      </c>
      <c r="C2427" s="3" t="s">
        <v>6534</v>
      </c>
      <c r="D2427" s="8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9">
        <f t="shared" si="149"/>
        <v>1</v>
      </c>
      <c r="Q2427" t="s">
        <v>8339</v>
      </c>
      <c r="R2427" t="s">
        <v>8340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2426</v>
      </c>
      <c r="C2428" s="3" t="s">
        <v>6535</v>
      </c>
      <c r="D2428" s="8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9" t="e">
        <f t="shared" si="149"/>
        <v>#DIV/0!</v>
      </c>
      <c r="Q2428" t="s">
        <v>8339</v>
      </c>
      <c r="R2428" t="s">
        <v>8340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2427</v>
      </c>
      <c r="C2429" s="3" t="s">
        <v>6536</v>
      </c>
      <c r="D2429" s="8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9">
        <f t="shared" si="149"/>
        <v>1</v>
      </c>
      <c r="Q2429" t="s">
        <v>8339</v>
      </c>
      <c r="R2429" t="s">
        <v>8340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2428</v>
      </c>
      <c r="C2430" s="3" t="s">
        <v>6537</v>
      </c>
      <c r="D2430" s="8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9">
        <f t="shared" si="149"/>
        <v>1</v>
      </c>
      <c r="Q2430" t="s">
        <v>8339</v>
      </c>
      <c r="R2430" t="s">
        <v>8340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2429</v>
      </c>
      <c r="C2431" s="3" t="s">
        <v>6538</v>
      </c>
      <c r="D2431" s="8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9">
        <f t="shared" si="149"/>
        <v>501.25</v>
      </c>
      <c r="Q2431" t="s">
        <v>8339</v>
      </c>
      <c r="R2431" t="s">
        <v>8340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2430</v>
      </c>
      <c r="C2432" s="3" t="s">
        <v>6539</v>
      </c>
      <c r="D2432" s="8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9">
        <f t="shared" si="149"/>
        <v>10.5</v>
      </c>
      <c r="Q2432" t="s">
        <v>8339</v>
      </c>
      <c r="R2432" t="s">
        <v>8340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2431</v>
      </c>
      <c r="C2433" s="3" t="s">
        <v>6540</v>
      </c>
      <c r="D2433" s="8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9">
        <f t="shared" si="149"/>
        <v>1</v>
      </c>
      <c r="Q2433" t="s">
        <v>8339</v>
      </c>
      <c r="R2433" t="s">
        <v>8340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2432</v>
      </c>
      <c r="C2434" s="3" t="s">
        <v>6541</v>
      </c>
      <c r="D2434" s="8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9">
        <f t="shared" si="149"/>
        <v>1</v>
      </c>
      <c r="Q2434" t="s">
        <v>8339</v>
      </c>
      <c r="R2434" t="s">
        <v>8340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2433</v>
      </c>
      <c r="C2435" s="3" t="s">
        <v>6542</v>
      </c>
      <c r="D2435" s="8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8339</v>
      </c>
      <c r="R2435" t="s">
        <v>8340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2434</v>
      </c>
      <c r="C2436" s="3" t="s">
        <v>6543</v>
      </c>
      <c r="D2436" s="8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9">
        <f t="shared" si="153"/>
        <v>13</v>
      </c>
      <c r="Q2436" t="s">
        <v>8339</v>
      </c>
      <c r="R2436" t="s">
        <v>8340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2435</v>
      </c>
      <c r="C2437" s="3" t="s">
        <v>6544</v>
      </c>
      <c r="D2437" s="8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9">
        <f t="shared" si="153"/>
        <v>306</v>
      </c>
      <c r="Q2437" t="s">
        <v>8339</v>
      </c>
      <c r="R2437" t="s">
        <v>8340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2436</v>
      </c>
      <c r="C2438" s="3" t="s">
        <v>6545</v>
      </c>
      <c r="D2438" s="8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9">
        <f t="shared" si="153"/>
        <v>22.5</v>
      </c>
      <c r="Q2438" t="s">
        <v>8339</v>
      </c>
      <c r="R2438" t="s">
        <v>8340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2437</v>
      </c>
      <c r="C2439" s="3" t="s">
        <v>6546</v>
      </c>
      <c r="D2439" s="8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9" t="e">
        <f t="shared" si="153"/>
        <v>#DIV/0!</v>
      </c>
      <c r="Q2439" t="s">
        <v>8339</v>
      </c>
      <c r="R2439" t="s">
        <v>8340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2438</v>
      </c>
      <c r="C2440" s="3" t="s">
        <v>6547</v>
      </c>
      <c r="D2440" s="8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9">
        <f t="shared" si="153"/>
        <v>50</v>
      </c>
      <c r="Q2440" t="s">
        <v>8339</v>
      </c>
      <c r="R2440" t="s">
        <v>8340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2439</v>
      </c>
      <c r="C2441" s="3" t="s">
        <v>6548</v>
      </c>
      <c r="D2441" s="8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9" t="e">
        <f t="shared" si="153"/>
        <v>#DIV/0!</v>
      </c>
      <c r="Q2441" t="s">
        <v>8339</v>
      </c>
      <c r="R2441" t="s">
        <v>8340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2440</v>
      </c>
      <c r="C2442" s="3" t="s">
        <v>6549</v>
      </c>
      <c r="D2442" s="8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9">
        <f t="shared" si="153"/>
        <v>5</v>
      </c>
      <c r="Q2442" t="s">
        <v>8339</v>
      </c>
      <c r="R2442" t="s">
        <v>8340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2441</v>
      </c>
      <c r="C2443" s="3" t="s">
        <v>6550</v>
      </c>
      <c r="D2443" s="8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9">
        <f t="shared" si="153"/>
        <v>74.22935779816514</v>
      </c>
      <c r="Q2443" t="s">
        <v>8339</v>
      </c>
      <c r="R2443" t="s">
        <v>8355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2442</v>
      </c>
      <c r="C2444" s="3" t="s">
        <v>6551</v>
      </c>
      <c r="D2444" s="8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9">
        <f t="shared" si="153"/>
        <v>81.252688172043008</v>
      </c>
      <c r="Q2444" t="s">
        <v>8339</v>
      </c>
      <c r="R2444" t="s">
        <v>8355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2443</v>
      </c>
      <c r="C2445" s="3" t="s">
        <v>6552</v>
      </c>
      <c r="D2445" s="8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9">
        <f t="shared" si="153"/>
        <v>130.23469453376205</v>
      </c>
      <c r="Q2445" t="s">
        <v>8339</v>
      </c>
      <c r="R2445" t="s">
        <v>8355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2444</v>
      </c>
      <c r="C2446" s="3" t="s">
        <v>6553</v>
      </c>
      <c r="D2446" s="8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9">
        <f t="shared" si="153"/>
        <v>53.409836065573771</v>
      </c>
      <c r="Q2446" t="s">
        <v>8339</v>
      </c>
      <c r="R2446" t="s">
        <v>8355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2445</v>
      </c>
      <c r="C2447" s="3" t="s">
        <v>6554</v>
      </c>
      <c r="D2447" s="8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9">
        <f t="shared" si="153"/>
        <v>75.130434782608702</v>
      </c>
      <c r="Q2447" t="s">
        <v>8339</v>
      </c>
      <c r="R2447" t="s">
        <v>8355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2446</v>
      </c>
      <c r="C2448" s="3" t="s">
        <v>6555</v>
      </c>
      <c r="D2448" s="8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9">
        <f t="shared" si="153"/>
        <v>75.666666666666671</v>
      </c>
      <c r="Q2448" t="s">
        <v>8339</v>
      </c>
      <c r="R2448" t="s">
        <v>8355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2447</v>
      </c>
      <c r="C2449" s="3" t="s">
        <v>6556</v>
      </c>
      <c r="D2449" s="8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9">
        <f t="shared" si="153"/>
        <v>31.691394658753708</v>
      </c>
      <c r="Q2449" t="s">
        <v>8339</v>
      </c>
      <c r="R2449" t="s">
        <v>8355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2448</v>
      </c>
      <c r="C2450" s="3" t="s">
        <v>6557</v>
      </c>
      <c r="D2450" s="8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9">
        <f t="shared" si="153"/>
        <v>47.777777777777779</v>
      </c>
      <c r="Q2450" t="s">
        <v>8339</v>
      </c>
      <c r="R2450" t="s">
        <v>8355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2449</v>
      </c>
      <c r="C2451" s="3" t="s">
        <v>6558</v>
      </c>
      <c r="D2451" s="8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9">
        <f t="shared" si="153"/>
        <v>90</v>
      </c>
      <c r="Q2451" t="s">
        <v>8339</v>
      </c>
      <c r="R2451" t="s">
        <v>8355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2450</v>
      </c>
      <c r="C2452" s="3" t="s">
        <v>6559</v>
      </c>
      <c r="D2452" s="8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9">
        <f t="shared" si="153"/>
        <v>149.31401960784314</v>
      </c>
      <c r="Q2452" t="s">
        <v>8339</v>
      </c>
      <c r="R2452" t="s">
        <v>8355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2451</v>
      </c>
      <c r="C2453" s="3" t="s">
        <v>6560</v>
      </c>
      <c r="D2453" s="8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9">
        <f t="shared" si="153"/>
        <v>62.06989247311828</v>
      </c>
      <c r="Q2453" t="s">
        <v>8339</v>
      </c>
      <c r="R2453" t="s">
        <v>8355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2452</v>
      </c>
      <c r="C2454" s="3" t="s">
        <v>6561</v>
      </c>
      <c r="D2454" s="8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9">
        <f t="shared" si="153"/>
        <v>53.4</v>
      </c>
      <c r="Q2454" t="s">
        <v>8339</v>
      </c>
      <c r="R2454" t="s">
        <v>8355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2453</v>
      </c>
      <c r="C2455" s="3" t="s">
        <v>6562</v>
      </c>
      <c r="D2455" s="8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9">
        <f t="shared" si="153"/>
        <v>69.268656716417908</v>
      </c>
      <c r="Q2455" t="s">
        <v>8339</v>
      </c>
      <c r="R2455" t="s">
        <v>8355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2454</v>
      </c>
      <c r="C2456" s="3" t="s">
        <v>6563</v>
      </c>
      <c r="D2456" s="8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9">
        <f t="shared" si="153"/>
        <v>271.50769230769231</v>
      </c>
      <c r="Q2456" t="s">
        <v>8339</v>
      </c>
      <c r="R2456" t="s">
        <v>8355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2455</v>
      </c>
      <c r="C2457" s="3" t="s">
        <v>6564</v>
      </c>
      <c r="D2457" s="8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9">
        <f t="shared" si="153"/>
        <v>34.125</v>
      </c>
      <c r="Q2457" t="s">
        <v>8339</v>
      </c>
      <c r="R2457" t="s">
        <v>8355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2456</v>
      </c>
      <c r="C2458" s="3" t="s">
        <v>6565</v>
      </c>
      <c r="D2458" s="8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9">
        <f t="shared" si="153"/>
        <v>40.492537313432834</v>
      </c>
      <c r="Q2458" t="s">
        <v>8339</v>
      </c>
      <c r="R2458" t="s">
        <v>8355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2457</v>
      </c>
      <c r="C2459" s="3" t="s">
        <v>6566</v>
      </c>
      <c r="D2459" s="8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9">
        <f t="shared" si="153"/>
        <v>189.75806451612902</v>
      </c>
      <c r="Q2459" t="s">
        <v>8339</v>
      </c>
      <c r="R2459" t="s">
        <v>8355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2458</v>
      </c>
      <c r="C2460" s="3" t="s">
        <v>6567</v>
      </c>
      <c r="D2460" s="8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9">
        <f t="shared" si="153"/>
        <v>68.862499999999997</v>
      </c>
      <c r="Q2460" t="s">
        <v>8339</v>
      </c>
      <c r="R2460" t="s">
        <v>8355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2459</v>
      </c>
      <c r="C2461" s="3" t="s">
        <v>6568</v>
      </c>
      <c r="D2461" s="8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9">
        <f t="shared" si="153"/>
        <v>108.77659574468085</v>
      </c>
      <c r="Q2461" t="s">
        <v>8339</v>
      </c>
      <c r="R2461" t="s">
        <v>8355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2460</v>
      </c>
      <c r="C2462" s="3" t="s">
        <v>6569</v>
      </c>
      <c r="D2462" s="8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9">
        <f t="shared" si="153"/>
        <v>125.98529411764706</v>
      </c>
      <c r="Q2462" t="s">
        <v>8339</v>
      </c>
      <c r="R2462" t="s">
        <v>8355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2461</v>
      </c>
      <c r="C2463" s="3" t="s">
        <v>6570</v>
      </c>
      <c r="D2463" s="8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9">
        <f t="shared" si="153"/>
        <v>90.523255813953483</v>
      </c>
      <c r="Q2463" t="s">
        <v>8328</v>
      </c>
      <c r="R2463" t="s">
        <v>8332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2462</v>
      </c>
      <c r="C2464" s="3" t="s">
        <v>6571</v>
      </c>
      <c r="D2464" s="8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9">
        <f t="shared" si="153"/>
        <v>28.880434782608695</v>
      </c>
      <c r="Q2464" t="s">
        <v>8328</v>
      </c>
      <c r="R2464" t="s">
        <v>8332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2463</v>
      </c>
      <c r="C2465" s="3" t="s">
        <v>6572</v>
      </c>
      <c r="D2465" s="8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9">
        <f t="shared" si="153"/>
        <v>31</v>
      </c>
      <c r="Q2465" t="s">
        <v>8328</v>
      </c>
      <c r="R2465" t="s">
        <v>8332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2464</v>
      </c>
      <c r="C2466" s="3" t="s">
        <v>6573</v>
      </c>
      <c r="D2466" s="8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9">
        <f t="shared" si="153"/>
        <v>51.674418604651166</v>
      </c>
      <c r="Q2466" t="s">
        <v>8328</v>
      </c>
      <c r="R2466" t="s">
        <v>8332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2465</v>
      </c>
      <c r="C2467" s="3" t="s">
        <v>6574</v>
      </c>
      <c r="D2467" s="8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9">
        <f t="shared" si="153"/>
        <v>26.270833333333332</v>
      </c>
      <c r="Q2467" t="s">
        <v>8328</v>
      </c>
      <c r="R2467" t="s">
        <v>8332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2466</v>
      </c>
      <c r="C2468" s="3" t="s">
        <v>6575</v>
      </c>
      <c r="D2468" s="8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9">
        <f t="shared" si="153"/>
        <v>48.07692307692308</v>
      </c>
      <c r="Q2468" t="s">
        <v>8328</v>
      </c>
      <c r="R2468" t="s">
        <v>8332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2467</v>
      </c>
      <c r="C2469" s="3" t="s">
        <v>6576</v>
      </c>
      <c r="D2469" s="8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9">
        <f t="shared" si="153"/>
        <v>27.558139534883722</v>
      </c>
      <c r="Q2469" t="s">
        <v>8328</v>
      </c>
      <c r="R2469" t="s">
        <v>8332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2468</v>
      </c>
      <c r="C2470" s="3" t="s">
        <v>6577</v>
      </c>
      <c r="D2470" s="8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9">
        <f t="shared" si="153"/>
        <v>36.97137931034483</v>
      </c>
      <c r="Q2470" t="s">
        <v>8328</v>
      </c>
      <c r="R2470" t="s">
        <v>8332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2469</v>
      </c>
      <c r="C2471" s="3" t="s">
        <v>6578</v>
      </c>
      <c r="D2471" s="8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9">
        <f t="shared" si="153"/>
        <v>29.021276595744681</v>
      </c>
      <c r="Q2471" t="s">
        <v>8328</v>
      </c>
      <c r="R2471" t="s">
        <v>8332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2470</v>
      </c>
      <c r="C2472" s="3" t="s">
        <v>6579</v>
      </c>
      <c r="D2472" s="8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9">
        <f t="shared" si="153"/>
        <v>28.65666666666667</v>
      </c>
      <c r="Q2472" t="s">
        <v>8328</v>
      </c>
      <c r="R2472" t="s">
        <v>8332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2471</v>
      </c>
      <c r="C2473" s="3" t="s">
        <v>6580</v>
      </c>
      <c r="D2473" s="8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9">
        <f t="shared" si="153"/>
        <v>37.647058823529413</v>
      </c>
      <c r="Q2473" t="s">
        <v>8328</v>
      </c>
      <c r="R2473" t="s">
        <v>8332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2472</v>
      </c>
      <c r="C2474" s="3" t="s">
        <v>6581</v>
      </c>
      <c r="D2474" s="8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9">
        <f t="shared" si="153"/>
        <v>97.904038461538462</v>
      </c>
      <c r="Q2474" t="s">
        <v>8328</v>
      </c>
      <c r="R2474" t="s">
        <v>8332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2473</v>
      </c>
      <c r="C2475" s="3" t="s">
        <v>6582</v>
      </c>
      <c r="D2475" s="8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9">
        <f t="shared" si="153"/>
        <v>42.553191489361701</v>
      </c>
      <c r="Q2475" t="s">
        <v>8328</v>
      </c>
      <c r="R2475" t="s">
        <v>8332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2474</v>
      </c>
      <c r="C2476" s="3" t="s">
        <v>6583</v>
      </c>
      <c r="D2476" s="8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9">
        <f t="shared" si="153"/>
        <v>131.58368421052631</v>
      </c>
      <c r="Q2476" t="s">
        <v>8328</v>
      </c>
      <c r="R2476" t="s">
        <v>8332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2475</v>
      </c>
      <c r="C2477" s="3" t="s">
        <v>6584</v>
      </c>
      <c r="D2477" s="8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9">
        <f t="shared" si="153"/>
        <v>32.320987654320987</v>
      </c>
      <c r="Q2477" t="s">
        <v>8328</v>
      </c>
      <c r="R2477" t="s">
        <v>8332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2476</v>
      </c>
      <c r="C2478" s="3" t="s">
        <v>6585</v>
      </c>
      <c r="D2478" s="8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9">
        <f t="shared" si="153"/>
        <v>61.103999999999999</v>
      </c>
      <c r="Q2478" t="s">
        <v>8328</v>
      </c>
      <c r="R2478" t="s">
        <v>8332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823</v>
      </c>
      <c r="C2479" s="3" t="s">
        <v>6586</v>
      </c>
      <c r="D2479" s="8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9">
        <f t="shared" si="153"/>
        <v>31.341463414634145</v>
      </c>
      <c r="Q2479" t="s">
        <v>8328</v>
      </c>
      <c r="R2479" t="s">
        <v>8332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2477</v>
      </c>
      <c r="C2480" s="3" t="s">
        <v>6587</v>
      </c>
      <c r="D2480" s="8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9">
        <f t="shared" si="153"/>
        <v>129.1139240506329</v>
      </c>
      <c r="Q2480" t="s">
        <v>8328</v>
      </c>
      <c r="R2480" t="s">
        <v>8332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2478</v>
      </c>
      <c r="C2481" s="3" t="s">
        <v>6588</v>
      </c>
      <c r="D2481" s="8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9">
        <f t="shared" si="153"/>
        <v>25.020624999999999</v>
      </c>
      <c r="Q2481" t="s">
        <v>8328</v>
      </c>
      <c r="R2481" t="s">
        <v>8332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2479</v>
      </c>
      <c r="C2482" s="3" t="s">
        <v>6589</v>
      </c>
      <c r="D2482" s="8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9">
        <f t="shared" si="153"/>
        <v>250</v>
      </c>
      <c r="Q2482" t="s">
        <v>8328</v>
      </c>
      <c r="R2482" t="s">
        <v>8332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2480</v>
      </c>
      <c r="C2483" s="3" t="s">
        <v>6590</v>
      </c>
      <c r="D2483" s="8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9">
        <f t="shared" si="153"/>
        <v>47.541473684210523</v>
      </c>
      <c r="Q2483" t="s">
        <v>8328</v>
      </c>
      <c r="R2483" t="s">
        <v>8332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2481</v>
      </c>
      <c r="C2484" s="3" t="s">
        <v>6591</v>
      </c>
      <c r="D2484" s="8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9">
        <f t="shared" si="153"/>
        <v>40.04</v>
      </c>
      <c r="Q2484" t="s">
        <v>8328</v>
      </c>
      <c r="R2484" t="s">
        <v>8332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2482</v>
      </c>
      <c r="C2485" s="3" t="s">
        <v>6592</v>
      </c>
      <c r="D2485" s="8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9">
        <f t="shared" si="153"/>
        <v>65.84210526315789</v>
      </c>
      <c r="Q2485" t="s">
        <v>8328</v>
      </c>
      <c r="R2485" t="s">
        <v>8332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2483</v>
      </c>
      <c r="C2486" s="3" t="s">
        <v>6593</v>
      </c>
      <c r="D2486" s="8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9">
        <f t="shared" si="153"/>
        <v>46.401222222222216</v>
      </c>
      <c r="Q2486" t="s">
        <v>8328</v>
      </c>
      <c r="R2486" t="s">
        <v>8332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2484</v>
      </c>
      <c r="C2487" s="3" t="s">
        <v>6594</v>
      </c>
      <c r="D2487" s="8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9">
        <f t="shared" si="153"/>
        <v>50.365853658536587</v>
      </c>
      <c r="Q2487" t="s">
        <v>8328</v>
      </c>
      <c r="R2487" t="s">
        <v>8332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2485</v>
      </c>
      <c r="C2488" s="3" t="s">
        <v>6595</v>
      </c>
      <c r="D2488" s="8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9">
        <f t="shared" si="153"/>
        <v>26.566666666666666</v>
      </c>
      <c r="Q2488" t="s">
        <v>8328</v>
      </c>
      <c r="R2488" t="s">
        <v>8332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2486</v>
      </c>
      <c r="C2489" s="3" t="s">
        <v>6596</v>
      </c>
      <c r="D2489" s="8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9">
        <f t="shared" si="153"/>
        <v>39.493684210526318</v>
      </c>
      <c r="Q2489" t="s">
        <v>8328</v>
      </c>
      <c r="R2489" t="s">
        <v>8332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2487</v>
      </c>
      <c r="C2490" s="3" t="s">
        <v>6597</v>
      </c>
      <c r="D2490" s="8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9">
        <f t="shared" si="153"/>
        <v>49.246153846153845</v>
      </c>
      <c r="Q2490" t="s">
        <v>8328</v>
      </c>
      <c r="R2490" t="s">
        <v>8332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2488</v>
      </c>
      <c r="C2491" s="3" t="s">
        <v>6598</v>
      </c>
      <c r="D2491" s="8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9">
        <f t="shared" si="153"/>
        <v>62.38</v>
      </c>
      <c r="Q2491" t="s">
        <v>8328</v>
      </c>
      <c r="R2491" t="s">
        <v>8332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2489</v>
      </c>
      <c r="C2492" s="3" t="s">
        <v>6599</v>
      </c>
      <c r="D2492" s="8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9">
        <f t="shared" si="153"/>
        <v>37.9375</v>
      </c>
      <c r="Q2492" t="s">
        <v>8328</v>
      </c>
      <c r="R2492" t="s">
        <v>8332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2490</v>
      </c>
      <c r="C2493" s="3" t="s">
        <v>6600</v>
      </c>
      <c r="D2493" s="8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9">
        <f t="shared" si="153"/>
        <v>51.6</v>
      </c>
      <c r="Q2493" t="s">
        <v>8328</v>
      </c>
      <c r="R2493" t="s">
        <v>8332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2491</v>
      </c>
      <c r="C2494" s="3" t="s">
        <v>6601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9">
        <f t="shared" si="153"/>
        <v>27.777777777777779</v>
      </c>
      <c r="Q2494" t="s">
        <v>8328</v>
      </c>
      <c r="R2494" t="s">
        <v>8332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2492</v>
      </c>
      <c r="C2495" s="3" t="s">
        <v>6602</v>
      </c>
      <c r="D2495" s="8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9">
        <f t="shared" si="153"/>
        <v>99.382239382239376</v>
      </c>
      <c r="Q2495" t="s">
        <v>8328</v>
      </c>
      <c r="R2495" t="s">
        <v>8332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2493</v>
      </c>
      <c r="C2496" s="3" t="s">
        <v>6603</v>
      </c>
      <c r="D2496" s="8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9">
        <f t="shared" si="153"/>
        <v>38.848205128205123</v>
      </c>
      <c r="Q2496" t="s">
        <v>8328</v>
      </c>
      <c r="R2496" t="s">
        <v>8332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2494</v>
      </c>
      <c r="C2497" s="3" t="s">
        <v>6604</v>
      </c>
      <c r="D2497" s="8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9">
        <f t="shared" si="153"/>
        <v>45.548809523809524</v>
      </c>
      <c r="Q2497" t="s">
        <v>8328</v>
      </c>
      <c r="R2497" t="s">
        <v>8332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2495</v>
      </c>
      <c r="C2498" s="3" t="s">
        <v>6605</v>
      </c>
      <c r="D2498" s="8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9">
        <f t="shared" si="153"/>
        <v>600</v>
      </c>
      <c r="Q2498" t="s">
        <v>8328</v>
      </c>
      <c r="R2498" t="s">
        <v>8332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2496</v>
      </c>
      <c r="C2499" s="3" t="s">
        <v>6606</v>
      </c>
      <c r="D2499" s="8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8328</v>
      </c>
      <c r="R2499" t="s">
        <v>8332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2497</v>
      </c>
      <c r="C2500" s="3" t="s">
        <v>6607</v>
      </c>
      <c r="D2500" s="8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9">
        <f t="shared" si="157"/>
        <v>52.8</v>
      </c>
      <c r="Q2500" t="s">
        <v>8328</v>
      </c>
      <c r="R2500" t="s">
        <v>8332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2498</v>
      </c>
      <c r="C2501" s="3" t="s">
        <v>6608</v>
      </c>
      <c r="D2501" s="8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9">
        <f t="shared" si="157"/>
        <v>47.676470588235297</v>
      </c>
      <c r="Q2501" t="s">
        <v>8328</v>
      </c>
      <c r="R2501" t="s">
        <v>8332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2499</v>
      </c>
      <c r="C2502" s="3" t="s">
        <v>6609</v>
      </c>
      <c r="D2502" s="8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9">
        <f t="shared" si="157"/>
        <v>23.448275862068964</v>
      </c>
      <c r="Q2502" t="s">
        <v>8328</v>
      </c>
      <c r="R2502" t="s">
        <v>8332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2500</v>
      </c>
      <c r="C2503" s="3" t="s">
        <v>6610</v>
      </c>
      <c r="D2503" s="8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9">
        <f t="shared" si="157"/>
        <v>40.142857142857146</v>
      </c>
      <c r="Q2503" t="s">
        <v>8339</v>
      </c>
      <c r="R2503" t="s">
        <v>8356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2501</v>
      </c>
      <c r="C2504" s="3" t="s">
        <v>6611</v>
      </c>
      <c r="D2504" s="8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9">
        <f t="shared" si="157"/>
        <v>17.2</v>
      </c>
      <c r="Q2504" t="s">
        <v>8339</v>
      </c>
      <c r="R2504" t="s">
        <v>8356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2502</v>
      </c>
      <c r="C2505" s="3" t="s">
        <v>6612</v>
      </c>
      <c r="D2505" s="8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9" t="e">
        <f t="shared" si="157"/>
        <v>#DIV/0!</v>
      </c>
      <c r="Q2505" t="s">
        <v>8339</v>
      </c>
      <c r="R2505" t="s">
        <v>8356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2503</v>
      </c>
      <c r="C2506" s="3" t="s">
        <v>6613</v>
      </c>
      <c r="D2506" s="8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9" t="e">
        <f t="shared" si="157"/>
        <v>#DIV/0!</v>
      </c>
      <c r="Q2506" t="s">
        <v>8339</v>
      </c>
      <c r="R2506" t="s">
        <v>8356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2504</v>
      </c>
      <c r="C2507" s="3" t="s">
        <v>6614</v>
      </c>
      <c r="D2507" s="8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9" t="e">
        <f t="shared" si="157"/>
        <v>#DIV/0!</v>
      </c>
      <c r="Q2507" t="s">
        <v>8339</v>
      </c>
      <c r="R2507" t="s">
        <v>8356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2505</v>
      </c>
      <c r="C2508" s="3" t="s">
        <v>6615</v>
      </c>
      <c r="D2508" s="8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9">
        <f t="shared" si="157"/>
        <v>15</v>
      </c>
      <c r="Q2508" t="s">
        <v>8339</v>
      </c>
      <c r="R2508" t="s">
        <v>8356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2506</v>
      </c>
      <c r="C2509" s="3" t="s">
        <v>6616</v>
      </c>
      <c r="D2509" s="8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9" t="e">
        <f t="shared" si="157"/>
        <v>#DIV/0!</v>
      </c>
      <c r="Q2509" t="s">
        <v>8339</v>
      </c>
      <c r="R2509" t="s">
        <v>8356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2507</v>
      </c>
      <c r="C2510" s="3" t="s">
        <v>6617</v>
      </c>
      <c r="D2510" s="8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9" t="e">
        <f t="shared" si="157"/>
        <v>#DIV/0!</v>
      </c>
      <c r="Q2510" t="s">
        <v>8339</v>
      </c>
      <c r="R2510" t="s">
        <v>8356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2508</v>
      </c>
      <c r="C2511" s="3" t="s">
        <v>6618</v>
      </c>
      <c r="D2511" s="8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9">
        <f t="shared" si="157"/>
        <v>35.714285714285715</v>
      </c>
      <c r="Q2511" t="s">
        <v>8339</v>
      </c>
      <c r="R2511" t="s">
        <v>8356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2509</v>
      </c>
      <c r="C2512" s="3" t="s">
        <v>6619</v>
      </c>
      <c r="D2512" s="8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9">
        <f t="shared" si="157"/>
        <v>37.5</v>
      </c>
      <c r="Q2512" t="s">
        <v>8339</v>
      </c>
      <c r="R2512" t="s">
        <v>8356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2510</v>
      </c>
      <c r="C2513" s="3" t="s">
        <v>6620</v>
      </c>
      <c r="D2513" s="8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9" t="e">
        <f t="shared" si="157"/>
        <v>#DIV/0!</v>
      </c>
      <c r="Q2513" t="s">
        <v>8339</v>
      </c>
      <c r="R2513" t="s">
        <v>8356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2511</v>
      </c>
      <c r="C2514" s="3" t="s">
        <v>6621</v>
      </c>
      <c r="D2514" s="8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9" t="e">
        <f t="shared" si="157"/>
        <v>#DIV/0!</v>
      </c>
      <c r="Q2514" t="s">
        <v>8339</v>
      </c>
      <c r="R2514" t="s">
        <v>8356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2512</v>
      </c>
      <c r="C2515" s="3" t="s">
        <v>6622</v>
      </c>
      <c r="D2515" s="8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9" t="e">
        <f t="shared" si="157"/>
        <v>#DIV/0!</v>
      </c>
      <c r="Q2515" t="s">
        <v>8339</v>
      </c>
      <c r="R2515" t="s">
        <v>8356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2513</v>
      </c>
      <c r="C2516" s="3" t="s">
        <v>6623</v>
      </c>
      <c r="D2516" s="8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9">
        <f t="shared" si="157"/>
        <v>52.5</v>
      </c>
      <c r="Q2516" t="s">
        <v>8339</v>
      </c>
      <c r="R2516" t="s">
        <v>8356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2514</v>
      </c>
      <c r="C2517" s="3" t="s">
        <v>6624</v>
      </c>
      <c r="D2517" s="8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9">
        <f t="shared" si="157"/>
        <v>77.5</v>
      </c>
      <c r="Q2517" t="s">
        <v>8339</v>
      </c>
      <c r="R2517" t="s">
        <v>8356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2515</v>
      </c>
      <c r="C2518" s="3" t="s">
        <v>6625</v>
      </c>
      <c r="D2518" s="8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9" t="e">
        <f t="shared" si="157"/>
        <v>#DIV/0!</v>
      </c>
      <c r="Q2518" t="s">
        <v>8339</v>
      </c>
      <c r="R2518" t="s">
        <v>8356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2516</v>
      </c>
      <c r="C2519" s="3" t="s">
        <v>6626</v>
      </c>
      <c r="D2519" s="8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9">
        <f t="shared" si="157"/>
        <v>53.545454545454547</v>
      </c>
      <c r="Q2519" t="s">
        <v>8339</v>
      </c>
      <c r="R2519" t="s">
        <v>8356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2517</v>
      </c>
      <c r="C2520" s="3" t="s">
        <v>6627</v>
      </c>
      <c r="D2520" s="8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9" t="e">
        <f t="shared" si="157"/>
        <v>#DIV/0!</v>
      </c>
      <c r="Q2520" t="s">
        <v>8339</v>
      </c>
      <c r="R2520" t="s">
        <v>8356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2518</v>
      </c>
      <c r="C2521" s="3" t="s">
        <v>6628</v>
      </c>
      <c r="D2521" s="8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9">
        <f t="shared" si="157"/>
        <v>16.25</v>
      </c>
      <c r="Q2521" t="s">
        <v>8339</v>
      </c>
      <c r="R2521" t="s">
        <v>8356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2519</v>
      </c>
      <c r="C2522" s="3" t="s">
        <v>6629</v>
      </c>
      <c r="D2522" s="8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9" t="e">
        <f t="shared" si="157"/>
        <v>#DIV/0!</v>
      </c>
      <c r="Q2522" t="s">
        <v>8339</v>
      </c>
      <c r="R2522" t="s">
        <v>8356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2520</v>
      </c>
      <c r="C2523" s="3" t="s">
        <v>6630</v>
      </c>
      <c r="D2523" s="8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9">
        <f t="shared" si="157"/>
        <v>103.68174242424243</v>
      </c>
      <c r="Q2523" t="s">
        <v>8328</v>
      </c>
      <c r="R2523" t="s">
        <v>8357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2521</v>
      </c>
      <c r="C2524" s="3" t="s">
        <v>6631</v>
      </c>
      <c r="D2524" s="8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9">
        <f t="shared" si="157"/>
        <v>185.18518518518519</v>
      </c>
      <c r="Q2524" t="s">
        <v>8328</v>
      </c>
      <c r="R2524" t="s">
        <v>8357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2522</v>
      </c>
      <c r="C2525" s="3" t="s">
        <v>6632</v>
      </c>
      <c r="D2525" s="8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9">
        <f t="shared" si="157"/>
        <v>54.153846153846153</v>
      </c>
      <c r="Q2525" t="s">
        <v>8328</v>
      </c>
      <c r="R2525" t="s">
        <v>8357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2523</v>
      </c>
      <c r="C2526" s="3" t="s">
        <v>6633</v>
      </c>
      <c r="D2526" s="8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9">
        <f t="shared" si="157"/>
        <v>177.2093023255814</v>
      </c>
      <c r="Q2526" t="s">
        <v>8328</v>
      </c>
      <c r="R2526" t="s">
        <v>8357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2524</v>
      </c>
      <c r="C2527" s="3" t="s">
        <v>6634</v>
      </c>
      <c r="D2527" s="8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9">
        <f t="shared" si="157"/>
        <v>100.325</v>
      </c>
      <c r="Q2527" t="s">
        <v>8328</v>
      </c>
      <c r="R2527" t="s">
        <v>8357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2525</v>
      </c>
      <c r="C2528" s="3" t="s">
        <v>6635</v>
      </c>
      <c r="D2528" s="8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9">
        <f t="shared" si="157"/>
        <v>136.90909090909091</v>
      </c>
      <c r="Q2528" t="s">
        <v>8328</v>
      </c>
      <c r="R2528" t="s">
        <v>8357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2526</v>
      </c>
      <c r="C2529" s="3" t="s">
        <v>6636</v>
      </c>
      <c r="D2529" s="8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9">
        <f t="shared" si="157"/>
        <v>57.535211267605632</v>
      </c>
      <c r="Q2529" t="s">
        <v>8328</v>
      </c>
      <c r="R2529" t="s">
        <v>8357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2527</v>
      </c>
      <c r="C2530" s="3" t="s">
        <v>6637</v>
      </c>
      <c r="D2530" s="8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9">
        <f t="shared" si="157"/>
        <v>52.962839506172834</v>
      </c>
      <c r="Q2530" t="s">
        <v>8328</v>
      </c>
      <c r="R2530" t="s">
        <v>8357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2528</v>
      </c>
      <c r="C2531" s="3" t="s">
        <v>6638</v>
      </c>
      <c r="D2531" s="8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9">
        <f t="shared" si="157"/>
        <v>82.328947368421055</v>
      </c>
      <c r="Q2531" t="s">
        <v>8328</v>
      </c>
      <c r="R2531" t="s">
        <v>8357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2529</v>
      </c>
      <c r="C2532" s="3" t="s">
        <v>6639</v>
      </c>
      <c r="D2532" s="8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9">
        <f t="shared" si="157"/>
        <v>135.41666666666666</v>
      </c>
      <c r="Q2532" t="s">
        <v>8328</v>
      </c>
      <c r="R2532" t="s">
        <v>8357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2530</v>
      </c>
      <c r="C2533" s="3" t="s">
        <v>6640</v>
      </c>
      <c r="D2533" s="8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9">
        <f t="shared" si="157"/>
        <v>74.06557377049181</v>
      </c>
      <c r="Q2533" t="s">
        <v>8328</v>
      </c>
      <c r="R2533" t="s">
        <v>8357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2531</v>
      </c>
      <c r="C2534" s="3" t="s">
        <v>6641</v>
      </c>
      <c r="D2534" s="8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9">
        <f t="shared" si="157"/>
        <v>84.083333333333329</v>
      </c>
      <c r="Q2534" t="s">
        <v>8328</v>
      </c>
      <c r="R2534" t="s">
        <v>8357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2532</v>
      </c>
      <c r="C2535" s="3" t="s">
        <v>6642</v>
      </c>
      <c r="D2535" s="8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9">
        <f t="shared" si="157"/>
        <v>61.029411764705884</v>
      </c>
      <c r="Q2535" t="s">
        <v>8328</v>
      </c>
      <c r="R2535" t="s">
        <v>8357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2533</v>
      </c>
      <c r="C2536" s="3" t="s">
        <v>6643</v>
      </c>
      <c r="D2536" s="8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9">
        <f t="shared" si="157"/>
        <v>150</v>
      </c>
      <c r="Q2536" t="s">
        <v>8328</v>
      </c>
      <c r="R2536" t="s">
        <v>8357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2534</v>
      </c>
      <c r="C2537" s="3" t="s">
        <v>6644</v>
      </c>
      <c r="D2537" s="8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9">
        <f t="shared" si="157"/>
        <v>266.08974358974359</v>
      </c>
      <c r="Q2537" t="s">
        <v>8328</v>
      </c>
      <c r="R2537" t="s">
        <v>8357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2535</v>
      </c>
      <c r="C2538" s="3" t="s">
        <v>6645</v>
      </c>
      <c r="D2538" s="8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9">
        <f t="shared" si="157"/>
        <v>7.25</v>
      </c>
      <c r="Q2538" t="s">
        <v>8328</v>
      </c>
      <c r="R2538" t="s">
        <v>8357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2536</v>
      </c>
      <c r="C2539" s="3" t="s">
        <v>6646</v>
      </c>
      <c r="D2539" s="8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9">
        <f t="shared" si="157"/>
        <v>100</v>
      </c>
      <c r="Q2539" t="s">
        <v>8328</v>
      </c>
      <c r="R2539" t="s">
        <v>8357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2537</v>
      </c>
      <c r="C2540" s="3" t="s">
        <v>6647</v>
      </c>
      <c r="D2540" s="8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9">
        <f t="shared" si="157"/>
        <v>109.96308108108107</v>
      </c>
      <c r="Q2540" t="s">
        <v>8328</v>
      </c>
      <c r="R2540" t="s">
        <v>8357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2538</v>
      </c>
      <c r="C2541" s="3" t="s">
        <v>6648</v>
      </c>
      <c r="D2541" s="8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9">
        <f t="shared" si="157"/>
        <v>169.91525423728814</v>
      </c>
      <c r="Q2541" t="s">
        <v>8328</v>
      </c>
      <c r="R2541" t="s">
        <v>8357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2539</v>
      </c>
      <c r="C2542" s="3" t="s">
        <v>6649</v>
      </c>
      <c r="D2542" s="8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9">
        <f t="shared" si="157"/>
        <v>95.740740740740748</v>
      </c>
      <c r="Q2542" t="s">
        <v>8328</v>
      </c>
      <c r="R2542" t="s">
        <v>8357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2540</v>
      </c>
      <c r="C2543" s="3" t="s">
        <v>6650</v>
      </c>
      <c r="D2543" s="8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9">
        <f t="shared" si="157"/>
        <v>59.460317460317462</v>
      </c>
      <c r="Q2543" t="s">
        <v>8328</v>
      </c>
      <c r="R2543" t="s">
        <v>8357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2541</v>
      </c>
      <c r="C2544" s="3" t="s">
        <v>6651</v>
      </c>
      <c r="D2544" s="8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9">
        <f t="shared" si="157"/>
        <v>55.769230769230766</v>
      </c>
      <c r="Q2544" t="s">
        <v>8328</v>
      </c>
      <c r="R2544" t="s">
        <v>8357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2542</v>
      </c>
      <c r="C2545" s="3" t="s">
        <v>6652</v>
      </c>
      <c r="D2545" s="8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9">
        <f t="shared" si="157"/>
        <v>30.076923076923077</v>
      </c>
      <c r="Q2545" t="s">
        <v>8328</v>
      </c>
      <c r="R2545" t="s">
        <v>8357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2543</v>
      </c>
      <c r="C2546" s="3" t="s">
        <v>6653</v>
      </c>
      <c r="D2546" s="8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9">
        <f t="shared" si="157"/>
        <v>88.438596491228068</v>
      </c>
      <c r="Q2546" t="s">
        <v>8328</v>
      </c>
      <c r="R2546" t="s">
        <v>8357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2544</v>
      </c>
      <c r="C2547" s="3" t="s">
        <v>6654</v>
      </c>
      <c r="D2547" s="8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9">
        <f t="shared" si="157"/>
        <v>64.032786885245898</v>
      </c>
      <c r="Q2547" t="s">
        <v>8328</v>
      </c>
      <c r="R2547" t="s">
        <v>8357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2545</v>
      </c>
      <c r="C2548" s="3" t="s">
        <v>6655</v>
      </c>
      <c r="D2548" s="8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9">
        <f t="shared" si="157"/>
        <v>60.153846153846153</v>
      </c>
      <c r="Q2548" t="s">
        <v>8328</v>
      </c>
      <c r="R2548" t="s">
        <v>8357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2546</v>
      </c>
      <c r="C2549" s="3" t="s">
        <v>6656</v>
      </c>
      <c r="D2549" s="8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9">
        <f t="shared" si="157"/>
        <v>49.194029850746269</v>
      </c>
      <c r="Q2549" t="s">
        <v>8328</v>
      </c>
      <c r="R2549" t="s">
        <v>8357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2547</v>
      </c>
      <c r="C2550" s="3" t="s">
        <v>6657</v>
      </c>
      <c r="D2550" s="8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9">
        <f t="shared" si="157"/>
        <v>165.16216216216216</v>
      </c>
      <c r="Q2550" t="s">
        <v>8328</v>
      </c>
      <c r="R2550" t="s">
        <v>8357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2548</v>
      </c>
      <c r="C2551" s="3" t="s">
        <v>6658</v>
      </c>
      <c r="D2551" s="8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9">
        <f t="shared" si="157"/>
        <v>43.621621621621621</v>
      </c>
      <c r="Q2551" t="s">
        <v>8328</v>
      </c>
      <c r="R2551" t="s">
        <v>8357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2549</v>
      </c>
      <c r="C2552" s="3" t="s">
        <v>6659</v>
      </c>
      <c r="D2552" s="8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9">
        <f t="shared" si="157"/>
        <v>43.7</v>
      </c>
      <c r="Q2552" t="s">
        <v>8328</v>
      </c>
      <c r="R2552" t="s">
        <v>8357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2550</v>
      </c>
      <c r="C2553" s="3" t="s">
        <v>6660</v>
      </c>
      <c r="D2553" s="8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9">
        <f t="shared" si="157"/>
        <v>67.419642857142861</v>
      </c>
      <c r="Q2553" t="s">
        <v>8328</v>
      </c>
      <c r="R2553" t="s">
        <v>8357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2551</v>
      </c>
      <c r="C2554" s="3" t="s">
        <v>6661</v>
      </c>
      <c r="D2554" s="8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9">
        <f t="shared" si="157"/>
        <v>177.5</v>
      </c>
      <c r="Q2554" t="s">
        <v>8328</v>
      </c>
      <c r="R2554" t="s">
        <v>8357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2552</v>
      </c>
      <c r="C2555" s="3" t="s">
        <v>6662</v>
      </c>
      <c r="D2555" s="8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9">
        <f t="shared" si="157"/>
        <v>38.883333333333333</v>
      </c>
      <c r="Q2555" t="s">
        <v>8328</v>
      </c>
      <c r="R2555" t="s">
        <v>8357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2553</v>
      </c>
      <c r="C2556" s="3" t="s">
        <v>6663</v>
      </c>
      <c r="D2556" s="8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9">
        <f t="shared" si="157"/>
        <v>54.985074626865675</v>
      </c>
      <c r="Q2556" t="s">
        <v>8328</v>
      </c>
      <c r="R2556" t="s">
        <v>8357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2554</v>
      </c>
      <c r="C2557" s="3" t="s">
        <v>6664</v>
      </c>
      <c r="D2557" s="8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9">
        <f t="shared" si="157"/>
        <v>61.342857142857142</v>
      </c>
      <c r="Q2557" t="s">
        <v>8328</v>
      </c>
      <c r="R2557" t="s">
        <v>8357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2555</v>
      </c>
      <c r="C2558" s="3" t="s">
        <v>6665</v>
      </c>
      <c r="D2558" s="8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9">
        <f t="shared" si="157"/>
        <v>23.117647058823529</v>
      </c>
      <c r="Q2558" t="s">
        <v>8328</v>
      </c>
      <c r="R2558" t="s">
        <v>8357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2556</v>
      </c>
      <c r="C2559" s="3" t="s">
        <v>6666</v>
      </c>
      <c r="D2559" s="8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9">
        <f t="shared" si="157"/>
        <v>29.611111111111111</v>
      </c>
      <c r="Q2559" t="s">
        <v>8328</v>
      </c>
      <c r="R2559" t="s">
        <v>8357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2557</v>
      </c>
      <c r="C2560" s="3" t="s">
        <v>6667</v>
      </c>
      <c r="D2560" s="8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9">
        <f t="shared" si="157"/>
        <v>75.611111111111114</v>
      </c>
      <c r="Q2560" t="s">
        <v>8328</v>
      </c>
      <c r="R2560" t="s">
        <v>8357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2558</v>
      </c>
      <c r="C2561" s="3" t="s">
        <v>6668</v>
      </c>
      <c r="D2561" s="8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9">
        <f t="shared" si="157"/>
        <v>35.6</v>
      </c>
      <c r="Q2561" t="s">
        <v>8328</v>
      </c>
      <c r="R2561" t="s">
        <v>8357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2559</v>
      </c>
      <c r="C2562" s="3" t="s">
        <v>6669</v>
      </c>
      <c r="D2562" s="8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9">
        <f t="shared" si="157"/>
        <v>143</v>
      </c>
      <c r="Q2562" t="s">
        <v>8328</v>
      </c>
      <c r="R2562" t="s">
        <v>8357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2560</v>
      </c>
      <c r="C2563" s="3" t="s">
        <v>6670</v>
      </c>
      <c r="D2563" s="8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8339</v>
      </c>
      <c r="R2563" t="s">
        <v>8340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2561</v>
      </c>
      <c r="C2564" s="3" t="s">
        <v>6671</v>
      </c>
      <c r="D2564" s="8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9">
        <f t="shared" si="161"/>
        <v>25</v>
      </c>
      <c r="Q2564" t="s">
        <v>8339</v>
      </c>
      <c r="R2564" t="s">
        <v>8340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2562</v>
      </c>
      <c r="C2565" s="3" t="s">
        <v>6672</v>
      </c>
      <c r="D2565" s="8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9" t="e">
        <f t="shared" si="161"/>
        <v>#DIV/0!</v>
      </c>
      <c r="Q2565" t="s">
        <v>8339</v>
      </c>
      <c r="R2565" t="s">
        <v>8340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2563</v>
      </c>
      <c r="C2566" s="3" t="s">
        <v>6673</v>
      </c>
      <c r="D2566" s="8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9" t="e">
        <f t="shared" si="161"/>
        <v>#DIV/0!</v>
      </c>
      <c r="Q2566" t="s">
        <v>8339</v>
      </c>
      <c r="R2566" t="s">
        <v>8340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2564</v>
      </c>
      <c r="C2567" s="3" t="s">
        <v>6674</v>
      </c>
      <c r="D2567" s="8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9">
        <f t="shared" si="161"/>
        <v>100</v>
      </c>
      <c r="Q2567" t="s">
        <v>8339</v>
      </c>
      <c r="R2567" t="s">
        <v>8340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2565</v>
      </c>
      <c r="C2568" s="3" t="s">
        <v>6675</v>
      </c>
      <c r="D2568" s="8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9" t="e">
        <f t="shared" si="161"/>
        <v>#DIV/0!</v>
      </c>
      <c r="Q2568" t="s">
        <v>8339</v>
      </c>
      <c r="R2568" t="s">
        <v>8340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2566</v>
      </c>
      <c r="C2569" s="3" t="s">
        <v>6676</v>
      </c>
      <c r="D2569" s="8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9">
        <f t="shared" si="161"/>
        <v>60</v>
      </c>
      <c r="Q2569" t="s">
        <v>8339</v>
      </c>
      <c r="R2569" t="s">
        <v>8340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2567</v>
      </c>
      <c r="C2570" s="3" t="s">
        <v>6677</v>
      </c>
      <c r="D2570" s="8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9">
        <f t="shared" si="161"/>
        <v>50</v>
      </c>
      <c r="Q2570" t="s">
        <v>8339</v>
      </c>
      <c r="R2570" t="s">
        <v>8340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2568</v>
      </c>
      <c r="C2571" s="3" t="s">
        <v>6678</v>
      </c>
      <c r="D2571" s="8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9">
        <f t="shared" si="161"/>
        <v>72.5</v>
      </c>
      <c r="Q2571" t="s">
        <v>8339</v>
      </c>
      <c r="R2571" t="s">
        <v>8340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2569</v>
      </c>
      <c r="C2572" s="3" t="s">
        <v>6679</v>
      </c>
      <c r="D2572" s="8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9">
        <f t="shared" si="161"/>
        <v>29.5</v>
      </c>
      <c r="Q2572" t="s">
        <v>8339</v>
      </c>
      <c r="R2572" t="s">
        <v>8340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2570</v>
      </c>
      <c r="C2573" s="3" t="s">
        <v>6680</v>
      </c>
      <c r="D2573" s="8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9">
        <f t="shared" si="161"/>
        <v>62.5</v>
      </c>
      <c r="Q2573" t="s">
        <v>8339</v>
      </c>
      <c r="R2573" t="s">
        <v>8340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2571</v>
      </c>
      <c r="C2574" s="3" t="s">
        <v>6681</v>
      </c>
      <c r="D2574" s="8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9" t="e">
        <f t="shared" si="161"/>
        <v>#DIV/0!</v>
      </c>
      <c r="Q2574" t="s">
        <v>8339</v>
      </c>
      <c r="R2574" t="s">
        <v>8340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2572</v>
      </c>
      <c r="C2575" s="3" t="s">
        <v>6682</v>
      </c>
      <c r="D2575" s="8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9" t="e">
        <f t="shared" si="161"/>
        <v>#DIV/0!</v>
      </c>
      <c r="Q2575" t="s">
        <v>8339</v>
      </c>
      <c r="R2575" t="s">
        <v>8340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2573</v>
      </c>
      <c r="C2576" s="3" t="s">
        <v>6683</v>
      </c>
      <c r="D2576" s="8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9" t="e">
        <f t="shared" si="161"/>
        <v>#DIV/0!</v>
      </c>
      <c r="Q2576" t="s">
        <v>8339</v>
      </c>
      <c r="R2576" t="s">
        <v>8340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2574</v>
      </c>
      <c r="C2577" s="3" t="s">
        <v>6684</v>
      </c>
      <c r="D2577" s="8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9" t="e">
        <f t="shared" si="161"/>
        <v>#DIV/0!</v>
      </c>
      <c r="Q2577" t="s">
        <v>8339</v>
      </c>
      <c r="R2577" t="s">
        <v>8340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2575</v>
      </c>
      <c r="C2578" s="3" t="s">
        <v>6685</v>
      </c>
      <c r="D2578" s="8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9" t="e">
        <f t="shared" si="161"/>
        <v>#DIV/0!</v>
      </c>
      <c r="Q2578" t="s">
        <v>8339</v>
      </c>
      <c r="R2578" t="s">
        <v>8340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2576</v>
      </c>
      <c r="C2579" s="3" t="s">
        <v>6686</v>
      </c>
      <c r="D2579" s="8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9" t="e">
        <f t="shared" si="161"/>
        <v>#DIV/0!</v>
      </c>
      <c r="Q2579" t="s">
        <v>8339</v>
      </c>
      <c r="R2579" t="s">
        <v>8340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2577</v>
      </c>
      <c r="C2580" s="3" t="s">
        <v>6687</v>
      </c>
      <c r="D2580" s="8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9" t="e">
        <f t="shared" si="161"/>
        <v>#DIV/0!</v>
      </c>
      <c r="Q2580" t="s">
        <v>8339</v>
      </c>
      <c r="R2580" t="s">
        <v>8340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2578</v>
      </c>
      <c r="C2581" s="3" t="s">
        <v>6688</v>
      </c>
      <c r="D2581" s="8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9">
        <f t="shared" si="161"/>
        <v>23.083333333333332</v>
      </c>
      <c r="Q2581" t="s">
        <v>8339</v>
      </c>
      <c r="R2581" t="s">
        <v>8340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2579</v>
      </c>
      <c r="C2582" s="3" t="s">
        <v>6689</v>
      </c>
      <c r="D2582" s="8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9">
        <f t="shared" si="161"/>
        <v>25.5</v>
      </c>
      <c r="Q2582" t="s">
        <v>8339</v>
      </c>
      <c r="R2582" t="s">
        <v>8340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2580</v>
      </c>
      <c r="C2583" s="3" t="s">
        <v>6690</v>
      </c>
      <c r="D2583" s="8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9">
        <f t="shared" si="161"/>
        <v>48.18181818181818</v>
      </c>
      <c r="Q2583" t="s">
        <v>8339</v>
      </c>
      <c r="R2583" t="s">
        <v>8340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2581</v>
      </c>
      <c r="C2584" s="3" t="s">
        <v>6691</v>
      </c>
      <c r="D2584" s="8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9">
        <f t="shared" si="161"/>
        <v>1</v>
      </c>
      <c r="Q2584" t="s">
        <v>8339</v>
      </c>
      <c r="R2584" t="s">
        <v>8340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2582</v>
      </c>
      <c r="C2585" s="3" t="s">
        <v>6692</v>
      </c>
      <c r="D2585" s="8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9">
        <f t="shared" si="161"/>
        <v>1</v>
      </c>
      <c r="Q2585" t="s">
        <v>8339</v>
      </c>
      <c r="R2585" t="s">
        <v>8340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2583</v>
      </c>
      <c r="C2586" s="3" t="s">
        <v>6693</v>
      </c>
      <c r="D2586" s="8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9" t="e">
        <f t="shared" si="161"/>
        <v>#DIV/0!</v>
      </c>
      <c r="Q2586" t="s">
        <v>8339</v>
      </c>
      <c r="R2586" t="s">
        <v>8340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2584</v>
      </c>
      <c r="C2587" s="3" t="s">
        <v>6694</v>
      </c>
      <c r="D2587" s="8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9">
        <f t="shared" si="161"/>
        <v>50</v>
      </c>
      <c r="Q2587" t="s">
        <v>8339</v>
      </c>
      <c r="R2587" t="s">
        <v>8340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2585</v>
      </c>
      <c r="C2588" s="3" t="s">
        <v>6695</v>
      </c>
      <c r="D2588" s="8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9">
        <f t="shared" si="161"/>
        <v>5</v>
      </c>
      <c r="Q2588" t="s">
        <v>8339</v>
      </c>
      <c r="R2588" t="s">
        <v>8340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2586</v>
      </c>
      <c r="C2589" s="3" t="s">
        <v>6696</v>
      </c>
      <c r="D2589" s="8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9">
        <f t="shared" si="161"/>
        <v>202.83333333333334</v>
      </c>
      <c r="Q2589" t="s">
        <v>8339</v>
      </c>
      <c r="R2589" t="s">
        <v>8340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2587</v>
      </c>
      <c r="C2590" s="3" t="s">
        <v>6697</v>
      </c>
      <c r="D2590" s="8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9">
        <f t="shared" si="161"/>
        <v>29.125</v>
      </c>
      <c r="Q2590" t="s">
        <v>8339</v>
      </c>
      <c r="R2590" t="s">
        <v>8340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2588</v>
      </c>
      <c r="C2591" s="3" t="s">
        <v>6698</v>
      </c>
      <c r="D2591" s="8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9">
        <f t="shared" si="161"/>
        <v>5</v>
      </c>
      <c r="Q2591" t="s">
        <v>8339</v>
      </c>
      <c r="R2591" t="s">
        <v>8340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2589</v>
      </c>
      <c r="C2592" s="3" t="s">
        <v>6699</v>
      </c>
      <c r="D2592" s="8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9" t="e">
        <f t="shared" si="161"/>
        <v>#DIV/0!</v>
      </c>
      <c r="Q2592" t="s">
        <v>8339</v>
      </c>
      <c r="R2592" t="s">
        <v>8340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2590</v>
      </c>
      <c r="C2593" s="3" t="s">
        <v>6700</v>
      </c>
      <c r="D2593" s="8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9">
        <f t="shared" si="161"/>
        <v>13</v>
      </c>
      <c r="Q2593" t="s">
        <v>8339</v>
      </c>
      <c r="R2593" t="s">
        <v>8340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2591</v>
      </c>
      <c r="C2594" s="3" t="s">
        <v>6701</v>
      </c>
      <c r="D2594" s="8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9">
        <f t="shared" si="161"/>
        <v>50</v>
      </c>
      <c r="Q2594" t="s">
        <v>8339</v>
      </c>
      <c r="R2594" t="s">
        <v>8340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2592</v>
      </c>
      <c r="C2595" s="3" t="s">
        <v>6702</v>
      </c>
      <c r="D2595" s="8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9" t="e">
        <f t="shared" si="161"/>
        <v>#DIV/0!</v>
      </c>
      <c r="Q2595" t="s">
        <v>8339</v>
      </c>
      <c r="R2595" t="s">
        <v>8340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2593</v>
      </c>
      <c r="C2596" s="3" t="s">
        <v>6703</v>
      </c>
      <c r="D2596" s="8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9">
        <f t="shared" si="161"/>
        <v>1</v>
      </c>
      <c r="Q2596" t="s">
        <v>8339</v>
      </c>
      <c r="R2596" t="s">
        <v>8340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2594</v>
      </c>
      <c r="C2597" s="3" t="s">
        <v>6704</v>
      </c>
      <c r="D2597" s="8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9">
        <f t="shared" si="161"/>
        <v>96.05263157894737</v>
      </c>
      <c r="Q2597" t="s">
        <v>8339</v>
      </c>
      <c r="R2597" t="s">
        <v>8340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2595</v>
      </c>
      <c r="C2598" s="3" t="s">
        <v>6705</v>
      </c>
      <c r="D2598" s="8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9">
        <f t="shared" si="161"/>
        <v>305.77777777777777</v>
      </c>
      <c r="Q2598" t="s">
        <v>8339</v>
      </c>
      <c r="R2598" t="s">
        <v>8340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2596</v>
      </c>
      <c r="C2599" s="3" t="s">
        <v>6706</v>
      </c>
      <c r="D2599" s="8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9">
        <f t="shared" si="161"/>
        <v>12.142857142857142</v>
      </c>
      <c r="Q2599" t="s">
        <v>8339</v>
      </c>
      <c r="R2599" t="s">
        <v>8340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2597</v>
      </c>
      <c r="C2600" s="3" t="s">
        <v>6707</v>
      </c>
      <c r="D2600" s="8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9">
        <f t="shared" si="161"/>
        <v>83.571428571428569</v>
      </c>
      <c r="Q2600" t="s">
        <v>8339</v>
      </c>
      <c r="R2600" t="s">
        <v>8340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2598</v>
      </c>
      <c r="C2601" s="3" t="s">
        <v>6708</v>
      </c>
      <c r="D2601" s="8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9">
        <f t="shared" si="161"/>
        <v>18</v>
      </c>
      <c r="Q2601" t="s">
        <v>8339</v>
      </c>
      <c r="R2601" t="s">
        <v>8340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2599</v>
      </c>
      <c r="C2602" s="3" t="s">
        <v>6709</v>
      </c>
      <c r="D2602" s="8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9">
        <f t="shared" si="161"/>
        <v>115.53333333333333</v>
      </c>
      <c r="Q2602" t="s">
        <v>8339</v>
      </c>
      <c r="R2602" t="s">
        <v>8340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2600</v>
      </c>
      <c r="C2603" s="3" t="s">
        <v>6710</v>
      </c>
      <c r="D2603" s="8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9">
        <f t="shared" si="161"/>
        <v>21.900662251655628</v>
      </c>
      <c r="Q2603" t="s">
        <v>8322</v>
      </c>
      <c r="R2603" t="s">
        <v>8358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2601</v>
      </c>
      <c r="C2604" s="3" t="s">
        <v>6711</v>
      </c>
      <c r="D2604" s="8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9">
        <f t="shared" si="161"/>
        <v>80.022494887525568</v>
      </c>
      <c r="Q2604" t="s">
        <v>8322</v>
      </c>
      <c r="R2604" t="s">
        <v>8358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2602</v>
      </c>
      <c r="C2605" s="3" t="s">
        <v>6712</v>
      </c>
      <c r="D2605" s="8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9">
        <f t="shared" si="161"/>
        <v>35.520000000000003</v>
      </c>
      <c r="Q2605" t="s">
        <v>8322</v>
      </c>
      <c r="R2605" t="s">
        <v>8358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2603</v>
      </c>
      <c r="C2606" s="3" t="s">
        <v>6713</v>
      </c>
      <c r="D2606" s="8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9">
        <f t="shared" si="161"/>
        <v>64.933333333333323</v>
      </c>
      <c r="Q2606" t="s">
        <v>8322</v>
      </c>
      <c r="R2606" t="s">
        <v>8358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2604</v>
      </c>
      <c r="C2607" s="3" t="s">
        <v>6714</v>
      </c>
      <c r="D2607" s="8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9">
        <f t="shared" si="161"/>
        <v>60.965703745743475</v>
      </c>
      <c r="Q2607" t="s">
        <v>8322</v>
      </c>
      <c r="R2607" t="s">
        <v>8358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2605</v>
      </c>
      <c r="C2608" s="3" t="s">
        <v>6715</v>
      </c>
      <c r="D2608" s="8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9">
        <f t="shared" si="161"/>
        <v>31.444155844155844</v>
      </c>
      <c r="Q2608" t="s">
        <v>8322</v>
      </c>
      <c r="R2608" t="s">
        <v>8358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2606</v>
      </c>
      <c r="C2609" s="3" t="s">
        <v>6716</v>
      </c>
      <c r="D2609" s="8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9">
        <f t="shared" si="161"/>
        <v>81.949748743718587</v>
      </c>
      <c r="Q2609" t="s">
        <v>8322</v>
      </c>
      <c r="R2609" t="s">
        <v>8358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2607</v>
      </c>
      <c r="C2610" s="3" t="s">
        <v>6717</v>
      </c>
      <c r="D2610" s="8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9">
        <f t="shared" si="161"/>
        <v>58.92763157894737</v>
      </c>
      <c r="Q2610" t="s">
        <v>8322</v>
      </c>
      <c r="R2610" t="s">
        <v>8358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2608</v>
      </c>
      <c r="C2611" s="3" t="s">
        <v>6718</v>
      </c>
      <c r="D2611" s="8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9">
        <f t="shared" si="161"/>
        <v>157.29347633136095</v>
      </c>
      <c r="Q2611" t="s">
        <v>8322</v>
      </c>
      <c r="R2611" t="s">
        <v>8358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2609</v>
      </c>
      <c r="C2612" s="3" t="s">
        <v>6719</v>
      </c>
      <c r="D2612" s="8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9">
        <f t="shared" si="161"/>
        <v>55.758509532062391</v>
      </c>
      <c r="Q2612" t="s">
        <v>8322</v>
      </c>
      <c r="R2612" t="s">
        <v>8358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2610</v>
      </c>
      <c r="C2613" s="3" t="s">
        <v>6720</v>
      </c>
      <c r="D2613" s="8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9">
        <f t="shared" si="161"/>
        <v>83.802893802893806</v>
      </c>
      <c r="Q2613" t="s">
        <v>8322</v>
      </c>
      <c r="R2613" t="s">
        <v>8358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2611</v>
      </c>
      <c r="C2614" s="3" t="s">
        <v>6721</v>
      </c>
      <c r="D2614" s="8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9">
        <f t="shared" si="161"/>
        <v>58.422210884353746</v>
      </c>
      <c r="Q2614" t="s">
        <v>8322</v>
      </c>
      <c r="R2614" t="s">
        <v>8358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2612</v>
      </c>
      <c r="C2615" s="3" t="s">
        <v>6722</v>
      </c>
      <c r="D2615" s="8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9">
        <f t="shared" si="161"/>
        <v>270.57142857142856</v>
      </c>
      <c r="Q2615" t="s">
        <v>8322</v>
      </c>
      <c r="R2615" t="s">
        <v>8358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2613</v>
      </c>
      <c r="C2616" s="3" t="s">
        <v>6723</v>
      </c>
      <c r="D2616" s="8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9">
        <f t="shared" si="161"/>
        <v>107.1</v>
      </c>
      <c r="Q2616" t="s">
        <v>8322</v>
      </c>
      <c r="R2616" t="s">
        <v>8358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2614</v>
      </c>
      <c r="C2617" s="3" t="s">
        <v>6724</v>
      </c>
      <c r="D2617" s="8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9">
        <f t="shared" si="161"/>
        <v>47.180555555555557</v>
      </c>
      <c r="Q2617" t="s">
        <v>8322</v>
      </c>
      <c r="R2617" t="s">
        <v>8358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2615</v>
      </c>
      <c r="C2618" s="3" t="s">
        <v>6725</v>
      </c>
      <c r="D2618" s="8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9">
        <f t="shared" si="161"/>
        <v>120.30882352941177</v>
      </c>
      <c r="Q2618" t="s">
        <v>8322</v>
      </c>
      <c r="R2618" t="s">
        <v>8358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2616</v>
      </c>
      <c r="C2619" s="3" t="s">
        <v>6726</v>
      </c>
      <c r="D2619" s="8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9">
        <f t="shared" si="161"/>
        <v>27.59748427672956</v>
      </c>
      <c r="Q2619" t="s">
        <v>8322</v>
      </c>
      <c r="R2619" t="s">
        <v>8358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2617</v>
      </c>
      <c r="C2620" s="3" t="s">
        <v>6727</v>
      </c>
      <c r="D2620" s="8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9">
        <f t="shared" si="161"/>
        <v>205.2987012987013</v>
      </c>
      <c r="Q2620" t="s">
        <v>8322</v>
      </c>
      <c r="R2620" t="s">
        <v>8358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2618</v>
      </c>
      <c r="C2621" s="3" t="s">
        <v>6728</v>
      </c>
      <c r="D2621" s="8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9">
        <f t="shared" si="161"/>
        <v>35.547169811320757</v>
      </c>
      <c r="Q2621" t="s">
        <v>8322</v>
      </c>
      <c r="R2621" t="s">
        <v>8358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2619</v>
      </c>
      <c r="C2622" s="3" t="s">
        <v>6729</v>
      </c>
      <c r="D2622" s="8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9">
        <f t="shared" si="161"/>
        <v>74.639488409272587</v>
      </c>
      <c r="Q2622" t="s">
        <v>8322</v>
      </c>
      <c r="R2622" t="s">
        <v>8358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2620</v>
      </c>
      <c r="C2623" s="3" t="s">
        <v>6730</v>
      </c>
      <c r="D2623" s="8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9">
        <f t="shared" si="161"/>
        <v>47.058064516129029</v>
      </c>
      <c r="Q2623" t="s">
        <v>8322</v>
      </c>
      <c r="R2623" t="s">
        <v>8358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2621</v>
      </c>
      <c r="C2624" s="3" t="s">
        <v>6731</v>
      </c>
      <c r="D2624" s="8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9">
        <f t="shared" si="161"/>
        <v>26.591351351351353</v>
      </c>
      <c r="Q2624" t="s">
        <v>8322</v>
      </c>
      <c r="R2624" t="s">
        <v>8358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2622</v>
      </c>
      <c r="C2625" s="3" t="s">
        <v>6732</v>
      </c>
      <c r="D2625" s="8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9">
        <f t="shared" si="161"/>
        <v>36.774193548387096</v>
      </c>
      <c r="Q2625" t="s">
        <v>8322</v>
      </c>
      <c r="R2625" t="s">
        <v>8358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2623</v>
      </c>
      <c r="C2626" s="3" t="s">
        <v>6733</v>
      </c>
      <c r="D2626" s="8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9">
        <f t="shared" si="161"/>
        <v>31.820544982698959</v>
      </c>
      <c r="Q2626" t="s">
        <v>8322</v>
      </c>
      <c r="R2626" t="s">
        <v>8358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2624</v>
      </c>
      <c r="C2627" s="3" t="s">
        <v>6734</v>
      </c>
      <c r="D2627" s="8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8322</v>
      </c>
      <c r="R2627" t="s">
        <v>8358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2625</v>
      </c>
      <c r="C2628" s="3" t="s">
        <v>6735</v>
      </c>
      <c r="D2628" s="8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9">
        <f t="shared" si="165"/>
        <v>56</v>
      </c>
      <c r="Q2628" t="s">
        <v>8322</v>
      </c>
      <c r="R2628" t="s">
        <v>8358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2626</v>
      </c>
      <c r="C2629" s="3" t="s">
        <v>6736</v>
      </c>
      <c r="D2629" s="8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9">
        <f t="shared" si="165"/>
        <v>21.555555555555557</v>
      </c>
      <c r="Q2629" t="s">
        <v>8322</v>
      </c>
      <c r="R2629" t="s">
        <v>8358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2627</v>
      </c>
      <c r="C2630" s="3" t="s">
        <v>6737</v>
      </c>
      <c r="D2630" s="8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9">
        <f t="shared" si="165"/>
        <v>44.095238095238095</v>
      </c>
      <c r="Q2630" t="s">
        <v>8322</v>
      </c>
      <c r="R2630" t="s">
        <v>8358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2628</v>
      </c>
      <c r="C2631" s="3" t="s">
        <v>6738</v>
      </c>
      <c r="D2631" s="8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9">
        <f t="shared" si="165"/>
        <v>63.87</v>
      </c>
      <c r="Q2631" t="s">
        <v>8322</v>
      </c>
      <c r="R2631" t="s">
        <v>8358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2629</v>
      </c>
      <c r="C2632" s="3" t="s">
        <v>6739</v>
      </c>
      <c r="D2632" s="8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9">
        <f t="shared" si="165"/>
        <v>38.987654320987652</v>
      </c>
      <c r="Q2632" t="s">
        <v>8322</v>
      </c>
      <c r="R2632" t="s">
        <v>8358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2630</v>
      </c>
      <c r="C2633" s="3" t="s">
        <v>6740</v>
      </c>
      <c r="D2633" s="8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9">
        <f t="shared" si="165"/>
        <v>80.185489510489504</v>
      </c>
      <c r="Q2633" t="s">
        <v>8322</v>
      </c>
      <c r="R2633" t="s">
        <v>8358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2631</v>
      </c>
      <c r="C2634" s="3" t="s">
        <v>6741</v>
      </c>
      <c r="D2634" s="8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9">
        <f t="shared" si="165"/>
        <v>34.904761904761905</v>
      </c>
      <c r="Q2634" t="s">
        <v>8322</v>
      </c>
      <c r="R2634" t="s">
        <v>8358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2632</v>
      </c>
      <c r="C2635" s="3" t="s">
        <v>6742</v>
      </c>
      <c r="D2635" s="8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9">
        <f t="shared" si="165"/>
        <v>89.100502512562812</v>
      </c>
      <c r="Q2635" t="s">
        <v>8322</v>
      </c>
      <c r="R2635" t="s">
        <v>8358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2633</v>
      </c>
      <c r="C2636" s="3" t="s">
        <v>6743</v>
      </c>
      <c r="D2636" s="8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9">
        <f t="shared" si="165"/>
        <v>39.44</v>
      </c>
      <c r="Q2636" t="s">
        <v>8322</v>
      </c>
      <c r="R2636" t="s">
        <v>8358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2634</v>
      </c>
      <c r="C2637" s="3" t="s">
        <v>6744</v>
      </c>
      <c r="D2637" s="8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9">
        <f t="shared" si="165"/>
        <v>136.9047619047619</v>
      </c>
      <c r="Q2637" t="s">
        <v>8322</v>
      </c>
      <c r="R2637" t="s">
        <v>8358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2635</v>
      </c>
      <c r="C2638" s="3" t="s">
        <v>6745</v>
      </c>
      <c r="D2638" s="8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9">
        <f t="shared" si="165"/>
        <v>37.46</v>
      </c>
      <c r="Q2638" t="s">
        <v>8322</v>
      </c>
      <c r="R2638" t="s">
        <v>8358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2636</v>
      </c>
      <c r="C2639" s="3" t="s">
        <v>6746</v>
      </c>
      <c r="D2639" s="8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9">
        <f t="shared" si="165"/>
        <v>31.96153846153846</v>
      </c>
      <c r="Q2639" t="s">
        <v>8322</v>
      </c>
      <c r="R2639" t="s">
        <v>8358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2637</v>
      </c>
      <c r="C2640" s="3" t="s">
        <v>6747</v>
      </c>
      <c r="D2640" s="8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9">
        <f t="shared" si="165"/>
        <v>25.214285714285715</v>
      </c>
      <c r="Q2640" t="s">
        <v>8322</v>
      </c>
      <c r="R2640" t="s">
        <v>8358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2638</v>
      </c>
      <c r="C2641" s="3" t="s">
        <v>6748</v>
      </c>
      <c r="D2641" s="8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9">
        <f t="shared" si="165"/>
        <v>10.040816326530612</v>
      </c>
      <c r="Q2641" t="s">
        <v>8322</v>
      </c>
      <c r="R2641" t="s">
        <v>8358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2639</v>
      </c>
      <c r="C2642" s="3" t="s">
        <v>6749</v>
      </c>
      <c r="D2642" s="8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9">
        <f t="shared" si="165"/>
        <v>45.94202898550725</v>
      </c>
      <c r="Q2642" t="s">
        <v>8322</v>
      </c>
      <c r="R2642" t="s">
        <v>8358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2640</v>
      </c>
      <c r="C2643" s="3" t="s">
        <v>6750</v>
      </c>
      <c r="D2643" s="8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9">
        <f t="shared" si="165"/>
        <v>15</v>
      </c>
      <c r="Q2643" t="s">
        <v>8322</v>
      </c>
      <c r="R2643" t="s">
        <v>8358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2641</v>
      </c>
      <c r="C2644" s="3" t="s">
        <v>6751</v>
      </c>
      <c r="D2644" s="8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9" t="e">
        <f t="shared" si="165"/>
        <v>#DIV/0!</v>
      </c>
      <c r="Q2644" t="s">
        <v>8322</v>
      </c>
      <c r="R2644" t="s">
        <v>8358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2642</v>
      </c>
      <c r="C2645" s="3" t="s">
        <v>6752</v>
      </c>
      <c r="D2645" s="8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9">
        <f t="shared" si="165"/>
        <v>223.58248500999335</v>
      </c>
      <c r="Q2645" t="s">
        <v>8322</v>
      </c>
      <c r="R2645" t="s">
        <v>8358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2643</v>
      </c>
      <c r="C2646" s="3" t="s">
        <v>6753</v>
      </c>
      <c r="D2646" s="8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9">
        <f t="shared" si="165"/>
        <v>39.480769230769234</v>
      </c>
      <c r="Q2646" t="s">
        <v>8322</v>
      </c>
      <c r="R2646" t="s">
        <v>8358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2644</v>
      </c>
      <c r="C2647" s="3" t="s">
        <v>6754</v>
      </c>
      <c r="D2647" s="8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9">
        <f t="shared" si="165"/>
        <v>91.304347826086953</v>
      </c>
      <c r="Q2647" t="s">
        <v>8322</v>
      </c>
      <c r="R2647" t="s">
        <v>8358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2645</v>
      </c>
      <c r="C2648" s="3" t="s">
        <v>6755</v>
      </c>
      <c r="D2648" s="8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9">
        <f t="shared" si="165"/>
        <v>78.666205607476627</v>
      </c>
      <c r="Q2648" t="s">
        <v>8322</v>
      </c>
      <c r="R2648" t="s">
        <v>8358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2646</v>
      </c>
      <c r="C2649" s="3" t="s">
        <v>6756</v>
      </c>
      <c r="D2649" s="8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9">
        <f t="shared" si="165"/>
        <v>12</v>
      </c>
      <c r="Q2649" t="s">
        <v>8322</v>
      </c>
      <c r="R2649" t="s">
        <v>8358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2647</v>
      </c>
      <c r="C2650" s="3" t="s">
        <v>6757</v>
      </c>
      <c r="D2650" s="8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9">
        <f t="shared" si="165"/>
        <v>17.666666666666668</v>
      </c>
      <c r="Q2650" t="s">
        <v>8322</v>
      </c>
      <c r="R2650" t="s">
        <v>8358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2648</v>
      </c>
      <c r="C2651" s="3" t="s">
        <v>6758</v>
      </c>
      <c r="D2651" s="8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9">
        <f t="shared" si="165"/>
        <v>41.333333333333336</v>
      </c>
      <c r="Q2651" t="s">
        <v>8322</v>
      </c>
      <c r="R2651" t="s">
        <v>8358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2649</v>
      </c>
      <c r="C2652" s="3" t="s">
        <v>6759</v>
      </c>
      <c r="D2652" s="8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9">
        <f t="shared" si="165"/>
        <v>71.599999999999994</v>
      </c>
      <c r="Q2652" t="s">
        <v>8322</v>
      </c>
      <c r="R2652" t="s">
        <v>8358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2650</v>
      </c>
      <c r="C2653" s="3" t="s">
        <v>6760</v>
      </c>
      <c r="D2653" s="8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9">
        <f t="shared" si="165"/>
        <v>307.8235294117647</v>
      </c>
      <c r="Q2653" t="s">
        <v>8322</v>
      </c>
      <c r="R2653" t="s">
        <v>8358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2651</v>
      </c>
      <c r="C2654" s="3" t="s">
        <v>6761</v>
      </c>
      <c r="D2654" s="8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9">
        <f t="shared" si="165"/>
        <v>80.454545454545453</v>
      </c>
      <c r="Q2654" t="s">
        <v>8322</v>
      </c>
      <c r="R2654" t="s">
        <v>8358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2652</v>
      </c>
      <c r="C2655" s="3" t="s">
        <v>6762</v>
      </c>
      <c r="D2655" s="8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9">
        <f t="shared" si="165"/>
        <v>83.942857142857136</v>
      </c>
      <c r="Q2655" t="s">
        <v>8322</v>
      </c>
      <c r="R2655" t="s">
        <v>8358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2653</v>
      </c>
      <c r="C2656" s="3" t="s">
        <v>6763</v>
      </c>
      <c r="D2656" s="8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9">
        <f t="shared" si="165"/>
        <v>8.5</v>
      </c>
      <c r="Q2656" t="s">
        <v>8322</v>
      </c>
      <c r="R2656" t="s">
        <v>8358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2654</v>
      </c>
      <c r="C2657" s="3" t="s">
        <v>6764</v>
      </c>
      <c r="D2657" s="8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9">
        <f t="shared" si="165"/>
        <v>73.372093023255815</v>
      </c>
      <c r="Q2657" t="s">
        <v>8322</v>
      </c>
      <c r="R2657" t="s">
        <v>8358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2655</v>
      </c>
      <c r="C2658" s="3" t="s">
        <v>6765</v>
      </c>
      <c r="D2658" s="8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9">
        <f t="shared" si="165"/>
        <v>112.86184210526316</v>
      </c>
      <c r="Q2658" t="s">
        <v>8322</v>
      </c>
      <c r="R2658" t="s">
        <v>8358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2656</v>
      </c>
      <c r="C2659" s="3" t="s">
        <v>6766</v>
      </c>
      <c r="D2659" s="8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9">
        <f t="shared" si="165"/>
        <v>95.277627118644077</v>
      </c>
      <c r="Q2659" t="s">
        <v>8322</v>
      </c>
      <c r="R2659" t="s">
        <v>8358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2657</v>
      </c>
      <c r="C2660" s="3" t="s">
        <v>6767</v>
      </c>
      <c r="D2660" s="8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9">
        <f t="shared" si="165"/>
        <v>22.75</v>
      </c>
      <c r="Q2660" t="s">
        <v>8322</v>
      </c>
      <c r="R2660" t="s">
        <v>8358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2658</v>
      </c>
      <c r="C2661" s="3" t="s">
        <v>6768</v>
      </c>
      <c r="D2661" s="8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9">
        <f t="shared" si="165"/>
        <v>133.30000000000001</v>
      </c>
      <c r="Q2661" t="s">
        <v>8322</v>
      </c>
      <c r="R2661" t="s">
        <v>8358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2659</v>
      </c>
      <c r="C2662" s="3" t="s">
        <v>6769</v>
      </c>
      <c r="D2662" s="8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9">
        <f t="shared" si="165"/>
        <v>3.8</v>
      </c>
      <c r="Q2662" t="s">
        <v>8322</v>
      </c>
      <c r="R2662" t="s">
        <v>8358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2660</v>
      </c>
      <c r="C2663" s="3" t="s">
        <v>6770</v>
      </c>
      <c r="D2663" s="8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9">
        <f t="shared" si="165"/>
        <v>85.75</v>
      </c>
      <c r="Q2663" t="s">
        <v>8322</v>
      </c>
      <c r="R2663" t="s">
        <v>8359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2661</v>
      </c>
      <c r="C2664" s="3" t="s">
        <v>6771</v>
      </c>
      <c r="D2664" s="8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9">
        <f t="shared" si="165"/>
        <v>267</v>
      </c>
      <c r="Q2664" t="s">
        <v>8322</v>
      </c>
      <c r="R2664" t="s">
        <v>8359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2662</v>
      </c>
      <c r="C2665" s="3" t="s">
        <v>6772</v>
      </c>
      <c r="D2665" s="8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9">
        <f t="shared" si="165"/>
        <v>373.55803571428572</v>
      </c>
      <c r="Q2665" t="s">
        <v>8322</v>
      </c>
      <c r="R2665" t="s">
        <v>8359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2663</v>
      </c>
      <c r="C2666" s="3" t="s">
        <v>6773</v>
      </c>
      <c r="D2666" s="8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9">
        <f t="shared" si="165"/>
        <v>174.03846153846155</v>
      </c>
      <c r="Q2666" t="s">
        <v>8322</v>
      </c>
      <c r="R2666" t="s">
        <v>8359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2664</v>
      </c>
      <c r="C2667" s="3" t="s">
        <v>6774</v>
      </c>
      <c r="D2667" s="8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9">
        <f t="shared" si="165"/>
        <v>93.695652173913047</v>
      </c>
      <c r="Q2667" t="s">
        <v>8322</v>
      </c>
      <c r="R2667" t="s">
        <v>8359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2665</v>
      </c>
      <c r="C2668" s="3" t="s">
        <v>6775</v>
      </c>
      <c r="D2668" s="8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9">
        <f t="shared" si="165"/>
        <v>77.327718446601949</v>
      </c>
      <c r="Q2668" t="s">
        <v>8322</v>
      </c>
      <c r="R2668" t="s">
        <v>8359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2666</v>
      </c>
      <c r="C2669" s="3" t="s">
        <v>6776</v>
      </c>
      <c r="D2669" s="8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9">
        <f t="shared" si="165"/>
        <v>92.222222222222229</v>
      </c>
      <c r="Q2669" t="s">
        <v>8322</v>
      </c>
      <c r="R2669" t="s">
        <v>8359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2667</v>
      </c>
      <c r="C2670" s="3" t="s">
        <v>6777</v>
      </c>
      <c r="D2670" s="8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9">
        <f t="shared" si="165"/>
        <v>60.964285714285715</v>
      </c>
      <c r="Q2670" t="s">
        <v>8322</v>
      </c>
      <c r="R2670" t="s">
        <v>8359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2668</v>
      </c>
      <c r="C2671" s="3" t="s">
        <v>6778</v>
      </c>
      <c r="D2671" s="8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9">
        <f t="shared" si="165"/>
        <v>91</v>
      </c>
      <c r="Q2671" t="s">
        <v>8322</v>
      </c>
      <c r="R2671" t="s">
        <v>8359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2669</v>
      </c>
      <c r="C2672" s="3" t="s">
        <v>6779</v>
      </c>
      <c r="D2672" s="8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9">
        <f t="shared" si="165"/>
        <v>41.583333333333336</v>
      </c>
      <c r="Q2672" t="s">
        <v>8322</v>
      </c>
      <c r="R2672" t="s">
        <v>8359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2670</v>
      </c>
      <c r="C2673" s="3" t="s">
        <v>6780</v>
      </c>
      <c r="D2673" s="8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9">
        <f t="shared" si="165"/>
        <v>33.761904761904759</v>
      </c>
      <c r="Q2673" t="s">
        <v>8322</v>
      </c>
      <c r="R2673" t="s">
        <v>8359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2671</v>
      </c>
      <c r="C2674" s="3" t="s">
        <v>6781</v>
      </c>
      <c r="D2674" s="8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9">
        <f t="shared" si="165"/>
        <v>70.61702127659575</v>
      </c>
      <c r="Q2674" t="s">
        <v>8322</v>
      </c>
      <c r="R2674" t="s">
        <v>8359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2672</v>
      </c>
      <c r="C2675" s="3" t="s">
        <v>6782</v>
      </c>
      <c r="D2675" s="8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9">
        <f t="shared" si="165"/>
        <v>167.15151515151516</v>
      </c>
      <c r="Q2675" t="s">
        <v>8322</v>
      </c>
      <c r="R2675" t="s">
        <v>8359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2673</v>
      </c>
      <c r="C2676" s="3" t="s">
        <v>6783</v>
      </c>
      <c r="D2676" s="8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9">
        <f t="shared" si="165"/>
        <v>128.61988304093566</v>
      </c>
      <c r="Q2676" t="s">
        <v>8322</v>
      </c>
      <c r="R2676" t="s">
        <v>8359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2674</v>
      </c>
      <c r="C2677" s="3" t="s">
        <v>6784</v>
      </c>
      <c r="D2677" s="8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9">
        <f t="shared" si="165"/>
        <v>65.41379310344827</v>
      </c>
      <c r="Q2677" t="s">
        <v>8322</v>
      </c>
      <c r="R2677" t="s">
        <v>8359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2675</v>
      </c>
      <c r="C2678" s="3" t="s">
        <v>6785</v>
      </c>
      <c r="D2678" s="8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9">
        <f t="shared" si="165"/>
        <v>117.55555555555556</v>
      </c>
      <c r="Q2678" t="s">
        <v>8322</v>
      </c>
      <c r="R2678" t="s">
        <v>8359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2676</v>
      </c>
      <c r="C2679" s="3" t="s">
        <v>6786</v>
      </c>
      <c r="D2679" s="8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9">
        <f t="shared" si="165"/>
        <v>126.48148148148148</v>
      </c>
      <c r="Q2679" t="s">
        <v>8322</v>
      </c>
      <c r="R2679" t="s">
        <v>8359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2677</v>
      </c>
      <c r="C2680" s="3" t="s">
        <v>6787</v>
      </c>
      <c r="D2680" s="8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9">
        <f t="shared" si="165"/>
        <v>550</v>
      </c>
      <c r="Q2680" t="s">
        <v>8322</v>
      </c>
      <c r="R2680" t="s">
        <v>8359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2678</v>
      </c>
      <c r="C2681" s="3" t="s">
        <v>6788</v>
      </c>
      <c r="D2681" s="8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9">
        <f t="shared" si="165"/>
        <v>44</v>
      </c>
      <c r="Q2681" t="s">
        <v>8322</v>
      </c>
      <c r="R2681" t="s">
        <v>8359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2679</v>
      </c>
      <c r="C2682" s="3" t="s">
        <v>6789</v>
      </c>
      <c r="D2682" s="8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9">
        <f t="shared" si="165"/>
        <v>69</v>
      </c>
      <c r="Q2682" t="s">
        <v>8322</v>
      </c>
      <c r="R2682" t="s">
        <v>8359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2680</v>
      </c>
      <c r="C2683" s="3" t="s">
        <v>6790</v>
      </c>
      <c r="D2683" s="8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9">
        <f t="shared" si="165"/>
        <v>27.5</v>
      </c>
      <c r="Q2683" t="s">
        <v>8339</v>
      </c>
      <c r="R2683" t="s">
        <v>8340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2681</v>
      </c>
      <c r="C2684" s="3" t="s">
        <v>6791</v>
      </c>
      <c r="D2684" s="8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9">
        <f t="shared" si="165"/>
        <v>84.9</v>
      </c>
      <c r="Q2684" t="s">
        <v>8339</v>
      </c>
      <c r="R2684" t="s">
        <v>8340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2682</v>
      </c>
      <c r="C2685" s="3" t="s">
        <v>6792</v>
      </c>
      <c r="D2685" s="8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9">
        <f t="shared" si="165"/>
        <v>12</v>
      </c>
      <c r="Q2685" t="s">
        <v>8339</v>
      </c>
      <c r="R2685" t="s">
        <v>8340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2683</v>
      </c>
      <c r="C2686" s="3" t="s">
        <v>6793</v>
      </c>
      <c r="D2686" s="8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9">
        <f t="shared" si="165"/>
        <v>200</v>
      </c>
      <c r="Q2686" t="s">
        <v>8339</v>
      </c>
      <c r="R2686" t="s">
        <v>8340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2684</v>
      </c>
      <c r="C2687" s="3" t="s">
        <v>6794</v>
      </c>
      <c r="D2687" s="8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9">
        <f t="shared" si="165"/>
        <v>10</v>
      </c>
      <c r="Q2687" t="s">
        <v>8339</v>
      </c>
      <c r="R2687" t="s">
        <v>8340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2685</v>
      </c>
      <c r="C2688" s="3" t="s">
        <v>6795</v>
      </c>
      <c r="D2688" s="8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9" t="e">
        <f t="shared" si="165"/>
        <v>#DIV/0!</v>
      </c>
      <c r="Q2688" t="s">
        <v>8339</v>
      </c>
      <c r="R2688" t="s">
        <v>8340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2686</v>
      </c>
      <c r="C2689" s="3" t="s">
        <v>6796</v>
      </c>
      <c r="D2689" s="8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9" t="e">
        <f t="shared" si="165"/>
        <v>#DIV/0!</v>
      </c>
      <c r="Q2689" t="s">
        <v>8339</v>
      </c>
      <c r="R2689" t="s">
        <v>8340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2687</v>
      </c>
      <c r="C2690" s="3" t="s">
        <v>6797</v>
      </c>
      <c r="D2690" s="8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9">
        <f t="shared" si="165"/>
        <v>5.2857142857142856</v>
      </c>
      <c r="Q2690" t="s">
        <v>8339</v>
      </c>
      <c r="R2690" t="s">
        <v>8340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2688</v>
      </c>
      <c r="C2691" s="3" t="s">
        <v>6798</v>
      </c>
      <c r="D2691" s="8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8339</v>
      </c>
      <c r="R2691" t="s">
        <v>8340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2689</v>
      </c>
      <c r="C2692" s="3" t="s">
        <v>6799</v>
      </c>
      <c r="D2692" s="8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9">
        <f t="shared" si="169"/>
        <v>72.762711864406782</v>
      </c>
      <c r="Q2692" t="s">
        <v>8339</v>
      </c>
      <c r="R2692" t="s">
        <v>8340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2690</v>
      </c>
      <c r="C2693" s="3" t="s">
        <v>6800</v>
      </c>
      <c r="D2693" s="8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9">
        <f t="shared" si="169"/>
        <v>17.5</v>
      </c>
      <c r="Q2693" t="s">
        <v>8339</v>
      </c>
      <c r="R2693" t="s">
        <v>8340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2691</v>
      </c>
      <c r="C2694" s="3" t="s">
        <v>6801</v>
      </c>
      <c r="D2694" s="8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9">
        <f t="shared" si="169"/>
        <v>25</v>
      </c>
      <c r="Q2694" t="s">
        <v>8339</v>
      </c>
      <c r="R2694" t="s">
        <v>8340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2692</v>
      </c>
      <c r="C2695" s="3" t="s">
        <v>6802</v>
      </c>
      <c r="D2695" s="8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9">
        <f t="shared" si="169"/>
        <v>13.333333333333334</v>
      </c>
      <c r="Q2695" t="s">
        <v>8339</v>
      </c>
      <c r="R2695" t="s">
        <v>8340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2693</v>
      </c>
      <c r="C2696" s="3" t="s">
        <v>6803</v>
      </c>
      <c r="D2696" s="8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9">
        <f t="shared" si="169"/>
        <v>1</v>
      </c>
      <c r="Q2696" t="s">
        <v>8339</v>
      </c>
      <c r="R2696" t="s">
        <v>8340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2694</v>
      </c>
      <c r="C2697" s="3" t="s">
        <v>6804</v>
      </c>
      <c r="D2697" s="8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9">
        <f t="shared" si="169"/>
        <v>23.666666666666668</v>
      </c>
      <c r="Q2697" t="s">
        <v>8339</v>
      </c>
      <c r="R2697" t="s">
        <v>8340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2695</v>
      </c>
      <c r="C2698" s="3" t="s">
        <v>6805</v>
      </c>
      <c r="D2698" s="8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9">
        <f t="shared" si="169"/>
        <v>89.21052631578948</v>
      </c>
      <c r="Q2698" t="s">
        <v>8339</v>
      </c>
      <c r="R2698" t="s">
        <v>8340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2696</v>
      </c>
      <c r="C2699" s="3" t="s">
        <v>6806</v>
      </c>
      <c r="D2699" s="8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9">
        <f t="shared" si="169"/>
        <v>116.55769230769231</v>
      </c>
      <c r="Q2699" t="s">
        <v>8339</v>
      </c>
      <c r="R2699" t="s">
        <v>8340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2697</v>
      </c>
      <c r="C2700" s="3" t="s">
        <v>6807</v>
      </c>
      <c r="D2700" s="8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9">
        <f t="shared" si="169"/>
        <v>13.005000000000001</v>
      </c>
      <c r="Q2700" t="s">
        <v>8339</v>
      </c>
      <c r="R2700" t="s">
        <v>8340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2698</v>
      </c>
      <c r="C2701" s="3" t="s">
        <v>6808</v>
      </c>
      <c r="D2701" s="8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9" t="e">
        <f t="shared" si="169"/>
        <v>#DIV/0!</v>
      </c>
      <c r="Q2701" t="s">
        <v>8339</v>
      </c>
      <c r="R2701" t="s">
        <v>8340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2699</v>
      </c>
      <c r="C2702" s="3" t="s">
        <v>6809</v>
      </c>
      <c r="D2702" s="8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9">
        <f t="shared" si="169"/>
        <v>17.5</v>
      </c>
      <c r="Q2702" t="s">
        <v>8339</v>
      </c>
      <c r="R2702" t="s">
        <v>8340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2700</v>
      </c>
      <c r="C2703" s="3" t="s">
        <v>6810</v>
      </c>
      <c r="D2703" s="8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9">
        <f t="shared" si="169"/>
        <v>34.130434782608695</v>
      </c>
      <c r="Q2703" t="s">
        <v>8320</v>
      </c>
      <c r="R2703" t="s">
        <v>8360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2701</v>
      </c>
      <c r="C2704" s="3" t="s">
        <v>6811</v>
      </c>
      <c r="D2704" s="8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9">
        <f t="shared" si="169"/>
        <v>132.34615384615384</v>
      </c>
      <c r="Q2704" t="s">
        <v>8320</v>
      </c>
      <c r="R2704" t="s">
        <v>8360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2702</v>
      </c>
      <c r="C2705" s="3" t="s">
        <v>6812</v>
      </c>
      <c r="D2705" s="8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9">
        <f t="shared" si="169"/>
        <v>922.22222222222217</v>
      </c>
      <c r="Q2705" t="s">
        <v>8320</v>
      </c>
      <c r="R2705" t="s">
        <v>8360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2703</v>
      </c>
      <c r="C2706" s="3" t="s">
        <v>6813</v>
      </c>
      <c r="D2706" s="8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9">
        <f t="shared" si="169"/>
        <v>163.57142857142858</v>
      </c>
      <c r="Q2706" t="s">
        <v>8320</v>
      </c>
      <c r="R2706" t="s">
        <v>8360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2704</v>
      </c>
      <c r="C2707" s="3" t="s">
        <v>6814</v>
      </c>
      <c r="D2707" s="8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9">
        <f t="shared" si="169"/>
        <v>217.375</v>
      </c>
      <c r="Q2707" t="s">
        <v>8320</v>
      </c>
      <c r="R2707" t="s">
        <v>8360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2705</v>
      </c>
      <c r="C2708" s="3" t="s">
        <v>6815</v>
      </c>
      <c r="D2708" s="8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9">
        <f t="shared" si="169"/>
        <v>149.44486692015209</v>
      </c>
      <c r="Q2708" t="s">
        <v>8320</v>
      </c>
      <c r="R2708" t="s">
        <v>8360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2706</v>
      </c>
      <c r="C2709" s="3" t="s">
        <v>6816</v>
      </c>
      <c r="D2709" s="8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9">
        <f t="shared" si="169"/>
        <v>71.237487309644663</v>
      </c>
      <c r="Q2709" t="s">
        <v>8320</v>
      </c>
      <c r="R2709" t="s">
        <v>8360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2707</v>
      </c>
      <c r="C2710" s="3" t="s">
        <v>6817</v>
      </c>
      <c r="D2710" s="8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9">
        <f t="shared" si="169"/>
        <v>44.464318398474738</v>
      </c>
      <c r="Q2710" t="s">
        <v>8320</v>
      </c>
      <c r="R2710" t="s">
        <v>8360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2708</v>
      </c>
      <c r="C2711" s="3" t="s">
        <v>6818</v>
      </c>
      <c r="D2711" s="8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9">
        <f t="shared" si="169"/>
        <v>164.94480519480518</v>
      </c>
      <c r="Q2711" t="s">
        <v>8320</v>
      </c>
      <c r="R2711" t="s">
        <v>8360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2709</v>
      </c>
      <c r="C2712" s="3" t="s">
        <v>6819</v>
      </c>
      <c r="D2712" s="8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9">
        <f t="shared" si="169"/>
        <v>84.871516544117654</v>
      </c>
      <c r="Q2712" t="s">
        <v>8320</v>
      </c>
      <c r="R2712" t="s">
        <v>8360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2710</v>
      </c>
      <c r="C2713" s="3" t="s">
        <v>6820</v>
      </c>
      <c r="D2713" s="8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9">
        <f t="shared" si="169"/>
        <v>53.945205479452056</v>
      </c>
      <c r="Q2713" t="s">
        <v>8320</v>
      </c>
      <c r="R2713" t="s">
        <v>8360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2711</v>
      </c>
      <c r="C2714" s="3" t="s">
        <v>6821</v>
      </c>
      <c r="D2714" s="8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9">
        <f t="shared" si="169"/>
        <v>50.531468531468533</v>
      </c>
      <c r="Q2714" t="s">
        <v>8320</v>
      </c>
      <c r="R2714" t="s">
        <v>8360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2712</v>
      </c>
      <c r="C2715" s="3" t="s">
        <v>6822</v>
      </c>
      <c r="D2715" s="8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9">
        <f t="shared" si="169"/>
        <v>108.00140845070422</v>
      </c>
      <c r="Q2715" t="s">
        <v>8320</v>
      </c>
      <c r="R2715" t="s">
        <v>8360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2713</v>
      </c>
      <c r="C2716" s="3" t="s">
        <v>6823</v>
      </c>
      <c r="D2716" s="8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9">
        <f t="shared" si="169"/>
        <v>95.373770491803285</v>
      </c>
      <c r="Q2716" t="s">
        <v>8320</v>
      </c>
      <c r="R2716" t="s">
        <v>8360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2714</v>
      </c>
      <c r="C2717" s="3" t="s">
        <v>6824</v>
      </c>
      <c r="D2717" s="8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9">
        <f t="shared" si="169"/>
        <v>57.631016333938291</v>
      </c>
      <c r="Q2717" t="s">
        <v>8320</v>
      </c>
      <c r="R2717" t="s">
        <v>8360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2715</v>
      </c>
      <c r="C2718" s="3" t="s">
        <v>6825</v>
      </c>
      <c r="D2718" s="8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9">
        <f t="shared" si="169"/>
        <v>64.160481283422456</v>
      </c>
      <c r="Q2718" t="s">
        <v>8320</v>
      </c>
      <c r="R2718" t="s">
        <v>8360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2716</v>
      </c>
      <c r="C2719" s="3" t="s">
        <v>6826</v>
      </c>
      <c r="D2719" s="8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9">
        <f t="shared" si="169"/>
        <v>92.387692307692305</v>
      </c>
      <c r="Q2719" t="s">
        <v>8320</v>
      </c>
      <c r="R2719" t="s">
        <v>8360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2717</v>
      </c>
      <c r="C2720" s="3" t="s">
        <v>6827</v>
      </c>
      <c r="D2720" s="8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9">
        <f t="shared" si="169"/>
        <v>125.97972972972973</v>
      </c>
      <c r="Q2720" t="s">
        <v>8320</v>
      </c>
      <c r="R2720" t="s">
        <v>8360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2718</v>
      </c>
      <c r="C2721" s="3" t="s">
        <v>6828</v>
      </c>
      <c r="D2721" s="8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9">
        <f t="shared" si="169"/>
        <v>94.637681159420296</v>
      </c>
      <c r="Q2721" t="s">
        <v>8320</v>
      </c>
      <c r="R2721" t="s">
        <v>8360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2719</v>
      </c>
      <c r="C2722" s="3" t="s">
        <v>6829</v>
      </c>
      <c r="D2722" s="8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9">
        <f t="shared" si="169"/>
        <v>170.69942196531792</v>
      </c>
      <c r="Q2722" t="s">
        <v>8320</v>
      </c>
      <c r="R2722" t="s">
        <v>8360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2720</v>
      </c>
      <c r="C2723" s="3" t="s">
        <v>6830</v>
      </c>
      <c r="D2723" s="8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9">
        <f t="shared" si="169"/>
        <v>40.762081784386616</v>
      </c>
      <c r="Q2723" t="s">
        <v>8322</v>
      </c>
      <c r="R2723" t="s">
        <v>8352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2721</v>
      </c>
      <c r="C2724" s="3" t="s">
        <v>6831</v>
      </c>
      <c r="D2724" s="8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9">
        <f t="shared" si="169"/>
        <v>68.254054054054052</v>
      </c>
      <c r="Q2724" t="s">
        <v>8322</v>
      </c>
      <c r="R2724" t="s">
        <v>8352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2722</v>
      </c>
      <c r="C2725" s="3" t="s">
        <v>6832</v>
      </c>
      <c r="D2725" s="8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9">
        <f t="shared" si="169"/>
        <v>95.48863636363636</v>
      </c>
      <c r="Q2725" t="s">
        <v>8322</v>
      </c>
      <c r="R2725" t="s">
        <v>8352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2723</v>
      </c>
      <c r="C2726" s="3" t="s">
        <v>6833</v>
      </c>
      <c r="D2726" s="8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9">
        <f t="shared" si="169"/>
        <v>7.1902649656526005</v>
      </c>
      <c r="Q2726" t="s">
        <v>8322</v>
      </c>
      <c r="R2726" t="s">
        <v>8352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2724</v>
      </c>
      <c r="C2727" s="3" t="s">
        <v>6834</v>
      </c>
      <c r="D2727" s="8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9">
        <f t="shared" si="169"/>
        <v>511.65486725663715</v>
      </c>
      <c r="Q2727" t="s">
        <v>8322</v>
      </c>
      <c r="R2727" t="s">
        <v>8352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2725</v>
      </c>
      <c r="C2728" s="3" t="s">
        <v>6835</v>
      </c>
      <c r="D2728" s="8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9">
        <f t="shared" si="169"/>
        <v>261.74504950495049</v>
      </c>
      <c r="Q2728" t="s">
        <v>8322</v>
      </c>
      <c r="R2728" t="s">
        <v>8352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2726</v>
      </c>
      <c r="C2729" s="3" t="s">
        <v>6836</v>
      </c>
      <c r="D2729" s="8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9">
        <f t="shared" si="169"/>
        <v>69.760961810466767</v>
      </c>
      <c r="Q2729" t="s">
        <v>8322</v>
      </c>
      <c r="R2729" t="s">
        <v>8352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2727</v>
      </c>
      <c r="C2730" s="3" t="s">
        <v>6837</v>
      </c>
      <c r="D2730" s="8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9">
        <f t="shared" si="169"/>
        <v>77.229591836734699</v>
      </c>
      <c r="Q2730" t="s">
        <v>8322</v>
      </c>
      <c r="R2730" t="s">
        <v>8352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2728</v>
      </c>
      <c r="C2731" s="3" t="s">
        <v>6838</v>
      </c>
      <c r="D2731" s="8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9">
        <f t="shared" si="169"/>
        <v>340.56521739130437</v>
      </c>
      <c r="Q2731" t="s">
        <v>8322</v>
      </c>
      <c r="R2731" t="s">
        <v>8352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2729</v>
      </c>
      <c r="C2732" s="3" t="s">
        <v>6839</v>
      </c>
      <c r="D2732" s="8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9">
        <f t="shared" si="169"/>
        <v>67.417903225806455</v>
      </c>
      <c r="Q2732" t="s">
        <v>8322</v>
      </c>
      <c r="R2732" t="s">
        <v>8352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2730</v>
      </c>
      <c r="C2733" s="3" t="s">
        <v>6840</v>
      </c>
      <c r="D2733" s="8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9">
        <f t="shared" si="169"/>
        <v>845.70270270270271</v>
      </c>
      <c r="Q2733" t="s">
        <v>8322</v>
      </c>
      <c r="R2733" t="s">
        <v>8352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2731</v>
      </c>
      <c r="C2734" s="3" t="s">
        <v>6841</v>
      </c>
      <c r="D2734" s="8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9">
        <f t="shared" si="169"/>
        <v>97.191780821917803</v>
      </c>
      <c r="Q2734" t="s">
        <v>8322</v>
      </c>
      <c r="R2734" t="s">
        <v>8352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2732</v>
      </c>
      <c r="C2735" s="3" t="s">
        <v>6842</v>
      </c>
      <c r="D2735" s="8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9">
        <f t="shared" si="169"/>
        <v>451.84033613445376</v>
      </c>
      <c r="Q2735" t="s">
        <v>8322</v>
      </c>
      <c r="R2735" t="s">
        <v>8352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2733</v>
      </c>
      <c r="C2736" s="3" t="s">
        <v>6843</v>
      </c>
      <c r="D2736" s="8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9">
        <f t="shared" si="169"/>
        <v>138.66871165644173</v>
      </c>
      <c r="Q2736" t="s">
        <v>8322</v>
      </c>
      <c r="R2736" t="s">
        <v>8352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2734</v>
      </c>
      <c r="C2737" s="3" t="s">
        <v>6844</v>
      </c>
      <c r="D2737" s="8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9">
        <f t="shared" si="169"/>
        <v>21.640147492625371</v>
      </c>
      <c r="Q2737" t="s">
        <v>8322</v>
      </c>
      <c r="R2737" t="s">
        <v>8352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2735</v>
      </c>
      <c r="C2738" s="3" t="s">
        <v>6845</v>
      </c>
      <c r="D2738" s="8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9">
        <f t="shared" si="169"/>
        <v>169.51724137931035</v>
      </c>
      <c r="Q2738" t="s">
        <v>8322</v>
      </c>
      <c r="R2738" t="s">
        <v>8352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2736</v>
      </c>
      <c r="C2739" s="3" t="s">
        <v>6846</v>
      </c>
      <c r="D2739" s="8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9">
        <f t="shared" si="169"/>
        <v>161.88210526315791</v>
      </c>
      <c r="Q2739" t="s">
        <v>8322</v>
      </c>
      <c r="R2739" t="s">
        <v>8352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2737</v>
      </c>
      <c r="C2740" s="3" t="s">
        <v>6847</v>
      </c>
      <c r="D2740" s="8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9">
        <f t="shared" si="169"/>
        <v>493.13333333333333</v>
      </c>
      <c r="Q2740" t="s">
        <v>8322</v>
      </c>
      <c r="R2740" t="s">
        <v>8352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2738</v>
      </c>
      <c r="C2741" s="3" t="s">
        <v>6848</v>
      </c>
      <c r="D2741" s="8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9">
        <f t="shared" si="169"/>
        <v>22.120418848167539</v>
      </c>
      <c r="Q2741" t="s">
        <v>8322</v>
      </c>
      <c r="R2741" t="s">
        <v>8352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2739</v>
      </c>
      <c r="C2742" s="3" t="s">
        <v>6849</v>
      </c>
      <c r="D2742" s="8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9">
        <f t="shared" si="169"/>
        <v>18.235294117647058</v>
      </c>
      <c r="Q2742" t="s">
        <v>8322</v>
      </c>
      <c r="R2742" t="s">
        <v>8352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2740</v>
      </c>
      <c r="C2743" s="3" t="s">
        <v>6850</v>
      </c>
      <c r="D2743" s="8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9">
        <f t="shared" si="169"/>
        <v>8.75</v>
      </c>
      <c r="Q2743" t="s">
        <v>8325</v>
      </c>
      <c r="R2743" t="s">
        <v>8361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2741</v>
      </c>
      <c r="C2744" s="3" t="s">
        <v>6851</v>
      </c>
      <c r="D2744" s="8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9">
        <f t="shared" si="169"/>
        <v>40.611111111111114</v>
      </c>
      <c r="Q2744" t="s">
        <v>8325</v>
      </c>
      <c r="R2744" t="s">
        <v>8361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2742</v>
      </c>
      <c r="C2745" s="3" t="s">
        <v>6852</v>
      </c>
      <c r="D2745" s="8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9" t="e">
        <f t="shared" si="169"/>
        <v>#DIV/0!</v>
      </c>
      <c r="Q2745" t="s">
        <v>8325</v>
      </c>
      <c r="R2745" t="s">
        <v>8361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2743</v>
      </c>
      <c r="C2746" s="3" t="s">
        <v>6853</v>
      </c>
      <c r="D2746" s="8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9">
        <f t="shared" si="169"/>
        <v>37.954545454545453</v>
      </c>
      <c r="Q2746" t="s">
        <v>8325</v>
      </c>
      <c r="R2746" t="s">
        <v>8361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2744</v>
      </c>
      <c r="C2747" s="3" t="s">
        <v>6854</v>
      </c>
      <c r="D2747" s="8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9">
        <f t="shared" si="169"/>
        <v>35.734693877551024</v>
      </c>
      <c r="Q2747" t="s">
        <v>8325</v>
      </c>
      <c r="R2747" t="s">
        <v>8361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2745</v>
      </c>
      <c r="C2748" s="3" t="s">
        <v>6855</v>
      </c>
      <c r="D2748" s="8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9">
        <f t="shared" si="169"/>
        <v>42.157894736842103</v>
      </c>
      <c r="Q2748" t="s">
        <v>8325</v>
      </c>
      <c r="R2748" t="s">
        <v>8361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2746</v>
      </c>
      <c r="C2749" s="3" t="s">
        <v>6856</v>
      </c>
      <c r="D2749" s="8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9">
        <f t="shared" si="169"/>
        <v>35</v>
      </c>
      <c r="Q2749" t="s">
        <v>8325</v>
      </c>
      <c r="R2749" t="s">
        <v>8361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2747</v>
      </c>
      <c r="C2750" s="3" t="s">
        <v>6857</v>
      </c>
      <c r="D2750" s="8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9">
        <f t="shared" si="169"/>
        <v>13.25</v>
      </c>
      <c r="Q2750" t="s">
        <v>8325</v>
      </c>
      <c r="R2750" t="s">
        <v>8361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2748</v>
      </c>
      <c r="C2751" s="3" t="s">
        <v>6858</v>
      </c>
      <c r="D2751" s="8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9">
        <f t="shared" si="169"/>
        <v>55</v>
      </c>
      <c r="Q2751" t="s">
        <v>8325</v>
      </c>
      <c r="R2751" t="s">
        <v>8361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2749</v>
      </c>
      <c r="C2752" s="3" t="s">
        <v>6859</v>
      </c>
      <c r="D2752" s="8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9" t="e">
        <f t="shared" si="169"/>
        <v>#DIV/0!</v>
      </c>
      <c r="Q2752" t="s">
        <v>8325</v>
      </c>
      <c r="R2752" t="s">
        <v>8361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2750</v>
      </c>
      <c r="C2753" s="3" t="s">
        <v>6860</v>
      </c>
      <c r="D2753" s="8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9" t="e">
        <f t="shared" si="169"/>
        <v>#DIV/0!</v>
      </c>
      <c r="Q2753" t="s">
        <v>8325</v>
      </c>
      <c r="R2753" t="s">
        <v>8361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2751</v>
      </c>
      <c r="C2754" s="3" t="s">
        <v>6861</v>
      </c>
      <c r="D2754" s="8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9">
        <f t="shared" si="169"/>
        <v>39.285714285714285</v>
      </c>
      <c r="Q2754" t="s">
        <v>8325</v>
      </c>
      <c r="R2754" t="s">
        <v>8361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2752</v>
      </c>
      <c r="C2755" s="3" t="s">
        <v>6862</v>
      </c>
      <c r="D2755" s="8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8325</v>
      </c>
      <c r="R2755" t="s">
        <v>8361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2753</v>
      </c>
      <c r="C2756" s="3" t="s">
        <v>6863</v>
      </c>
      <c r="D2756" s="8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9" t="e">
        <f t="shared" si="173"/>
        <v>#DIV/0!</v>
      </c>
      <c r="Q2756" t="s">
        <v>8325</v>
      </c>
      <c r="R2756" t="s">
        <v>8361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2754</v>
      </c>
      <c r="C2757" s="3" t="s">
        <v>6864</v>
      </c>
      <c r="D2757" s="8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9">
        <f t="shared" si="173"/>
        <v>17.333333333333332</v>
      </c>
      <c r="Q2757" t="s">
        <v>8325</v>
      </c>
      <c r="R2757" t="s">
        <v>8361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2755</v>
      </c>
      <c r="C2758" s="3" t="s">
        <v>6865</v>
      </c>
      <c r="D2758" s="8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9">
        <f t="shared" si="173"/>
        <v>31.757575757575758</v>
      </c>
      <c r="Q2758" t="s">
        <v>8325</v>
      </c>
      <c r="R2758" t="s">
        <v>8361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2756</v>
      </c>
      <c r="C2759" s="3" t="s">
        <v>6866</v>
      </c>
      <c r="D2759" s="8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9">
        <f t="shared" si="173"/>
        <v>5</v>
      </c>
      <c r="Q2759" t="s">
        <v>8325</v>
      </c>
      <c r="R2759" t="s">
        <v>8361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2757</v>
      </c>
      <c r="C2760" s="3" t="s">
        <v>6867</v>
      </c>
      <c r="D2760" s="8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9">
        <f t="shared" si="173"/>
        <v>39</v>
      </c>
      <c r="Q2760" t="s">
        <v>8325</v>
      </c>
      <c r="R2760" t="s">
        <v>8361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2758</v>
      </c>
      <c r="C2761" s="3" t="s">
        <v>6868</v>
      </c>
      <c r="D2761" s="8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9">
        <f t="shared" si="173"/>
        <v>52.5</v>
      </c>
      <c r="Q2761" t="s">
        <v>8325</v>
      </c>
      <c r="R2761" t="s">
        <v>8361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2759</v>
      </c>
      <c r="C2762" s="3" t="s">
        <v>6869</v>
      </c>
      <c r="D2762" s="8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9" t="e">
        <f t="shared" si="173"/>
        <v>#DIV/0!</v>
      </c>
      <c r="Q2762" t="s">
        <v>8325</v>
      </c>
      <c r="R2762" t="s">
        <v>8361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2760</v>
      </c>
      <c r="C2763" s="3" t="s">
        <v>6870</v>
      </c>
      <c r="D2763" s="8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9">
        <f t="shared" si="173"/>
        <v>9</v>
      </c>
      <c r="Q2763" t="s">
        <v>8325</v>
      </c>
      <c r="R2763" t="s">
        <v>8361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2761</v>
      </c>
      <c r="C2764" s="3" t="s">
        <v>6871</v>
      </c>
      <c r="D2764" s="8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9">
        <f t="shared" si="173"/>
        <v>25</v>
      </c>
      <c r="Q2764" t="s">
        <v>8325</v>
      </c>
      <c r="R2764" t="s">
        <v>8361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2762</v>
      </c>
      <c r="C2765" s="3" t="s">
        <v>6872</v>
      </c>
      <c r="D2765" s="8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9">
        <f t="shared" si="173"/>
        <v>30</v>
      </c>
      <c r="Q2765" t="s">
        <v>8325</v>
      </c>
      <c r="R2765" t="s">
        <v>8361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2763</v>
      </c>
      <c r="C2766" s="3" t="s">
        <v>6873</v>
      </c>
      <c r="D2766" s="8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9">
        <f t="shared" si="173"/>
        <v>11.25</v>
      </c>
      <c r="Q2766" t="s">
        <v>8325</v>
      </c>
      <c r="R2766" t="s">
        <v>8361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2764</v>
      </c>
      <c r="C2767" s="3" t="s">
        <v>6874</v>
      </c>
      <c r="D2767" s="8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9" t="e">
        <f t="shared" si="173"/>
        <v>#DIV/0!</v>
      </c>
      <c r="Q2767" t="s">
        <v>8325</v>
      </c>
      <c r="R2767" t="s">
        <v>8361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2765</v>
      </c>
      <c r="C2768" s="3" t="s">
        <v>6875</v>
      </c>
      <c r="D2768" s="8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9">
        <f t="shared" si="173"/>
        <v>25</v>
      </c>
      <c r="Q2768" t="s">
        <v>8325</v>
      </c>
      <c r="R2768" t="s">
        <v>8361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2766</v>
      </c>
      <c r="C2769" s="3" t="s">
        <v>6876</v>
      </c>
      <c r="D2769" s="8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9">
        <f t="shared" si="173"/>
        <v>11.333333333333334</v>
      </c>
      <c r="Q2769" t="s">
        <v>8325</v>
      </c>
      <c r="R2769" t="s">
        <v>8361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2767</v>
      </c>
      <c r="C2770" s="3" t="s">
        <v>6877</v>
      </c>
      <c r="D2770" s="8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9">
        <f t="shared" si="173"/>
        <v>29.470588235294116</v>
      </c>
      <c r="Q2770" t="s">
        <v>8325</v>
      </c>
      <c r="R2770" t="s">
        <v>8361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2768</v>
      </c>
      <c r="C2771" s="3" t="s">
        <v>6878</v>
      </c>
      <c r="D2771" s="8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9">
        <f t="shared" si="173"/>
        <v>1</v>
      </c>
      <c r="Q2771" t="s">
        <v>8325</v>
      </c>
      <c r="R2771" t="s">
        <v>8361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2769</v>
      </c>
      <c r="C2772" s="3" t="s">
        <v>6879</v>
      </c>
      <c r="D2772" s="8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9">
        <f t="shared" si="173"/>
        <v>63.098484848484851</v>
      </c>
      <c r="Q2772" t="s">
        <v>8325</v>
      </c>
      <c r="R2772" t="s">
        <v>8361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2770</v>
      </c>
      <c r="C2773" s="3" t="s">
        <v>6880</v>
      </c>
      <c r="D2773" s="8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9" t="e">
        <f t="shared" si="173"/>
        <v>#DIV/0!</v>
      </c>
      <c r="Q2773" t="s">
        <v>8325</v>
      </c>
      <c r="R2773" t="s">
        <v>8361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2771</v>
      </c>
      <c r="C2774" s="3" t="s">
        <v>6881</v>
      </c>
      <c r="D2774" s="8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9" t="e">
        <f t="shared" si="173"/>
        <v>#DIV/0!</v>
      </c>
      <c r="Q2774" t="s">
        <v>8325</v>
      </c>
      <c r="R2774" t="s">
        <v>8361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2772</v>
      </c>
      <c r="C2775" s="3" t="s">
        <v>6882</v>
      </c>
      <c r="D2775" s="8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9">
        <f t="shared" si="173"/>
        <v>1</v>
      </c>
      <c r="Q2775" t="s">
        <v>8325</v>
      </c>
      <c r="R2775" t="s">
        <v>8361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2773</v>
      </c>
      <c r="C2776" s="3" t="s">
        <v>6883</v>
      </c>
      <c r="D2776" s="8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9">
        <f t="shared" si="173"/>
        <v>43.846153846153847</v>
      </c>
      <c r="Q2776" t="s">
        <v>8325</v>
      </c>
      <c r="R2776" t="s">
        <v>8361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2774</v>
      </c>
      <c r="C2777" s="3" t="s">
        <v>6884</v>
      </c>
      <c r="D2777" s="8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9">
        <f t="shared" si="173"/>
        <v>75</v>
      </c>
      <c r="Q2777" t="s">
        <v>8325</v>
      </c>
      <c r="R2777" t="s">
        <v>8361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2775</v>
      </c>
      <c r="C2778" s="3" t="s">
        <v>6885</v>
      </c>
      <c r="D2778" s="8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9">
        <f t="shared" si="173"/>
        <v>45.972222222222221</v>
      </c>
      <c r="Q2778" t="s">
        <v>8325</v>
      </c>
      <c r="R2778" t="s">
        <v>8361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2776</v>
      </c>
      <c r="C2779" s="3" t="s">
        <v>6886</v>
      </c>
      <c r="D2779" s="8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9">
        <f t="shared" si="173"/>
        <v>10</v>
      </c>
      <c r="Q2779" t="s">
        <v>8325</v>
      </c>
      <c r="R2779" t="s">
        <v>8361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2777</v>
      </c>
      <c r="C2780" s="3" t="s">
        <v>6887</v>
      </c>
      <c r="D2780" s="8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9">
        <f t="shared" si="173"/>
        <v>93.666666666666671</v>
      </c>
      <c r="Q2780" t="s">
        <v>8325</v>
      </c>
      <c r="R2780" t="s">
        <v>8361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2778</v>
      </c>
      <c r="C2781" s="3" t="s">
        <v>6888</v>
      </c>
      <c r="D2781" s="8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9">
        <f t="shared" si="173"/>
        <v>53</v>
      </c>
      <c r="Q2781" t="s">
        <v>8325</v>
      </c>
      <c r="R2781" t="s">
        <v>8361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2779</v>
      </c>
      <c r="C2782" s="3" t="s">
        <v>6889</v>
      </c>
      <c r="D2782" s="8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9" t="e">
        <f t="shared" si="173"/>
        <v>#DIV/0!</v>
      </c>
      <c r="Q2782" t="s">
        <v>8325</v>
      </c>
      <c r="R2782" t="s">
        <v>8361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2780</v>
      </c>
      <c r="C2783" s="3" t="s">
        <v>6890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9">
        <f t="shared" si="173"/>
        <v>47</v>
      </c>
      <c r="Q2783" t="s">
        <v>8320</v>
      </c>
      <c r="R2783" t="s">
        <v>8321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2781</v>
      </c>
      <c r="C2784" s="3" t="s">
        <v>6891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9">
        <f t="shared" si="173"/>
        <v>66.666666666666671</v>
      </c>
      <c r="Q2784" t="s">
        <v>8320</v>
      </c>
      <c r="R2784" t="s">
        <v>8321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2782</v>
      </c>
      <c r="C2785" s="3" t="s">
        <v>6892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9">
        <f t="shared" si="173"/>
        <v>18.770491803278688</v>
      </c>
      <c r="Q2785" t="s">
        <v>8320</v>
      </c>
      <c r="R2785" t="s">
        <v>8321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2783</v>
      </c>
      <c r="C2786" s="3" t="s">
        <v>6893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9">
        <f t="shared" si="173"/>
        <v>66.111111111111114</v>
      </c>
      <c r="Q2786" t="s">
        <v>8320</v>
      </c>
      <c r="R2786" t="s">
        <v>8321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2784</v>
      </c>
      <c r="C2787" s="3" t="s">
        <v>6894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9">
        <f t="shared" si="173"/>
        <v>36.859154929577464</v>
      </c>
      <c r="Q2787" t="s">
        <v>8320</v>
      </c>
      <c r="R2787" t="s">
        <v>8321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2785</v>
      </c>
      <c r="C2788" s="3" t="s">
        <v>6895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9">
        <f t="shared" si="173"/>
        <v>39.810810810810814</v>
      </c>
      <c r="Q2788" t="s">
        <v>8320</v>
      </c>
      <c r="R2788" t="s">
        <v>8321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2786</v>
      </c>
      <c r="C2789" s="3" t="s">
        <v>6896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9">
        <f t="shared" si="173"/>
        <v>31.5</v>
      </c>
      <c r="Q2789" t="s">
        <v>8320</v>
      </c>
      <c r="R2789" t="s">
        <v>8321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2787</v>
      </c>
      <c r="C2790" s="3" t="s">
        <v>6897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9">
        <f t="shared" si="173"/>
        <v>102.5</v>
      </c>
      <c r="Q2790" t="s">
        <v>8320</v>
      </c>
      <c r="R2790" t="s">
        <v>8321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2788</v>
      </c>
      <c r="C2791" s="3" t="s">
        <v>6898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9">
        <f t="shared" si="173"/>
        <v>126.45833333333333</v>
      </c>
      <c r="Q2791" t="s">
        <v>8320</v>
      </c>
      <c r="R2791" t="s">
        <v>8321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2789</v>
      </c>
      <c r="C2792" s="3" t="s">
        <v>6899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9">
        <f t="shared" si="173"/>
        <v>47.878787878787875</v>
      </c>
      <c r="Q2792" t="s">
        <v>8320</v>
      </c>
      <c r="R2792" t="s">
        <v>8321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2790</v>
      </c>
      <c r="C2793" s="3" t="s">
        <v>6900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9">
        <f t="shared" si="173"/>
        <v>73.214285714285708</v>
      </c>
      <c r="Q2793" t="s">
        <v>8320</v>
      </c>
      <c r="R2793" t="s">
        <v>8321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2791</v>
      </c>
      <c r="C2794" s="3" t="s">
        <v>6901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9">
        <f t="shared" si="173"/>
        <v>89.666666666666671</v>
      </c>
      <c r="Q2794" t="s">
        <v>8320</v>
      </c>
      <c r="R2794" t="s">
        <v>8321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2792</v>
      </c>
      <c r="C2795" s="3" t="s">
        <v>6902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9">
        <f t="shared" si="173"/>
        <v>151.4623287671233</v>
      </c>
      <c r="Q2795" t="s">
        <v>8320</v>
      </c>
      <c r="R2795" t="s">
        <v>8321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2793</v>
      </c>
      <c r="C2796" s="3" t="s">
        <v>6903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9">
        <f t="shared" si="173"/>
        <v>25</v>
      </c>
      <c r="Q2796" t="s">
        <v>8320</v>
      </c>
      <c r="R2796" t="s">
        <v>8321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2794</v>
      </c>
      <c r="C2797" s="3" t="s">
        <v>6904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9">
        <f t="shared" si="173"/>
        <v>36.5</v>
      </c>
      <c r="Q2797" t="s">
        <v>8320</v>
      </c>
      <c r="R2797" t="s">
        <v>8321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2795</v>
      </c>
      <c r="C2798" s="3" t="s">
        <v>6905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9">
        <f t="shared" si="173"/>
        <v>44</v>
      </c>
      <c r="Q2798" t="s">
        <v>8320</v>
      </c>
      <c r="R2798" t="s">
        <v>8321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2796</v>
      </c>
      <c r="C2799" s="3" t="s">
        <v>6906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9">
        <f t="shared" si="173"/>
        <v>87.357553191489373</v>
      </c>
      <c r="Q2799" t="s">
        <v>8320</v>
      </c>
      <c r="R2799" t="s">
        <v>8321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2797</v>
      </c>
      <c r="C2800" s="3" t="s">
        <v>6907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9">
        <f t="shared" si="173"/>
        <v>36.474820143884891</v>
      </c>
      <c r="Q2800" t="s">
        <v>8320</v>
      </c>
      <c r="R2800" t="s">
        <v>8321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2798</v>
      </c>
      <c r="C2801" s="3" t="s">
        <v>6908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9">
        <f t="shared" si="173"/>
        <v>44.859538461538463</v>
      </c>
      <c r="Q2801" t="s">
        <v>8320</v>
      </c>
      <c r="R2801" t="s">
        <v>8321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2799</v>
      </c>
      <c r="C2802" s="3" t="s">
        <v>6909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9">
        <f t="shared" si="173"/>
        <v>42.903225806451616</v>
      </c>
      <c r="Q2802" t="s">
        <v>8320</v>
      </c>
      <c r="R2802" t="s">
        <v>8321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2800</v>
      </c>
      <c r="C2803" s="3" t="s">
        <v>6910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9">
        <f t="shared" si="173"/>
        <v>51.230769230769234</v>
      </c>
      <c r="Q2803" t="s">
        <v>8320</v>
      </c>
      <c r="R2803" t="s">
        <v>8321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2801</v>
      </c>
      <c r="C2804" s="3" t="s">
        <v>6911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9">
        <f t="shared" si="173"/>
        <v>33.944444444444443</v>
      </c>
      <c r="Q2804" t="s">
        <v>8320</v>
      </c>
      <c r="R2804" t="s">
        <v>8321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2802</v>
      </c>
      <c r="C2805" s="3" t="s">
        <v>6912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9">
        <f t="shared" si="173"/>
        <v>90.744680851063833</v>
      </c>
      <c r="Q2805" t="s">
        <v>8320</v>
      </c>
      <c r="R2805" t="s">
        <v>8321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2803</v>
      </c>
      <c r="C2806" s="3" t="s">
        <v>6913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9">
        <f t="shared" si="173"/>
        <v>50</v>
      </c>
      <c r="Q2806" t="s">
        <v>8320</v>
      </c>
      <c r="R2806" t="s">
        <v>8321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2804</v>
      </c>
      <c r="C2807" s="3" t="s">
        <v>6914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9">
        <f t="shared" si="173"/>
        <v>24.444444444444443</v>
      </c>
      <c r="Q2807" t="s">
        <v>8320</v>
      </c>
      <c r="R2807" t="s">
        <v>8321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2805</v>
      </c>
      <c r="C2808" s="3" t="s">
        <v>6915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9">
        <f t="shared" si="173"/>
        <v>44.25</v>
      </c>
      <c r="Q2808" t="s">
        <v>8320</v>
      </c>
      <c r="R2808" t="s">
        <v>8321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2806</v>
      </c>
      <c r="C2809" s="3" t="s">
        <v>6916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9">
        <f t="shared" si="173"/>
        <v>67.741935483870961</v>
      </c>
      <c r="Q2809" t="s">
        <v>8320</v>
      </c>
      <c r="R2809" t="s">
        <v>8321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2807</v>
      </c>
      <c r="C2810" s="3" t="s">
        <v>6917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9">
        <f t="shared" si="173"/>
        <v>65.376811594202906</v>
      </c>
      <c r="Q2810" t="s">
        <v>8320</v>
      </c>
      <c r="R2810" t="s">
        <v>8321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2808</v>
      </c>
      <c r="C2811" s="3" t="s">
        <v>6918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9">
        <f t="shared" si="173"/>
        <v>121.9047619047619</v>
      </c>
      <c r="Q2811" t="s">
        <v>8320</v>
      </c>
      <c r="R2811" t="s">
        <v>8321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2809</v>
      </c>
      <c r="C2812" s="3" t="s">
        <v>6919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9">
        <f t="shared" si="173"/>
        <v>47.456140350877192</v>
      </c>
      <c r="Q2812" t="s">
        <v>8320</v>
      </c>
      <c r="R2812" t="s">
        <v>8321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2810</v>
      </c>
      <c r="C2813" s="3" t="s">
        <v>6920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9">
        <f t="shared" si="173"/>
        <v>92.842592592592595</v>
      </c>
      <c r="Q2813" t="s">
        <v>8320</v>
      </c>
      <c r="R2813" t="s">
        <v>8321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2811</v>
      </c>
      <c r="C2814" s="3" t="s">
        <v>6921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9">
        <f t="shared" si="173"/>
        <v>68.253012048192772</v>
      </c>
      <c r="Q2814" t="s">
        <v>8320</v>
      </c>
      <c r="R2814" t="s">
        <v>8321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2812</v>
      </c>
      <c r="C2815" s="3" t="s">
        <v>6922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9">
        <f t="shared" si="173"/>
        <v>37.209583333333335</v>
      </c>
      <c r="Q2815" t="s">
        <v>8320</v>
      </c>
      <c r="R2815" t="s">
        <v>8321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2813</v>
      </c>
      <c r="C2816" s="3" t="s">
        <v>6923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9">
        <f t="shared" si="173"/>
        <v>25.25</v>
      </c>
      <c r="Q2816" t="s">
        <v>8320</v>
      </c>
      <c r="R2816" t="s">
        <v>8321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2814</v>
      </c>
      <c r="C2817" s="3" t="s">
        <v>6924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9">
        <f t="shared" si="173"/>
        <v>43.214285714285715</v>
      </c>
      <c r="Q2817" t="s">
        <v>8320</v>
      </c>
      <c r="R2817" t="s">
        <v>8321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2815</v>
      </c>
      <c r="C2818" s="3" t="s">
        <v>6925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9">
        <f t="shared" si="173"/>
        <v>25.130177514792898</v>
      </c>
      <c r="Q2818" t="s">
        <v>8320</v>
      </c>
      <c r="R2818" t="s">
        <v>8321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2816</v>
      </c>
      <c r="C2819" s="3" t="s">
        <v>6926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8320</v>
      </c>
      <c r="R2819" t="s">
        <v>8321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2817</v>
      </c>
      <c r="C2820" s="3" t="s">
        <v>6927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9">
        <f t="shared" si="177"/>
        <v>103.95098039215686</v>
      </c>
      <c r="Q2820" t="s">
        <v>8320</v>
      </c>
      <c r="R2820" t="s">
        <v>8321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2818</v>
      </c>
      <c r="C2821" s="3" t="s">
        <v>6928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9">
        <f t="shared" si="177"/>
        <v>50.384615384615387</v>
      </c>
      <c r="Q2821" t="s">
        <v>8320</v>
      </c>
      <c r="R2821" t="s">
        <v>8321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2819</v>
      </c>
      <c r="C2822" s="3" t="s">
        <v>6929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9">
        <f t="shared" si="177"/>
        <v>13.6</v>
      </c>
      <c r="Q2822" t="s">
        <v>8320</v>
      </c>
      <c r="R2822" t="s">
        <v>8321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2820</v>
      </c>
      <c r="C2823" s="3" t="s">
        <v>6930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9">
        <f t="shared" si="177"/>
        <v>28.571428571428573</v>
      </c>
      <c r="Q2823" t="s">
        <v>8320</v>
      </c>
      <c r="R2823" t="s">
        <v>8321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2821</v>
      </c>
      <c r="C2824" s="3" t="s">
        <v>6931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9">
        <f t="shared" si="177"/>
        <v>63.829787234042556</v>
      </c>
      <c r="Q2824" t="s">
        <v>8320</v>
      </c>
      <c r="R2824" t="s">
        <v>8321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2822</v>
      </c>
      <c r="C2825" s="3" t="s">
        <v>6932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9">
        <f t="shared" si="177"/>
        <v>8.8571428571428577</v>
      </c>
      <c r="Q2825" t="s">
        <v>8320</v>
      </c>
      <c r="R2825" t="s">
        <v>8321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2823</v>
      </c>
      <c r="C2826" s="3" t="s">
        <v>6933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9">
        <f t="shared" si="177"/>
        <v>50.666666666666664</v>
      </c>
      <c r="Q2826" t="s">
        <v>8320</v>
      </c>
      <c r="R2826" t="s">
        <v>8321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2824</v>
      </c>
      <c r="C2827" s="3" t="s">
        <v>6934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9">
        <f t="shared" si="177"/>
        <v>60.784313725490193</v>
      </c>
      <c r="Q2827" t="s">
        <v>8320</v>
      </c>
      <c r="R2827" t="s">
        <v>8321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2825</v>
      </c>
      <c r="C2828" s="3" t="s">
        <v>6935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9">
        <f t="shared" si="177"/>
        <v>113.42105263157895</v>
      </c>
      <c r="Q2828" t="s">
        <v>8320</v>
      </c>
      <c r="R2828" t="s">
        <v>8321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2826</v>
      </c>
      <c r="C2829" s="3" t="s">
        <v>6936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9">
        <f t="shared" si="177"/>
        <v>104.56521739130434</v>
      </c>
      <c r="Q2829" t="s">
        <v>8320</v>
      </c>
      <c r="R2829" t="s">
        <v>8321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2827</v>
      </c>
      <c r="C2830" s="3" t="s">
        <v>6937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9">
        <f t="shared" si="177"/>
        <v>98.30927835051547</v>
      </c>
      <c r="Q2830" t="s">
        <v>8320</v>
      </c>
      <c r="R2830" t="s">
        <v>8321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2828</v>
      </c>
      <c r="C2831" s="3" t="s">
        <v>6938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9">
        <f t="shared" si="177"/>
        <v>35.039473684210527</v>
      </c>
      <c r="Q2831" t="s">
        <v>8320</v>
      </c>
      <c r="R2831" t="s">
        <v>8321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2829</v>
      </c>
      <c r="C2832" s="3" t="s">
        <v>6939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9">
        <f t="shared" si="177"/>
        <v>272.72727272727275</v>
      </c>
      <c r="Q2832" t="s">
        <v>8320</v>
      </c>
      <c r="R2832" t="s">
        <v>8321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2830</v>
      </c>
      <c r="C2833" s="3" t="s">
        <v>6940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9">
        <f t="shared" si="177"/>
        <v>63.846153846153847</v>
      </c>
      <c r="Q2833" t="s">
        <v>8320</v>
      </c>
      <c r="R2833" t="s">
        <v>8321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2831</v>
      </c>
      <c r="C2834" s="3" t="s">
        <v>6941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9">
        <f t="shared" si="177"/>
        <v>30.189368421052631</v>
      </c>
      <c r="Q2834" t="s">
        <v>8320</v>
      </c>
      <c r="R2834" t="s">
        <v>8321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2832</v>
      </c>
      <c r="C2835" s="3" t="s">
        <v>6942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9">
        <f t="shared" si="177"/>
        <v>83.51428571428572</v>
      </c>
      <c r="Q2835" t="s">
        <v>8320</v>
      </c>
      <c r="R2835" t="s">
        <v>8321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2833</v>
      </c>
      <c r="C2836" s="3" t="s">
        <v>6943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9">
        <f t="shared" si="177"/>
        <v>64.761904761904759</v>
      </c>
      <c r="Q2836" t="s">
        <v>8320</v>
      </c>
      <c r="R2836" t="s">
        <v>8321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2834</v>
      </c>
      <c r="C2837" s="3" t="s">
        <v>6944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9">
        <f t="shared" si="177"/>
        <v>20.118172043010752</v>
      </c>
      <c r="Q2837" t="s">
        <v>8320</v>
      </c>
      <c r="R2837" t="s">
        <v>8321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2835</v>
      </c>
      <c r="C2838" s="3" t="s">
        <v>6945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9">
        <f t="shared" si="177"/>
        <v>44.090909090909093</v>
      </c>
      <c r="Q2838" t="s">
        <v>8320</v>
      </c>
      <c r="R2838" t="s">
        <v>8321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2836</v>
      </c>
      <c r="C2839" s="3" t="s">
        <v>6946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9">
        <f t="shared" si="177"/>
        <v>40.476190476190474</v>
      </c>
      <c r="Q2839" t="s">
        <v>8320</v>
      </c>
      <c r="R2839" t="s">
        <v>8321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2837</v>
      </c>
      <c r="C2840" s="3" t="s">
        <v>6947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9">
        <f t="shared" si="177"/>
        <v>44.537037037037038</v>
      </c>
      <c r="Q2840" t="s">
        <v>8320</v>
      </c>
      <c r="R2840" t="s">
        <v>8321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2838</v>
      </c>
      <c r="C2841" s="3" t="s">
        <v>6948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9">
        <f t="shared" si="177"/>
        <v>125.80645161290323</v>
      </c>
      <c r="Q2841" t="s">
        <v>8320</v>
      </c>
      <c r="R2841" t="s">
        <v>8321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2839</v>
      </c>
      <c r="C2842" s="3" t="s">
        <v>6949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9">
        <f t="shared" si="177"/>
        <v>19.696969696969695</v>
      </c>
      <c r="Q2842" t="s">
        <v>8320</v>
      </c>
      <c r="R2842" t="s">
        <v>8321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2840</v>
      </c>
      <c r="C2843" s="3" t="s">
        <v>6950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9">
        <f t="shared" si="177"/>
        <v>10</v>
      </c>
      <c r="Q2843" t="s">
        <v>8320</v>
      </c>
      <c r="R2843" t="s">
        <v>8321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2841</v>
      </c>
      <c r="C2844" s="3" t="s">
        <v>6951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9" t="e">
        <f t="shared" si="177"/>
        <v>#DIV/0!</v>
      </c>
      <c r="Q2844" t="s">
        <v>8320</v>
      </c>
      <c r="R2844" t="s">
        <v>8321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2842</v>
      </c>
      <c r="C2845" s="3" t="s">
        <v>6952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9" t="e">
        <f t="shared" si="177"/>
        <v>#DIV/0!</v>
      </c>
      <c r="Q2845" t="s">
        <v>8320</v>
      </c>
      <c r="R2845" t="s">
        <v>8321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2843</v>
      </c>
      <c r="C2846" s="3" t="s">
        <v>6953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9">
        <f t="shared" si="177"/>
        <v>30</v>
      </c>
      <c r="Q2846" t="s">
        <v>8320</v>
      </c>
      <c r="R2846" t="s">
        <v>8321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2844</v>
      </c>
      <c r="C2847" s="3" t="s">
        <v>6954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9">
        <f t="shared" si="177"/>
        <v>60.666666666666664</v>
      </c>
      <c r="Q2847" t="s">
        <v>8320</v>
      </c>
      <c r="R2847" t="s">
        <v>8321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2845</v>
      </c>
      <c r="C2848" s="3" t="s">
        <v>6955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9" t="e">
        <f t="shared" si="177"/>
        <v>#DIV/0!</v>
      </c>
      <c r="Q2848" t="s">
        <v>8320</v>
      </c>
      <c r="R2848" t="s">
        <v>8321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2846</v>
      </c>
      <c r="C2849" s="3" t="s">
        <v>6956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9" t="e">
        <f t="shared" si="177"/>
        <v>#DIV/0!</v>
      </c>
      <c r="Q2849" t="s">
        <v>8320</v>
      </c>
      <c r="R2849" t="s">
        <v>8321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2847</v>
      </c>
      <c r="C2850" s="3" t="s">
        <v>6957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9">
        <f t="shared" si="177"/>
        <v>23.333333333333332</v>
      </c>
      <c r="Q2850" t="s">
        <v>8320</v>
      </c>
      <c r="R2850" t="s">
        <v>8321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2848</v>
      </c>
      <c r="C2851" s="3" t="s">
        <v>6958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9">
        <f t="shared" si="177"/>
        <v>5</v>
      </c>
      <c r="Q2851" t="s">
        <v>8320</v>
      </c>
      <c r="R2851" t="s">
        <v>8321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2849</v>
      </c>
      <c r="C2852" s="3" t="s">
        <v>6959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9">
        <f t="shared" si="177"/>
        <v>23.923076923076923</v>
      </c>
      <c r="Q2852" t="s">
        <v>8320</v>
      </c>
      <c r="R2852" t="s">
        <v>8321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2850</v>
      </c>
      <c r="C2853" s="3" t="s">
        <v>6960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9" t="e">
        <f t="shared" si="177"/>
        <v>#DIV/0!</v>
      </c>
      <c r="Q2853" t="s">
        <v>8320</v>
      </c>
      <c r="R2853" t="s">
        <v>8321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2851</v>
      </c>
      <c r="C2854" s="3" t="s">
        <v>6961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9">
        <f t="shared" si="177"/>
        <v>15.833333333333334</v>
      </c>
      <c r="Q2854" t="s">
        <v>8320</v>
      </c>
      <c r="R2854" t="s">
        <v>8321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2852</v>
      </c>
      <c r="C2855" s="3" t="s">
        <v>6962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9" t="e">
        <f t="shared" si="177"/>
        <v>#DIV/0!</v>
      </c>
      <c r="Q2855" t="s">
        <v>8320</v>
      </c>
      <c r="R2855" t="s">
        <v>8321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2853</v>
      </c>
      <c r="C2856" s="3" t="s">
        <v>6963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9">
        <f t="shared" si="177"/>
        <v>29.785714285714285</v>
      </c>
      <c r="Q2856" t="s">
        <v>8320</v>
      </c>
      <c r="R2856" t="s">
        <v>8321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2854</v>
      </c>
      <c r="C2857" s="3" t="s">
        <v>6964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9">
        <f t="shared" si="177"/>
        <v>60</v>
      </c>
      <c r="Q2857" t="s">
        <v>8320</v>
      </c>
      <c r="R2857" t="s">
        <v>8321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2855</v>
      </c>
      <c r="C2858" s="3" t="s">
        <v>6965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9">
        <f t="shared" si="177"/>
        <v>24.333333333333332</v>
      </c>
      <c r="Q2858" t="s">
        <v>8320</v>
      </c>
      <c r="R2858" t="s">
        <v>8321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2856</v>
      </c>
      <c r="C2859" s="3" t="s">
        <v>6966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9">
        <f t="shared" si="177"/>
        <v>500</v>
      </c>
      <c r="Q2859" t="s">
        <v>8320</v>
      </c>
      <c r="R2859" t="s">
        <v>8321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2857</v>
      </c>
      <c r="C2860" s="3" t="s">
        <v>6967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9" t="e">
        <f t="shared" si="177"/>
        <v>#DIV/0!</v>
      </c>
      <c r="Q2860" t="s">
        <v>8320</v>
      </c>
      <c r="R2860" t="s">
        <v>8321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2858</v>
      </c>
      <c r="C2861" s="3" t="s">
        <v>6968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9">
        <f t="shared" si="177"/>
        <v>35</v>
      </c>
      <c r="Q2861" t="s">
        <v>8320</v>
      </c>
      <c r="R2861" t="s">
        <v>8321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2859</v>
      </c>
      <c r="C2862" s="3" t="s">
        <v>6969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9">
        <f t="shared" si="177"/>
        <v>29.555555555555557</v>
      </c>
      <c r="Q2862" t="s">
        <v>8320</v>
      </c>
      <c r="R2862" t="s">
        <v>8321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2860</v>
      </c>
      <c r="C2863" s="3" t="s">
        <v>6970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9">
        <f t="shared" si="177"/>
        <v>26.666666666666668</v>
      </c>
      <c r="Q2863" t="s">
        <v>8320</v>
      </c>
      <c r="R2863" t="s">
        <v>8321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2861</v>
      </c>
      <c r="C2864" s="3" t="s">
        <v>6971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9">
        <f t="shared" si="177"/>
        <v>18.333333333333332</v>
      </c>
      <c r="Q2864" t="s">
        <v>8320</v>
      </c>
      <c r="R2864" t="s">
        <v>8321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2862</v>
      </c>
      <c r="C2865" s="3" t="s">
        <v>6972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9">
        <f t="shared" si="177"/>
        <v>20</v>
      </c>
      <c r="Q2865" t="s">
        <v>8320</v>
      </c>
      <c r="R2865" t="s">
        <v>8321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2863</v>
      </c>
      <c r="C2866" s="3" t="s">
        <v>6973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9">
        <f t="shared" si="177"/>
        <v>13.333333333333334</v>
      </c>
      <c r="Q2866" t="s">
        <v>8320</v>
      </c>
      <c r="R2866" t="s">
        <v>8321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2864</v>
      </c>
      <c r="C2867" s="3" t="s">
        <v>6974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9" t="e">
        <f t="shared" si="177"/>
        <v>#DIV/0!</v>
      </c>
      <c r="Q2867" t="s">
        <v>8320</v>
      </c>
      <c r="R2867" t="s">
        <v>8321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2865</v>
      </c>
      <c r="C2868" s="3" t="s">
        <v>6975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9">
        <f t="shared" si="177"/>
        <v>22.5</v>
      </c>
      <c r="Q2868" t="s">
        <v>8320</v>
      </c>
      <c r="R2868" t="s">
        <v>8321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2866</v>
      </c>
      <c r="C2869" s="3" t="s">
        <v>6976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9">
        <f t="shared" si="177"/>
        <v>50.4</v>
      </c>
      <c r="Q2869" t="s">
        <v>8320</v>
      </c>
      <c r="R2869" t="s">
        <v>8321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2867</v>
      </c>
      <c r="C2870" s="3" t="s">
        <v>6977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9">
        <f t="shared" si="177"/>
        <v>105.02933333333334</v>
      </c>
      <c r="Q2870" t="s">
        <v>8320</v>
      </c>
      <c r="R2870" t="s">
        <v>8321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2868</v>
      </c>
      <c r="C2871" s="3" t="s">
        <v>6978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9">
        <f t="shared" si="177"/>
        <v>35.4</v>
      </c>
      <c r="Q2871" t="s">
        <v>8320</v>
      </c>
      <c r="R2871" t="s">
        <v>8321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2869</v>
      </c>
      <c r="C2872" s="3" t="s">
        <v>6979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9">
        <f t="shared" si="177"/>
        <v>83.333333333333329</v>
      </c>
      <c r="Q2872" t="s">
        <v>8320</v>
      </c>
      <c r="R2872" t="s">
        <v>8321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2870</v>
      </c>
      <c r="C2873" s="3" t="s">
        <v>6980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9">
        <f t="shared" si="177"/>
        <v>35.92307692307692</v>
      </c>
      <c r="Q2873" t="s">
        <v>8320</v>
      </c>
      <c r="R2873" t="s">
        <v>8321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2871</v>
      </c>
      <c r="C2874" s="3" t="s">
        <v>6981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9" t="e">
        <f t="shared" si="177"/>
        <v>#DIV/0!</v>
      </c>
      <c r="Q2874" t="s">
        <v>8320</v>
      </c>
      <c r="R2874" t="s">
        <v>8321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2872</v>
      </c>
      <c r="C2875" s="3" t="s">
        <v>6982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9">
        <f t="shared" si="177"/>
        <v>119.125</v>
      </c>
      <c r="Q2875" t="s">
        <v>8320</v>
      </c>
      <c r="R2875" t="s">
        <v>8321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2873</v>
      </c>
      <c r="C2876" s="3" t="s">
        <v>6983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9">
        <f t="shared" si="177"/>
        <v>90.333333333333329</v>
      </c>
      <c r="Q2876" t="s">
        <v>8320</v>
      </c>
      <c r="R2876" t="s">
        <v>8321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2874</v>
      </c>
      <c r="C2877" s="3" t="s">
        <v>6984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9">
        <f t="shared" si="177"/>
        <v>2.3333333333333335</v>
      </c>
      <c r="Q2877" t="s">
        <v>8320</v>
      </c>
      <c r="R2877" t="s">
        <v>8321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2875</v>
      </c>
      <c r="C2878" s="3" t="s">
        <v>6985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9" t="e">
        <f t="shared" si="177"/>
        <v>#DIV/0!</v>
      </c>
      <c r="Q2878" t="s">
        <v>8320</v>
      </c>
      <c r="R2878" t="s">
        <v>8321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2876</v>
      </c>
      <c r="C2879" s="3" t="s">
        <v>6986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9">
        <f t="shared" si="177"/>
        <v>108.33333333333333</v>
      </c>
      <c r="Q2879" t="s">
        <v>8320</v>
      </c>
      <c r="R2879" t="s">
        <v>8321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2877</v>
      </c>
      <c r="C2880" s="3" t="s">
        <v>6987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9">
        <f t="shared" si="177"/>
        <v>15.75</v>
      </c>
      <c r="Q2880" t="s">
        <v>8320</v>
      </c>
      <c r="R2880" t="s">
        <v>8321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2878</v>
      </c>
      <c r="C2881" s="3" t="s">
        <v>6988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9">
        <f t="shared" si="177"/>
        <v>29</v>
      </c>
      <c r="Q2881" t="s">
        <v>8320</v>
      </c>
      <c r="R2881" t="s">
        <v>8321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2879</v>
      </c>
      <c r="C2882" s="3" t="s">
        <v>6989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9">
        <f t="shared" si="177"/>
        <v>96.551724137931032</v>
      </c>
      <c r="Q2882" t="s">
        <v>8320</v>
      </c>
      <c r="R2882" t="s">
        <v>8321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2880</v>
      </c>
      <c r="C2883" s="3" t="s">
        <v>6990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8320</v>
      </c>
      <c r="R2883" t="s">
        <v>8321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2881</v>
      </c>
      <c r="C2884" s="3" t="s">
        <v>6991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9">
        <f t="shared" si="181"/>
        <v>63</v>
      </c>
      <c r="Q2884" t="s">
        <v>8320</v>
      </c>
      <c r="R2884" t="s">
        <v>8321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2882</v>
      </c>
      <c r="C2885" s="3" t="s">
        <v>6992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9">
        <f t="shared" si="181"/>
        <v>381.6</v>
      </c>
      <c r="Q2885" t="s">
        <v>8320</v>
      </c>
      <c r="R2885" t="s">
        <v>8321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2883</v>
      </c>
      <c r="C2886" s="3" t="s">
        <v>6993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9">
        <f t="shared" si="181"/>
        <v>46.25</v>
      </c>
      <c r="Q2886" t="s">
        <v>8320</v>
      </c>
      <c r="R2886" t="s">
        <v>8321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2884</v>
      </c>
      <c r="C2887" s="3" t="s">
        <v>6994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9">
        <f t="shared" si="181"/>
        <v>26</v>
      </c>
      <c r="Q2887" t="s">
        <v>8320</v>
      </c>
      <c r="R2887" t="s">
        <v>8321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2885</v>
      </c>
      <c r="C2888" s="3" t="s">
        <v>6995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9">
        <f t="shared" si="181"/>
        <v>10</v>
      </c>
      <c r="Q2888" t="s">
        <v>8320</v>
      </c>
      <c r="R2888" t="s">
        <v>8321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2886</v>
      </c>
      <c r="C2889" s="3" t="s">
        <v>6996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9">
        <f t="shared" si="181"/>
        <v>5</v>
      </c>
      <c r="Q2889" t="s">
        <v>8320</v>
      </c>
      <c r="R2889" t="s">
        <v>8321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2887</v>
      </c>
      <c r="C2890" s="3" t="s">
        <v>6997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9" t="e">
        <f t="shared" si="181"/>
        <v>#DIV/0!</v>
      </c>
      <c r="Q2890" t="s">
        <v>8320</v>
      </c>
      <c r="R2890" t="s">
        <v>8321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2888</v>
      </c>
      <c r="C2891" s="3" t="s">
        <v>6998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9">
        <f t="shared" si="181"/>
        <v>81.571428571428569</v>
      </c>
      <c r="Q2891" t="s">
        <v>8320</v>
      </c>
      <c r="R2891" t="s">
        <v>8321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2889</v>
      </c>
      <c r="C2892" s="3" t="s">
        <v>6999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9">
        <f t="shared" si="181"/>
        <v>7</v>
      </c>
      <c r="Q2892" t="s">
        <v>8320</v>
      </c>
      <c r="R2892" t="s">
        <v>8321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2890</v>
      </c>
      <c r="C2893" s="3" t="s">
        <v>7000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9">
        <f t="shared" si="181"/>
        <v>27.3</v>
      </c>
      <c r="Q2893" t="s">
        <v>8320</v>
      </c>
      <c r="R2893" t="s">
        <v>8321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2891</v>
      </c>
      <c r="C2894" s="3" t="s">
        <v>7001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9">
        <f t="shared" si="181"/>
        <v>29.411764705882351</v>
      </c>
      <c r="Q2894" t="s">
        <v>8320</v>
      </c>
      <c r="R2894" t="s">
        <v>8321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2892</v>
      </c>
      <c r="C2895" s="3" t="s">
        <v>7002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9">
        <f t="shared" si="181"/>
        <v>12.5</v>
      </c>
      <c r="Q2895" t="s">
        <v>8320</v>
      </c>
      <c r="R2895" t="s">
        <v>8321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2893</v>
      </c>
      <c r="C2896" s="3" t="s">
        <v>7003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9" t="e">
        <f t="shared" si="181"/>
        <v>#DIV/0!</v>
      </c>
      <c r="Q2896" t="s">
        <v>8320</v>
      </c>
      <c r="R2896" t="s">
        <v>8321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2894</v>
      </c>
      <c r="C2897" s="3" t="s">
        <v>7004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9">
        <f t="shared" si="181"/>
        <v>5.75</v>
      </c>
      <c r="Q2897" t="s">
        <v>8320</v>
      </c>
      <c r="R2897" t="s">
        <v>8321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2895</v>
      </c>
      <c r="C2898" s="3" t="s">
        <v>7005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9">
        <f t="shared" si="181"/>
        <v>52.083333333333336</v>
      </c>
      <c r="Q2898" t="s">
        <v>8320</v>
      </c>
      <c r="R2898" t="s">
        <v>8321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2896</v>
      </c>
      <c r="C2899" s="3" t="s">
        <v>7006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9">
        <f t="shared" si="181"/>
        <v>183.33333333333334</v>
      </c>
      <c r="Q2899" t="s">
        <v>8320</v>
      </c>
      <c r="R2899" t="s">
        <v>8321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2897</v>
      </c>
      <c r="C2900" s="3" t="s">
        <v>7007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9">
        <f t="shared" si="181"/>
        <v>26.333333333333332</v>
      </c>
      <c r="Q2900" t="s">
        <v>8320</v>
      </c>
      <c r="R2900" t="s">
        <v>8321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2898</v>
      </c>
      <c r="C2901" s="3" t="s">
        <v>7008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9" t="e">
        <f t="shared" si="181"/>
        <v>#DIV/0!</v>
      </c>
      <c r="Q2901" t="s">
        <v>8320</v>
      </c>
      <c r="R2901" t="s">
        <v>8321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2899</v>
      </c>
      <c r="C2902" s="3" t="s">
        <v>7009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9">
        <f t="shared" si="181"/>
        <v>486.42857142857144</v>
      </c>
      <c r="Q2902" t="s">
        <v>8320</v>
      </c>
      <c r="R2902" t="s">
        <v>8321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2900</v>
      </c>
      <c r="C2903" s="3" t="s">
        <v>7010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9">
        <f t="shared" si="181"/>
        <v>3</v>
      </c>
      <c r="Q2903" t="s">
        <v>8320</v>
      </c>
      <c r="R2903" t="s">
        <v>8321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2901</v>
      </c>
      <c r="C2904" s="3" t="s">
        <v>7011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9">
        <f t="shared" si="181"/>
        <v>25</v>
      </c>
      <c r="Q2904" t="s">
        <v>8320</v>
      </c>
      <c r="R2904" t="s">
        <v>8321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2902</v>
      </c>
      <c r="C2905" s="3" t="s">
        <v>7012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9">
        <f t="shared" si="181"/>
        <v>9.75</v>
      </c>
      <c r="Q2905" t="s">
        <v>8320</v>
      </c>
      <c r="R2905" t="s">
        <v>8321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2903</v>
      </c>
      <c r="C2906" s="3" t="s">
        <v>7013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9">
        <f t="shared" si="181"/>
        <v>18.75</v>
      </c>
      <c r="Q2906" t="s">
        <v>8320</v>
      </c>
      <c r="R2906" t="s">
        <v>8321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2904</v>
      </c>
      <c r="C2907" s="3" t="s">
        <v>7014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9">
        <f t="shared" si="181"/>
        <v>36.588235294117645</v>
      </c>
      <c r="Q2907" t="s">
        <v>8320</v>
      </c>
      <c r="R2907" t="s">
        <v>8321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2905</v>
      </c>
      <c r="C2908" s="3" t="s">
        <v>7015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9">
        <f t="shared" si="181"/>
        <v>80.714285714285708</v>
      </c>
      <c r="Q2908" t="s">
        <v>8320</v>
      </c>
      <c r="R2908" t="s">
        <v>8321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2906</v>
      </c>
      <c r="C2909" s="3" t="s">
        <v>7016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9">
        <f t="shared" si="181"/>
        <v>1</v>
      </c>
      <c r="Q2909" t="s">
        <v>8320</v>
      </c>
      <c r="R2909" t="s">
        <v>8321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2907</v>
      </c>
      <c r="C2910" s="3" t="s">
        <v>7017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9">
        <f t="shared" si="181"/>
        <v>52.8</v>
      </c>
      <c r="Q2910" t="s">
        <v>8320</v>
      </c>
      <c r="R2910" t="s">
        <v>8321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2908</v>
      </c>
      <c r="C2911" s="3" t="s">
        <v>7018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9">
        <f t="shared" si="181"/>
        <v>20</v>
      </c>
      <c r="Q2911" t="s">
        <v>8320</v>
      </c>
      <c r="R2911" t="s">
        <v>8321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2909</v>
      </c>
      <c r="C2912" s="3" t="s">
        <v>7019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9">
        <f t="shared" si="181"/>
        <v>1</v>
      </c>
      <c r="Q2912" t="s">
        <v>8320</v>
      </c>
      <c r="R2912" t="s">
        <v>8321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2910</v>
      </c>
      <c r="C2913" s="3" t="s">
        <v>7020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9">
        <f t="shared" si="181"/>
        <v>46.928571428571431</v>
      </c>
      <c r="Q2913" t="s">
        <v>8320</v>
      </c>
      <c r="R2913" t="s">
        <v>8321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2911</v>
      </c>
      <c r="C2914" s="3" t="s">
        <v>7021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9">
        <f t="shared" si="181"/>
        <v>78.07692307692308</v>
      </c>
      <c r="Q2914" t="s">
        <v>8320</v>
      </c>
      <c r="R2914" t="s">
        <v>8321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2912</v>
      </c>
      <c r="C2915" s="3" t="s">
        <v>7022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9">
        <f t="shared" si="181"/>
        <v>1</v>
      </c>
      <c r="Q2915" t="s">
        <v>8320</v>
      </c>
      <c r="R2915" t="s">
        <v>8321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2913</v>
      </c>
      <c r="C2916" s="3" t="s">
        <v>7023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9">
        <f t="shared" si="181"/>
        <v>1</v>
      </c>
      <c r="Q2916" t="s">
        <v>8320</v>
      </c>
      <c r="R2916" t="s">
        <v>8321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2914</v>
      </c>
      <c r="C2917" s="3" t="s">
        <v>7024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9">
        <f t="shared" si="181"/>
        <v>203.66666666666666</v>
      </c>
      <c r="Q2917" t="s">
        <v>8320</v>
      </c>
      <c r="R2917" t="s">
        <v>8321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2915</v>
      </c>
      <c r="C2918" s="3" t="s">
        <v>7025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9">
        <f t="shared" si="181"/>
        <v>20.714285714285715</v>
      </c>
      <c r="Q2918" t="s">
        <v>8320</v>
      </c>
      <c r="R2918" t="s">
        <v>8321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2916</v>
      </c>
      <c r="C2919" s="3" t="s">
        <v>7026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9">
        <f t="shared" si="181"/>
        <v>48.555555555555557</v>
      </c>
      <c r="Q2919" t="s">
        <v>8320</v>
      </c>
      <c r="R2919" t="s">
        <v>8321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2917</v>
      </c>
      <c r="C2920" s="3" t="s">
        <v>7027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9">
        <f t="shared" si="181"/>
        <v>68.099999999999994</v>
      </c>
      <c r="Q2920" t="s">
        <v>8320</v>
      </c>
      <c r="R2920" t="s">
        <v>8321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2918</v>
      </c>
      <c r="C2921" s="3" t="s">
        <v>7028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9">
        <f t="shared" si="181"/>
        <v>8.5</v>
      </c>
      <c r="Q2921" t="s">
        <v>8320</v>
      </c>
      <c r="R2921" t="s">
        <v>8321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2919</v>
      </c>
      <c r="C2922" s="3" t="s">
        <v>7029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9">
        <f t="shared" si="181"/>
        <v>51.615384615384613</v>
      </c>
      <c r="Q2922" t="s">
        <v>8320</v>
      </c>
      <c r="R2922" t="s">
        <v>8321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2920</v>
      </c>
      <c r="C2923" s="3" t="s">
        <v>7030</v>
      </c>
      <c r="D2923" s="8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9">
        <f t="shared" si="181"/>
        <v>43</v>
      </c>
      <c r="Q2923" t="s">
        <v>8320</v>
      </c>
      <c r="R2923" t="s">
        <v>8362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2921</v>
      </c>
      <c r="C2924" s="3" t="s">
        <v>7031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9">
        <f t="shared" si="181"/>
        <v>83.333333333333329</v>
      </c>
      <c r="Q2924" t="s">
        <v>8320</v>
      </c>
      <c r="R2924" t="s">
        <v>8362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2922</v>
      </c>
      <c r="C2925" s="3" t="s">
        <v>7032</v>
      </c>
      <c r="D2925" s="8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9">
        <f t="shared" si="181"/>
        <v>30</v>
      </c>
      <c r="Q2925" t="s">
        <v>8320</v>
      </c>
      <c r="R2925" t="s">
        <v>8362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2923</v>
      </c>
      <c r="C2926" s="3" t="s">
        <v>7033</v>
      </c>
      <c r="D2926" s="8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9">
        <f t="shared" si="181"/>
        <v>175.51020408163265</v>
      </c>
      <c r="Q2926" t="s">
        <v>8320</v>
      </c>
      <c r="R2926" t="s">
        <v>8362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2924</v>
      </c>
      <c r="C2927" s="3" t="s">
        <v>7034</v>
      </c>
      <c r="D2927" s="8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9">
        <f t="shared" si="181"/>
        <v>231.66175879396985</v>
      </c>
      <c r="Q2927" t="s">
        <v>8320</v>
      </c>
      <c r="R2927" t="s">
        <v>8362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2925</v>
      </c>
      <c r="C2928" s="3" t="s">
        <v>7035</v>
      </c>
      <c r="D2928" s="8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9">
        <f t="shared" si="181"/>
        <v>75</v>
      </c>
      <c r="Q2928" t="s">
        <v>8320</v>
      </c>
      <c r="R2928" t="s">
        <v>8362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2926</v>
      </c>
      <c r="C2929" s="3" t="s">
        <v>7036</v>
      </c>
      <c r="D2929" s="8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9">
        <f t="shared" si="181"/>
        <v>112.14285714285714</v>
      </c>
      <c r="Q2929" t="s">
        <v>8320</v>
      </c>
      <c r="R2929" t="s">
        <v>8362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2927</v>
      </c>
      <c r="C2930" s="3" t="s">
        <v>7037</v>
      </c>
      <c r="D2930" s="8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9">
        <f t="shared" si="181"/>
        <v>41.666666666666664</v>
      </c>
      <c r="Q2930" t="s">
        <v>8320</v>
      </c>
      <c r="R2930" t="s">
        <v>8362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2928</v>
      </c>
      <c r="C2931" s="3" t="s">
        <v>7038</v>
      </c>
      <c r="D2931" s="8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9">
        <f t="shared" si="181"/>
        <v>255.17343750000001</v>
      </c>
      <c r="Q2931" t="s">
        <v>8320</v>
      </c>
      <c r="R2931" t="s">
        <v>8362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2929</v>
      </c>
      <c r="C2932" s="3" t="s">
        <v>7039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9">
        <f t="shared" si="181"/>
        <v>162.7741935483871</v>
      </c>
      <c r="Q2932" t="s">
        <v>8320</v>
      </c>
      <c r="R2932" t="s">
        <v>8362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2930</v>
      </c>
      <c r="C2933" s="3" t="s">
        <v>7040</v>
      </c>
      <c r="D2933" s="8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9">
        <f t="shared" si="181"/>
        <v>88.333333333333329</v>
      </c>
      <c r="Q2933" t="s">
        <v>8320</v>
      </c>
      <c r="R2933" t="s">
        <v>8362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2931</v>
      </c>
      <c r="C2934" s="3" t="s">
        <v>7041</v>
      </c>
      <c r="D2934" s="8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9">
        <f t="shared" si="181"/>
        <v>85.736842105263165</v>
      </c>
      <c r="Q2934" t="s">
        <v>8320</v>
      </c>
      <c r="R2934" t="s">
        <v>8362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2932</v>
      </c>
      <c r="C2935" s="3" t="s">
        <v>7042</v>
      </c>
      <c r="D2935" s="8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9">
        <f t="shared" si="181"/>
        <v>47.574074074074076</v>
      </c>
      <c r="Q2935" t="s">
        <v>8320</v>
      </c>
      <c r="R2935" t="s">
        <v>8362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2933</v>
      </c>
      <c r="C2936" s="3" t="s">
        <v>7043</v>
      </c>
      <c r="D2936" s="8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9">
        <f t="shared" si="181"/>
        <v>72.972972972972968</v>
      </c>
      <c r="Q2936" t="s">
        <v>8320</v>
      </c>
      <c r="R2936" t="s">
        <v>8362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2934</v>
      </c>
      <c r="C2937" s="3" t="s">
        <v>7044</v>
      </c>
      <c r="D2937" s="8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9">
        <f t="shared" si="181"/>
        <v>90.538461538461533</v>
      </c>
      <c r="Q2937" t="s">
        <v>8320</v>
      </c>
      <c r="R2937" t="s">
        <v>8362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2935</v>
      </c>
      <c r="C2938" s="3" t="s">
        <v>7045</v>
      </c>
      <c r="D2938" s="8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9">
        <f t="shared" si="181"/>
        <v>37.647058823529413</v>
      </c>
      <c r="Q2938" t="s">
        <v>8320</v>
      </c>
      <c r="R2938" t="s">
        <v>8362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2936</v>
      </c>
      <c r="C2939" s="3" t="s">
        <v>7046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9">
        <f t="shared" si="181"/>
        <v>36.363636363636367</v>
      </c>
      <c r="Q2939" t="s">
        <v>8320</v>
      </c>
      <c r="R2939" t="s">
        <v>8362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2937</v>
      </c>
      <c r="C2940" s="3" t="s">
        <v>7047</v>
      </c>
      <c r="D2940" s="8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9">
        <f t="shared" si="181"/>
        <v>126.71875</v>
      </c>
      <c r="Q2940" t="s">
        <v>8320</v>
      </c>
      <c r="R2940" t="s">
        <v>8362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2938</v>
      </c>
      <c r="C2941" s="3" t="s">
        <v>7048</v>
      </c>
      <c r="D2941" s="8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9">
        <f t="shared" si="181"/>
        <v>329.2</v>
      </c>
      <c r="Q2941" t="s">
        <v>8320</v>
      </c>
      <c r="R2941" t="s">
        <v>8362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2939</v>
      </c>
      <c r="C2942" s="3" t="s">
        <v>7049</v>
      </c>
      <c r="D2942" s="8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9">
        <f t="shared" si="181"/>
        <v>81.242424242424249</v>
      </c>
      <c r="Q2942" t="s">
        <v>8320</v>
      </c>
      <c r="R2942" t="s">
        <v>8362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2940</v>
      </c>
      <c r="C2943" s="3" t="s">
        <v>7050</v>
      </c>
      <c r="D2943" s="8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9">
        <f t="shared" si="181"/>
        <v>1</v>
      </c>
      <c r="Q2943" t="s">
        <v>8320</v>
      </c>
      <c r="R2943" t="s">
        <v>8360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2941</v>
      </c>
      <c r="C2944" s="3" t="s">
        <v>7051</v>
      </c>
      <c r="D2944" s="8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9">
        <f t="shared" si="181"/>
        <v>202.22772277227722</v>
      </c>
      <c r="Q2944" t="s">
        <v>8320</v>
      </c>
      <c r="R2944" t="s">
        <v>8360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2942</v>
      </c>
      <c r="C2945" s="3" t="s">
        <v>7052</v>
      </c>
      <c r="D2945" s="8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9" t="e">
        <f t="shared" si="181"/>
        <v>#DIV/0!</v>
      </c>
      <c r="Q2945" t="s">
        <v>8320</v>
      </c>
      <c r="R2945" t="s">
        <v>8360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2943</v>
      </c>
      <c r="C2946" s="3" t="s">
        <v>7053</v>
      </c>
      <c r="D2946" s="8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9">
        <f t="shared" si="181"/>
        <v>100</v>
      </c>
      <c r="Q2946" t="s">
        <v>8320</v>
      </c>
      <c r="R2946" t="s">
        <v>8360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2944</v>
      </c>
      <c r="C2947" s="3" t="s">
        <v>7054</v>
      </c>
      <c r="D2947" s="8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8320</v>
      </c>
      <c r="R2947" t="s">
        <v>8360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2945</v>
      </c>
      <c r="C2948" s="3" t="s">
        <v>7055</v>
      </c>
      <c r="D2948" s="8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9">
        <f t="shared" si="185"/>
        <v>1</v>
      </c>
      <c r="Q2948" t="s">
        <v>8320</v>
      </c>
      <c r="R2948" t="s">
        <v>8360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2946</v>
      </c>
      <c r="C2949" s="3" t="s">
        <v>7056</v>
      </c>
      <c r="D2949" s="8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9">
        <f t="shared" si="185"/>
        <v>82.461538461538467</v>
      </c>
      <c r="Q2949" t="s">
        <v>8320</v>
      </c>
      <c r="R2949" t="s">
        <v>8360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2947</v>
      </c>
      <c r="C2950" s="3" t="s">
        <v>7057</v>
      </c>
      <c r="D2950" s="8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9">
        <f t="shared" si="185"/>
        <v>2.6666666666666665</v>
      </c>
      <c r="Q2950" t="s">
        <v>8320</v>
      </c>
      <c r="R2950" t="s">
        <v>8360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2948</v>
      </c>
      <c r="C2951" s="3" t="s">
        <v>7058</v>
      </c>
      <c r="D2951" s="8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9">
        <f t="shared" si="185"/>
        <v>12.5</v>
      </c>
      <c r="Q2951" t="s">
        <v>8320</v>
      </c>
      <c r="R2951" t="s">
        <v>8360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2949</v>
      </c>
      <c r="C2952" s="3" t="s">
        <v>7059</v>
      </c>
      <c r="D2952" s="8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9" t="e">
        <f t="shared" si="185"/>
        <v>#DIV/0!</v>
      </c>
      <c r="Q2952" t="s">
        <v>8320</v>
      </c>
      <c r="R2952" t="s">
        <v>8360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2950</v>
      </c>
      <c r="C2953" s="3" t="s">
        <v>7060</v>
      </c>
      <c r="D2953" s="8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9">
        <f t="shared" si="185"/>
        <v>18.896551724137932</v>
      </c>
      <c r="Q2953" t="s">
        <v>8320</v>
      </c>
      <c r="R2953" t="s">
        <v>8360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2951</v>
      </c>
      <c r="C2954" s="3" t="s">
        <v>7061</v>
      </c>
      <c r="D2954" s="8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9">
        <f t="shared" si="185"/>
        <v>200.625</v>
      </c>
      <c r="Q2954" t="s">
        <v>8320</v>
      </c>
      <c r="R2954" t="s">
        <v>8360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2952</v>
      </c>
      <c r="C2955" s="3" t="s">
        <v>7062</v>
      </c>
      <c r="D2955" s="8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9">
        <f t="shared" si="185"/>
        <v>201.66666666666666</v>
      </c>
      <c r="Q2955" t="s">
        <v>8320</v>
      </c>
      <c r="R2955" t="s">
        <v>8360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2953</v>
      </c>
      <c r="C2956" s="3" t="s">
        <v>7063</v>
      </c>
      <c r="D2956" s="8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9" t="e">
        <f t="shared" si="185"/>
        <v>#DIV/0!</v>
      </c>
      <c r="Q2956" t="s">
        <v>8320</v>
      </c>
      <c r="R2956" t="s">
        <v>8360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2954</v>
      </c>
      <c r="C2957" s="3" t="s">
        <v>7064</v>
      </c>
      <c r="D2957" s="8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9">
        <f t="shared" si="185"/>
        <v>65</v>
      </c>
      <c r="Q2957" t="s">
        <v>8320</v>
      </c>
      <c r="R2957" t="s">
        <v>8360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2955</v>
      </c>
      <c r="C2958" s="3" t="s">
        <v>7065</v>
      </c>
      <c r="D2958" s="8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9">
        <f t="shared" si="185"/>
        <v>66.099999999999994</v>
      </c>
      <c r="Q2958" t="s">
        <v>8320</v>
      </c>
      <c r="R2958" t="s">
        <v>8360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2956</v>
      </c>
      <c r="C2959" s="3" t="s">
        <v>7066</v>
      </c>
      <c r="D2959" s="8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9">
        <f t="shared" si="185"/>
        <v>93.333333333333329</v>
      </c>
      <c r="Q2959" t="s">
        <v>8320</v>
      </c>
      <c r="R2959" t="s">
        <v>8360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2957</v>
      </c>
      <c r="C2960" s="3" t="s">
        <v>7067</v>
      </c>
      <c r="D2960" s="8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9" t="e">
        <f t="shared" si="185"/>
        <v>#DIV/0!</v>
      </c>
      <c r="Q2960" t="s">
        <v>8320</v>
      </c>
      <c r="R2960" t="s">
        <v>8360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2958</v>
      </c>
      <c r="C2961" s="3" t="s">
        <v>7068</v>
      </c>
      <c r="D2961" s="8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9" t="e">
        <f t="shared" si="185"/>
        <v>#DIV/0!</v>
      </c>
      <c r="Q2961" t="s">
        <v>8320</v>
      </c>
      <c r="R2961" t="s">
        <v>8360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2959</v>
      </c>
      <c r="C2962" s="3" t="s">
        <v>7069</v>
      </c>
      <c r="D2962" s="8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9" t="e">
        <f t="shared" si="185"/>
        <v>#DIV/0!</v>
      </c>
      <c r="Q2962" t="s">
        <v>8320</v>
      </c>
      <c r="R2962" t="s">
        <v>8360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2960</v>
      </c>
      <c r="C2963" s="3" t="s">
        <v>7070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9">
        <f t="shared" si="185"/>
        <v>50.75</v>
      </c>
      <c r="Q2963" t="s">
        <v>8320</v>
      </c>
      <c r="R2963" t="s">
        <v>8321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2961</v>
      </c>
      <c r="C2964" s="3" t="s">
        <v>7071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9">
        <f t="shared" si="185"/>
        <v>60.9</v>
      </c>
      <c r="Q2964" t="s">
        <v>8320</v>
      </c>
      <c r="R2964" t="s">
        <v>8321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2962</v>
      </c>
      <c r="C2965" s="3" t="s">
        <v>7072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9">
        <f t="shared" si="185"/>
        <v>109.03061224489795</v>
      </c>
      <c r="Q2965" t="s">
        <v>8320</v>
      </c>
      <c r="R2965" t="s">
        <v>8321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2963</v>
      </c>
      <c r="C2966" s="3" t="s">
        <v>7073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9">
        <f t="shared" si="185"/>
        <v>25.692295918367346</v>
      </c>
      <c r="Q2966" t="s">
        <v>8320</v>
      </c>
      <c r="R2966" t="s">
        <v>8321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2964</v>
      </c>
      <c r="C2967" s="3" t="s">
        <v>7074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9">
        <f t="shared" si="185"/>
        <v>41.92307692307692</v>
      </c>
      <c r="Q2967" t="s">
        <v>8320</v>
      </c>
      <c r="R2967" t="s">
        <v>8321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2965</v>
      </c>
      <c r="C2968" s="3" t="s">
        <v>7075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9">
        <f t="shared" si="185"/>
        <v>88.7734375</v>
      </c>
      <c r="Q2968" t="s">
        <v>8320</v>
      </c>
      <c r="R2968" t="s">
        <v>8321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2966</v>
      </c>
      <c r="C2969" s="3" t="s">
        <v>7076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9">
        <f t="shared" si="185"/>
        <v>80.225352112676063</v>
      </c>
      <c r="Q2969" t="s">
        <v>8320</v>
      </c>
      <c r="R2969" t="s">
        <v>8321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2967</v>
      </c>
      <c r="C2970" s="3" t="s">
        <v>7077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9">
        <f t="shared" si="185"/>
        <v>78.936170212765958</v>
      </c>
      <c r="Q2970" t="s">
        <v>8320</v>
      </c>
      <c r="R2970" t="s">
        <v>8321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2968</v>
      </c>
      <c r="C2971" s="3" t="s">
        <v>7078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9">
        <f t="shared" si="185"/>
        <v>95.588235294117652</v>
      </c>
      <c r="Q2971" t="s">
        <v>8320</v>
      </c>
      <c r="R2971" t="s">
        <v>8321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2969</v>
      </c>
      <c r="C2972" s="3" t="s">
        <v>7079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9">
        <f t="shared" si="185"/>
        <v>69.890109890109883</v>
      </c>
      <c r="Q2972" t="s">
        <v>8320</v>
      </c>
      <c r="R2972" t="s">
        <v>8321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2970</v>
      </c>
      <c r="C2973" s="3" t="s">
        <v>7080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9">
        <f t="shared" si="185"/>
        <v>74.534883720930239</v>
      </c>
      <c r="Q2973" t="s">
        <v>8320</v>
      </c>
      <c r="R2973" t="s">
        <v>8321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2971</v>
      </c>
      <c r="C2974" s="3" t="s">
        <v>7081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9">
        <f t="shared" si="185"/>
        <v>123.94117647058823</v>
      </c>
      <c r="Q2974" t="s">
        <v>8320</v>
      </c>
      <c r="R2974" t="s">
        <v>8321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2972</v>
      </c>
      <c r="C2975" s="3" t="s">
        <v>7082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9">
        <f t="shared" si="185"/>
        <v>264.84848484848487</v>
      </c>
      <c r="Q2975" t="s">
        <v>8320</v>
      </c>
      <c r="R2975" t="s">
        <v>8321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2973</v>
      </c>
      <c r="C2976" s="3" t="s">
        <v>7083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9">
        <f t="shared" si="185"/>
        <v>58.620689655172413</v>
      </c>
      <c r="Q2976" t="s">
        <v>8320</v>
      </c>
      <c r="R2976" t="s">
        <v>8321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2974</v>
      </c>
      <c r="C2977" s="3" t="s">
        <v>7084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9">
        <f t="shared" si="185"/>
        <v>70.884955752212392</v>
      </c>
      <c r="Q2977" t="s">
        <v>8320</v>
      </c>
      <c r="R2977" t="s">
        <v>8321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2975</v>
      </c>
      <c r="C2978" s="3" t="s">
        <v>7085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9">
        <f t="shared" si="185"/>
        <v>8.5714285714285712</v>
      </c>
      <c r="Q2978" t="s">
        <v>8320</v>
      </c>
      <c r="R2978" t="s">
        <v>8321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2976</v>
      </c>
      <c r="C2979" s="3" t="s">
        <v>7086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9">
        <f t="shared" si="185"/>
        <v>113.56666666666666</v>
      </c>
      <c r="Q2979" t="s">
        <v>8320</v>
      </c>
      <c r="R2979" t="s">
        <v>8321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2977</v>
      </c>
      <c r="C2980" s="3" t="s">
        <v>7087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9">
        <f t="shared" si="185"/>
        <v>60.6875</v>
      </c>
      <c r="Q2980" t="s">
        <v>8320</v>
      </c>
      <c r="R2980" t="s">
        <v>8321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2978</v>
      </c>
      <c r="C2981" s="3" t="s">
        <v>7088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9">
        <f t="shared" si="185"/>
        <v>110.21739130434783</v>
      </c>
      <c r="Q2981" t="s">
        <v>8320</v>
      </c>
      <c r="R2981" t="s">
        <v>8321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2979</v>
      </c>
      <c r="C2982" s="3" t="s">
        <v>7089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9">
        <f t="shared" si="185"/>
        <v>136.45833333333334</v>
      </c>
      <c r="Q2982" t="s">
        <v>8320</v>
      </c>
      <c r="R2982" t="s">
        <v>8321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2980</v>
      </c>
      <c r="C2983" s="3" t="s">
        <v>7090</v>
      </c>
      <c r="D2983" s="8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9">
        <f t="shared" si="185"/>
        <v>53.164948453608247</v>
      </c>
      <c r="Q2983" t="s">
        <v>8320</v>
      </c>
      <c r="R2983" t="s">
        <v>8360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2981</v>
      </c>
      <c r="C2984" s="3" t="s">
        <v>7091</v>
      </c>
      <c r="D2984" s="8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9">
        <f t="shared" si="185"/>
        <v>86.491525423728817</v>
      </c>
      <c r="Q2984" t="s">
        <v>8320</v>
      </c>
      <c r="R2984" t="s">
        <v>8360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2982</v>
      </c>
      <c r="C2985" s="3" t="s">
        <v>7092</v>
      </c>
      <c r="D2985" s="8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9">
        <f t="shared" si="185"/>
        <v>155.23827397260274</v>
      </c>
      <c r="Q2985" t="s">
        <v>8320</v>
      </c>
      <c r="R2985" t="s">
        <v>8360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2983</v>
      </c>
      <c r="C2986" s="3" t="s">
        <v>7093</v>
      </c>
      <c r="D2986" s="8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9">
        <f t="shared" si="185"/>
        <v>115.08256880733946</v>
      </c>
      <c r="Q2986" t="s">
        <v>8320</v>
      </c>
      <c r="R2986" t="s">
        <v>8360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2984</v>
      </c>
      <c r="C2987" s="3" t="s">
        <v>7094</v>
      </c>
      <c r="D2987" s="8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9">
        <f t="shared" si="185"/>
        <v>109.5945945945946</v>
      </c>
      <c r="Q2987" t="s">
        <v>8320</v>
      </c>
      <c r="R2987" t="s">
        <v>8360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2985</v>
      </c>
      <c r="C2988" s="3" t="s">
        <v>7095</v>
      </c>
      <c r="D2988" s="8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9">
        <f t="shared" si="185"/>
        <v>45.214285714285715</v>
      </c>
      <c r="Q2988" t="s">
        <v>8320</v>
      </c>
      <c r="R2988" t="s">
        <v>8360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2986</v>
      </c>
      <c r="C2989" s="3" t="s">
        <v>7096</v>
      </c>
      <c r="D2989" s="8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9">
        <f t="shared" si="185"/>
        <v>104.15169811320754</v>
      </c>
      <c r="Q2989" t="s">
        <v>8320</v>
      </c>
      <c r="R2989" t="s">
        <v>8360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2987</v>
      </c>
      <c r="C2990" s="3" t="s">
        <v>7097</v>
      </c>
      <c r="D2990" s="8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9">
        <f t="shared" si="185"/>
        <v>35.714285714285715</v>
      </c>
      <c r="Q2990" t="s">
        <v>8320</v>
      </c>
      <c r="R2990" t="s">
        <v>8360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2988</v>
      </c>
      <c r="C2991" s="3" t="s">
        <v>7098</v>
      </c>
      <c r="D2991" s="8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9">
        <f t="shared" si="185"/>
        <v>96.997252747252745</v>
      </c>
      <c r="Q2991" t="s">
        <v>8320</v>
      </c>
      <c r="R2991" t="s">
        <v>8360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2989</v>
      </c>
      <c r="C2992" s="3" t="s">
        <v>7099</v>
      </c>
      <c r="D2992" s="8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9">
        <f t="shared" si="185"/>
        <v>370.37037037037038</v>
      </c>
      <c r="Q2992" t="s">
        <v>8320</v>
      </c>
      <c r="R2992" t="s">
        <v>8360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2990</v>
      </c>
      <c r="C2993" s="3" t="s">
        <v>7100</v>
      </c>
      <c r="D2993" s="8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9">
        <f t="shared" si="185"/>
        <v>94.408602150537632</v>
      </c>
      <c r="Q2993" t="s">
        <v>8320</v>
      </c>
      <c r="R2993" t="s">
        <v>8360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2991</v>
      </c>
      <c r="C2994" s="3" t="s">
        <v>7101</v>
      </c>
      <c r="D2994" s="8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9">
        <f t="shared" si="185"/>
        <v>48.984375</v>
      </c>
      <c r="Q2994" t="s">
        <v>8320</v>
      </c>
      <c r="R2994" t="s">
        <v>8360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2992</v>
      </c>
      <c r="C2995" s="3" t="s">
        <v>7102</v>
      </c>
      <c r="D2995" s="8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9">
        <f t="shared" si="185"/>
        <v>45.590909090909093</v>
      </c>
      <c r="Q2995" t="s">
        <v>8320</v>
      </c>
      <c r="R2995" t="s">
        <v>8360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2993</v>
      </c>
      <c r="C2996" s="3" t="s">
        <v>7103</v>
      </c>
      <c r="D2996" s="8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9">
        <f t="shared" si="185"/>
        <v>23.275254237288134</v>
      </c>
      <c r="Q2996" t="s">
        <v>8320</v>
      </c>
      <c r="R2996" t="s">
        <v>8360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2994</v>
      </c>
      <c r="C2997" s="3" t="s">
        <v>7104</v>
      </c>
      <c r="D2997" s="8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9">
        <f t="shared" si="185"/>
        <v>63.2289156626506</v>
      </c>
      <c r="Q2997" t="s">
        <v>8320</v>
      </c>
      <c r="R2997" t="s">
        <v>8360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2995</v>
      </c>
      <c r="C2998" s="3" t="s">
        <v>7105</v>
      </c>
      <c r="D2998" s="8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9">
        <f t="shared" si="185"/>
        <v>153.5204081632653</v>
      </c>
      <c r="Q2998" t="s">
        <v>8320</v>
      </c>
      <c r="R2998" t="s">
        <v>8360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2996</v>
      </c>
      <c r="C2999" s="3" t="s">
        <v>7106</v>
      </c>
      <c r="D2999" s="8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9">
        <f t="shared" si="185"/>
        <v>90.2</v>
      </c>
      <c r="Q2999" t="s">
        <v>8320</v>
      </c>
      <c r="R2999" t="s">
        <v>8360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2997</v>
      </c>
      <c r="C3000" s="3" t="s">
        <v>7107</v>
      </c>
      <c r="D3000" s="8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9">
        <f t="shared" si="185"/>
        <v>118.97113163972287</v>
      </c>
      <c r="Q3000" t="s">
        <v>8320</v>
      </c>
      <c r="R3000" t="s">
        <v>8360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2998</v>
      </c>
      <c r="C3001" s="3" t="s">
        <v>7108</v>
      </c>
      <c r="D3001" s="8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9">
        <f t="shared" si="185"/>
        <v>80.25</v>
      </c>
      <c r="Q3001" t="s">
        <v>8320</v>
      </c>
      <c r="R3001" t="s">
        <v>8360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2999</v>
      </c>
      <c r="C3002" s="3" t="s">
        <v>7109</v>
      </c>
      <c r="D3002" s="8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9">
        <f t="shared" si="185"/>
        <v>62.5</v>
      </c>
      <c r="Q3002" t="s">
        <v>8320</v>
      </c>
      <c r="R3002" t="s">
        <v>8360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3000</v>
      </c>
      <c r="C3003" s="3" t="s">
        <v>7110</v>
      </c>
      <c r="D3003" s="8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9">
        <f t="shared" si="185"/>
        <v>131.37719999999999</v>
      </c>
      <c r="Q3003" t="s">
        <v>8320</v>
      </c>
      <c r="R3003" t="s">
        <v>8360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3001</v>
      </c>
      <c r="C3004" s="3" t="s">
        <v>7111</v>
      </c>
      <c r="D3004" s="8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9">
        <f t="shared" si="185"/>
        <v>73.032980769230775</v>
      </c>
      <c r="Q3004" t="s">
        <v>8320</v>
      </c>
      <c r="R3004" t="s">
        <v>8360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3002</v>
      </c>
      <c r="C3005" s="3" t="s">
        <v>7112</v>
      </c>
      <c r="D3005" s="8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9">
        <f t="shared" si="185"/>
        <v>178.52941176470588</v>
      </c>
      <c r="Q3005" t="s">
        <v>8320</v>
      </c>
      <c r="R3005" t="s">
        <v>8360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3003</v>
      </c>
      <c r="C3006" s="3" t="s">
        <v>7113</v>
      </c>
      <c r="D3006" s="8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9">
        <f t="shared" si="185"/>
        <v>162.90974729241879</v>
      </c>
      <c r="Q3006" t="s">
        <v>8320</v>
      </c>
      <c r="R3006" t="s">
        <v>8360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3004</v>
      </c>
      <c r="C3007" s="3" t="s">
        <v>7114</v>
      </c>
      <c r="D3007" s="8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9">
        <f t="shared" si="185"/>
        <v>108.24237288135593</v>
      </c>
      <c r="Q3007" t="s">
        <v>8320</v>
      </c>
      <c r="R3007" t="s">
        <v>8360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3005</v>
      </c>
      <c r="C3008" s="3" t="s">
        <v>7115</v>
      </c>
      <c r="D3008" s="8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9">
        <f t="shared" si="185"/>
        <v>88.865979381443296</v>
      </c>
      <c r="Q3008" t="s">
        <v>8320</v>
      </c>
      <c r="R3008" t="s">
        <v>8360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3006</v>
      </c>
      <c r="C3009" s="3" t="s">
        <v>7116</v>
      </c>
      <c r="D3009" s="8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9">
        <f t="shared" si="185"/>
        <v>54</v>
      </c>
      <c r="Q3009" t="s">
        <v>8320</v>
      </c>
      <c r="R3009" t="s">
        <v>8360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3007</v>
      </c>
      <c r="C3010" s="3" t="s">
        <v>7117</v>
      </c>
      <c r="D3010" s="8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9">
        <f t="shared" si="185"/>
        <v>116.73076923076923</v>
      </c>
      <c r="Q3010" t="s">
        <v>8320</v>
      </c>
      <c r="R3010" t="s">
        <v>8360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3008</v>
      </c>
      <c r="C3011" s="3" t="s">
        <v>7118</v>
      </c>
      <c r="D3011" s="8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8320</v>
      </c>
      <c r="R3011" t="s">
        <v>8360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3009</v>
      </c>
      <c r="C3012" s="3" t="s">
        <v>7119</v>
      </c>
      <c r="D3012" s="8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9">
        <f t="shared" si="189"/>
        <v>158</v>
      </c>
      <c r="Q3012" t="s">
        <v>8320</v>
      </c>
      <c r="R3012" t="s">
        <v>8360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3010</v>
      </c>
      <c r="C3013" s="3" t="s">
        <v>7120</v>
      </c>
      <c r="D3013" s="8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9">
        <f t="shared" si="189"/>
        <v>14.84</v>
      </c>
      <c r="Q3013" t="s">
        <v>8320</v>
      </c>
      <c r="R3013" t="s">
        <v>8360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3011</v>
      </c>
      <c r="C3014" s="3" t="s">
        <v>7121</v>
      </c>
      <c r="D3014" s="8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9">
        <f t="shared" si="189"/>
        <v>85.181818181818187</v>
      </c>
      <c r="Q3014" t="s">
        <v>8320</v>
      </c>
      <c r="R3014" t="s">
        <v>8360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3012</v>
      </c>
      <c r="C3015" s="3" t="s">
        <v>7122</v>
      </c>
      <c r="D3015" s="8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9">
        <f t="shared" si="189"/>
        <v>146.69158878504672</v>
      </c>
      <c r="Q3015" t="s">
        <v>8320</v>
      </c>
      <c r="R3015" t="s">
        <v>8360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3013</v>
      </c>
      <c r="C3016" s="3" t="s">
        <v>7123</v>
      </c>
      <c r="D3016" s="8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9">
        <f t="shared" si="189"/>
        <v>50.764811490125673</v>
      </c>
      <c r="Q3016" t="s">
        <v>8320</v>
      </c>
      <c r="R3016" t="s">
        <v>8360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3014</v>
      </c>
      <c r="C3017" s="3" t="s">
        <v>7124</v>
      </c>
      <c r="D3017" s="8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9">
        <f t="shared" si="189"/>
        <v>87.7</v>
      </c>
      <c r="Q3017" t="s">
        <v>8320</v>
      </c>
      <c r="R3017" t="s">
        <v>8360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3015</v>
      </c>
      <c r="C3018" s="3" t="s">
        <v>7125</v>
      </c>
      <c r="D3018" s="8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9">
        <f t="shared" si="189"/>
        <v>242.27777777777777</v>
      </c>
      <c r="Q3018" t="s">
        <v>8320</v>
      </c>
      <c r="R3018" t="s">
        <v>8360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3016</v>
      </c>
      <c r="C3019" s="3" t="s">
        <v>7126</v>
      </c>
      <c r="D3019" s="8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9">
        <f t="shared" si="189"/>
        <v>146.44654088050314</v>
      </c>
      <c r="Q3019" t="s">
        <v>8320</v>
      </c>
      <c r="R3019" t="s">
        <v>8360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3017</v>
      </c>
      <c r="C3020" s="3" t="s">
        <v>7127</v>
      </c>
      <c r="D3020" s="8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9">
        <f t="shared" si="189"/>
        <v>103.17073170731707</v>
      </c>
      <c r="Q3020" t="s">
        <v>8320</v>
      </c>
      <c r="R3020" t="s">
        <v>8360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3018</v>
      </c>
      <c r="C3021" s="3" t="s">
        <v>7128</v>
      </c>
      <c r="D3021" s="8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9">
        <f t="shared" si="189"/>
        <v>80.464601769911511</v>
      </c>
      <c r="Q3021" t="s">
        <v>8320</v>
      </c>
      <c r="R3021" t="s">
        <v>8360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3019</v>
      </c>
      <c r="C3022" s="3" t="s">
        <v>7129</v>
      </c>
      <c r="D3022" s="8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9">
        <f t="shared" si="189"/>
        <v>234.66666666666666</v>
      </c>
      <c r="Q3022" t="s">
        <v>8320</v>
      </c>
      <c r="R3022" t="s">
        <v>8360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3020</v>
      </c>
      <c r="C3023" s="3" t="s">
        <v>7130</v>
      </c>
      <c r="D3023" s="8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9">
        <f t="shared" si="189"/>
        <v>50.689320388349515</v>
      </c>
      <c r="Q3023" t="s">
        <v>8320</v>
      </c>
      <c r="R3023" t="s">
        <v>8360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3021</v>
      </c>
      <c r="C3024" s="3" t="s">
        <v>7131</v>
      </c>
      <c r="D3024" s="8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9">
        <f t="shared" si="189"/>
        <v>162.70967741935485</v>
      </c>
      <c r="Q3024" t="s">
        <v>8320</v>
      </c>
      <c r="R3024" t="s">
        <v>8360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3022</v>
      </c>
      <c r="C3025" s="3" t="s">
        <v>7132</v>
      </c>
      <c r="D3025" s="8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9">
        <f t="shared" si="189"/>
        <v>120.16666666666667</v>
      </c>
      <c r="Q3025" t="s">
        <v>8320</v>
      </c>
      <c r="R3025" t="s">
        <v>8360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3023</v>
      </c>
      <c r="C3026" s="3" t="s">
        <v>7133</v>
      </c>
      <c r="D3026" s="8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9">
        <f t="shared" si="189"/>
        <v>67.697802197802204</v>
      </c>
      <c r="Q3026" t="s">
        <v>8320</v>
      </c>
      <c r="R3026" t="s">
        <v>8360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3024</v>
      </c>
      <c r="C3027" s="3" t="s">
        <v>7134</v>
      </c>
      <c r="D3027" s="8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9">
        <f t="shared" si="189"/>
        <v>52.103448275862071</v>
      </c>
      <c r="Q3027" t="s">
        <v>8320</v>
      </c>
      <c r="R3027" t="s">
        <v>8360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3025</v>
      </c>
      <c r="C3028" s="3" t="s">
        <v>7135</v>
      </c>
      <c r="D3028" s="8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9">
        <f t="shared" si="189"/>
        <v>51.6</v>
      </c>
      <c r="Q3028" t="s">
        <v>8320</v>
      </c>
      <c r="R3028" t="s">
        <v>8360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3026</v>
      </c>
      <c r="C3029" s="3" t="s">
        <v>7136</v>
      </c>
      <c r="D3029" s="8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9">
        <f t="shared" si="189"/>
        <v>164.3</v>
      </c>
      <c r="Q3029" t="s">
        <v>8320</v>
      </c>
      <c r="R3029" t="s">
        <v>8360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3027</v>
      </c>
      <c r="C3030" s="3" t="s">
        <v>7137</v>
      </c>
      <c r="D3030" s="8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9">
        <f t="shared" si="189"/>
        <v>84.858585858585855</v>
      </c>
      <c r="Q3030" t="s">
        <v>8320</v>
      </c>
      <c r="R3030" t="s">
        <v>8360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3028</v>
      </c>
      <c r="C3031" s="3" t="s">
        <v>7138</v>
      </c>
      <c r="D3031" s="8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9">
        <f t="shared" si="189"/>
        <v>94.548850574712645</v>
      </c>
      <c r="Q3031" t="s">
        <v>8320</v>
      </c>
      <c r="R3031" t="s">
        <v>8360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3029</v>
      </c>
      <c r="C3032" s="3" t="s">
        <v>7139</v>
      </c>
      <c r="D3032" s="8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9">
        <f t="shared" si="189"/>
        <v>45.536585365853661</v>
      </c>
      <c r="Q3032" t="s">
        <v>8320</v>
      </c>
      <c r="R3032" t="s">
        <v>8360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3030</v>
      </c>
      <c r="C3033" s="3" t="s">
        <v>7140</v>
      </c>
      <c r="D3033" s="8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9">
        <f t="shared" si="189"/>
        <v>51.724137931034484</v>
      </c>
      <c r="Q3033" t="s">
        <v>8320</v>
      </c>
      <c r="R3033" t="s">
        <v>8360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3031</v>
      </c>
      <c r="C3034" s="3" t="s">
        <v>7141</v>
      </c>
      <c r="D3034" s="8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9">
        <f t="shared" si="189"/>
        <v>50.88</v>
      </c>
      <c r="Q3034" t="s">
        <v>8320</v>
      </c>
      <c r="R3034" t="s">
        <v>8360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3032</v>
      </c>
      <c r="C3035" s="3" t="s">
        <v>7142</v>
      </c>
      <c r="D3035" s="8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9">
        <f t="shared" si="189"/>
        <v>191.13043478260869</v>
      </c>
      <c r="Q3035" t="s">
        <v>8320</v>
      </c>
      <c r="R3035" t="s">
        <v>8360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3033</v>
      </c>
      <c r="C3036" s="3" t="s">
        <v>7143</v>
      </c>
      <c r="D3036" s="8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9">
        <f t="shared" si="189"/>
        <v>89.314285714285717</v>
      </c>
      <c r="Q3036" t="s">
        <v>8320</v>
      </c>
      <c r="R3036" t="s">
        <v>8360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3034</v>
      </c>
      <c r="C3037" s="3" t="s">
        <v>7144</v>
      </c>
      <c r="D3037" s="8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9">
        <f t="shared" si="189"/>
        <v>88.588631921824103</v>
      </c>
      <c r="Q3037" t="s">
        <v>8320</v>
      </c>
      <c r="R3037" t="s">
        <v>8360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3035</v>
      </c>
      <c r="C3038" s="3" t="s">
        <v>7145</v>
      </c>
      <c r="D3038" s="8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9">
        <f t="shared" si="189"/>
        <v>96.300911854103347</v>
      </c>
      <c r="Q3038" t="s">
        <v>8320</v>
      </c>
      <c r="R3038" t="s">
        <v>8360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3036</v>
      </c>
      <c r="C3039" s="3" t="s">
        <v>7146</v>
      </c>
      <c r="D3039" s="8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9">
        <f t="shared" si="189"/>
        <v>33.3125</v>
      </c>
      <c r="Q3039" t="s">
        <v>8320</v>
      </c>
      <c r="R3039" t="s">
        <v>8360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3037</v>
      </c>
      <c r="C3040" s="3" t="s">
        <v>7147</v>
      </c>
      <c r="D3040" s="8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9">
        <f t="shared" si="189"/>
        <v>37.222222222222221</v>
      </c>
      <c r="Q3040" t="s">
        <v>8320</v>
      </c>
      <c r="R3040" t="s">
        <v>8360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3038</v>
      </c>
      <c r="C3041" s="3" t="s">
        <v>7148</v>
      </c>
      <c r="D3041" s="8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9">
        <f t="shared" si="189"/>
        <v>92.130423728813554</v>
      </c>
      <c r="Q3041" t="s">
        <v>8320</v>
      </c>
      <c r="R3041" t="s">
        <v>8360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3039</v>
      </c>
      <c r="C3042" s="3" t="s">
        <v>7149</v>
      </c>
      <c r="D3042" s="8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9">
        <f t="shared" si="189"/>
        <v>76.785714285714292</v>
      </c>
      <c r="Q3042" t="s">
        <v>8320</v>
      </c>
      <c r="R3042" t="s">
        <v>8360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3040</v>
      </c>
      <c r="C3043" s="3" t="s">
        <v>7150</v>
      </c>
      <c r="D3043" s="8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9">
        <f t="shared" si="189"/>
        <v>96.526315789473685</v>
      </c>
      <c r="Q3043" t="s">
        <v>8320</v>
      </c>
      <c r="R3043" t="s">
        <v>8360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3041</v>
      </c>
      <c r="C3044" s="3" t="s">
        <v>7151</v>
      </c>
      <c r="D3044" s="8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9">
        <f t="shared" si="189"/>
        <v>51.891891891891895</v>
      </c>
      <c r="Q3044" t="s">
        <v>8320</v>
      </c>
      <c r="R3044" t="s">
        <v>8360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3042</v>
      </c>
      <c r="C3045" s="3" t="s">
        <v>7152</v>
      </c>
      <c r="D3045" s="8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9">
        <f t="shared" si="189"/>
        <v>128.9140625</v>
      </c>
      <c r="Q3045" t="s">
        <v>8320</v>
      </c>
      <c r="R3045" t="s">
        <v>8360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3043</v>
      </c>
      <c r="C3046" s="3" t="s">
        <v>7153</v>
      </c>
      <c r="D3046" s="8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9">
        <f t="shared" si="189"/>
        <v>84.108974358974365</v>
      </c>
      <c r="Q3046" t="s">
        <v>8320</v>
      </c>
      <c r="R3046" t="s">
        <v>8360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3044</v>
      </c>
      <c r="C3047" s="3" t="s">
        <v>7154</v>
      </c>
      <c r="D3047" s="8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9">
        <f t="shared" si="189"/>
        <v>82.941562500000003</v>
      </c>
      <c r="Q3047" t="s">
        <v>8320</v>
      </c>
      <c r="R3047" t="s">
        <v>8360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3045</v>
      </c>
      <c r="C3048" s="3" t="s">
        <v>7155</v>
      </c>
      <c r="D3048" s="8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9">
        <f t="shared" si="189"/>
        <v>259.94827586206895</v>
      </c>
      <c r="Q3048" t="s">
        <v>8320</v>
      </c>
      <c r="R3048" t="s">
        <v>8360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3046</v>
      </c>
      <c r="C3049" s="3" t="s">
        <v>7156</v>
      </c>
      <c r="D3049" s="8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9">
        <f t="shared" si="189"/>
        <v>37.25</v>
      </c>
      <c r="Q3049" t="s">
        <v>8320</v>
      </c>
      <c r="R3049" t="s">
        <v>8360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3047</v>
      </c>
      <c r="C3050" s="3" t="s">
        <v>7157</v>
      </c>
      <c r="D3050" s="8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9">
        <f t="shared" si="189"/>
        <v>177.02127659574469</v>
      </c>
      <c r="Q3050" t="s">
        <v>8320</v>
      </c>
      <c r="R3050" t="s">
        <v>8360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3048</v>
      </c>
      <c r="C3051" s="3" t="s">
        <v>7158</v>
      </c>
      <c r="D3051" s="8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9">
        <f t="shared" si="189"/>
        <v>74.074074074074076</v>
      </c>
      <c r="Q3051" t="s">
        <v>8320</v>
      </c>
      <c r="R3051" t="s">
        <v>8360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3049</v>
      </c>
      <c r="C3052" s="3" t="s">
        <v>7159</v>
      </c>
      <c r="D3052" s="8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9">
        <f t="shared" si="189"/>
        <v>70.666666666666671</v>
      </c>
      <c r="Q3052" t="s">
        <v>8320</v>
      </c>
      <c r="R3052" t="s">
        <v>8360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3050</v>
      </c>
      <c r="C3053" s="3" t="s">
        <v>7160</v>
      </c>
      <c r="D3053" s="8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9">
        <f t="shared" si="189"/>
        <v>23.62857142857143</v>
      </c>
      <c r="Q3053" t="s">
        <v>8320</v>
      </c>
      <c r="R3053" t="s">
        <v>8360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3051</v>
      </c>
      <c r="C3054" s="3" t="s">
        <v>7161</v>
      </c>
      <c r="D3054" s="8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9">
        <f t="shared" si="189"/>
        <v>37.5</v>
      </c>
      <c r="Q3054" t="s">
        <v>8320</v>
      </c>
      <c r="R3054" t="s">
        <v>8360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3052</v>
      </c>
      <c r="C3055" s="3" t="s">
        <v>7162</v>
      </c>
      <c r="D3055" s="8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9">
        <f t="shared" si="189"/>
        <v>13.333333333333334</v>
      </c>
      <c r="Q3055" t="s">
        <v>8320</v>
      </c>
      <c r="R3055" t="s">
        <v>8360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3053</v>
      </c>
      <c r="C3056" s="3" t="s">
        <v>7163</v>
      </c>
      <c r="D3056" s="8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9" t="e">
        <f t="shared" si="189"/>
        <v>#DIV/0!</v>
      </c>
      <c r="Q3056" t="s">
        <v>8320</v>
      </c>
      <c r="R3056" t="s">
        <v>8360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3054</v>
      </c>
      <c r="C3057" s="3" t="s">
        <v>7164</v>
      </c>
      <c r="D3057" s="8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9">
        <f t="shared" si="189"/>
        <v>1</v>
      </c>
      <c r="Q3057" t="s">
        <v>8320</v>
      </c>
      <c r="R3057" t="s">
        <v>8360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3055</v>
      </c>
      <c r="C3058" s="3" t="s">
        <v>7165</v>
      </c>
      <c r="D3058" s="8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9" t="e">
        <f t="shared" si="189"/>
        <v>#DIV/0!</v>
      </c>
      <c r="Q3058" t="s">
        <v>8320</v>
      </c>
      <c r="R3058" t="s">
        <v>8360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3056</v>
      </c>
      <c r="C3059" s="3" t="s">
        <v>7166</v>
      </c>
      <c r="D3059" s="8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9" t="e">
        <f t="shared" si="189"/>
        <v>#DIV/0!</v>
      </c>
      <c r="Q3059" t="s">
        <v>8320</v>
      </c>
      <c r="R3059" t="s">
        <v>8360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3057</v>
      </c>
      <c r="C3060" s="3" t="s">
        <v>7167</v>
      </c>
      <c r="D3060" s="8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9">
        <f t="shared" si="189"/>
        <v>1</v>
      </c>
      <c r="Q3060" t="s">
        <v>8320</v>
      </c>
      <c r="R3060" t="s">
        <v>8360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3058</v>
      </c>
      <c r="C3061" s="3" t="s">
        <v>7168</v>
      </c>
      <c r="D3061" s="8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9">
        <f t="shared" si="189"/>
        <v>41</v>
      </c>
      <c r="Q3061" t="s">
        <v>8320</v>
      </c>
      <c r="R3061" t="s">
        <v>8360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3059</v>
      </c>
      <c r="C3062" s="3" t="s">
        <v>7169</v>
      </c>
      <c r="D3062" s="8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9">
        <f t="shared" si="189"/>
        <v>55.833333333333336</v>
      </c>
      <c r="Q3062" t="s">
        <v>8320</v>
      </c>
      <c r="R3062" t="s">
        <v>8360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3060</v>
      </c>
      <c r="C3063" s="3" t="s">
        <v>7170</v>
      </c>
      <c r="D3063" s="8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9" t="e">
        <f t="shared" si="189"/>
        <v>#DIV/0!</v>
      </c>
      <c r="Q3063" t="s">
        <v>8320</v>
      </c>
      <c r="R3063" t="s">
        <v>8360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3061</v>
      </c>
      <c r="C3064" s="3" t="s">
        <v>7171</v>
      </c>
      <c r="D3064" s="8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9">
        <f t="shared" si="189"/>
        <v>99.761194029850742</v>
      </c>
      <c r="Q3064" t="s">
        <v>8320</v>
      </c>
      <c r="R3064" t="s">
        <v>8360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3062</v>
      </c>
      <c r="C3065" s="3" t="s">
        <v>7172</v>
      </c>
      <c r="D3065" s="8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9">
        <f t="shared" si="189"/>
        <v>25.521739130434781</v>
      </c>
      <c r="Q3065" t="s">
        <v>8320</v>
      </c>
      <c r="R3065" t="s">
        <v>8360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3063</v>
      </c>
      <c r="C3066" s="3" t="s">
        <v>7173</v>
      </c>
      <c r="D3066" s="8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9">
        <f t="shared" si="189"/>
        <v>117.65277777777777</v>
      </c>
      <c r="Q3066" t="s">
        <v>8320</v>
      </c>
      <c r="R3066" t="s">
        <v>8360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3064</v>
      </c>
      <c r="C3067" s="3" t="s">
        <v>7174</v>
      </c>
      <c r="D3067" s="8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9">
        <f t="shared" si="189"/>
        <v>5</v>
      </c>
      <c r="Q3067" t="s">
        <v>8320</v>
      </c>
      <c r="R3067" t="s">
        <v>8360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3065</v>
      </c>
      <c r="C3068" s="3" t="s">
        <v>7175</v>
      </c>
      <c r="D3068" s="8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9">
        <f t="shared" si="189"/>
        <v>2796.6666666666665</v>
      </c>
      <c r="Q3068" t="s">
        <v>8320</v>
      </c>
      <c r="R3068" t="s">
        <v>8360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3066</v>
      </c>
      <c r="C3069" s="3" t="s">
        <v>7176</v>
      </c>
      <c r="D3069" s="8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9">
        <f t="shared" si="189"/>
        <v>200</v>
      </c>
      <c r="Q3069" t="s">
        <v>8320</v>
      </c>
      <c r="R3069" t="s">
        <v>8360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3067</v>
      </c>
      <c r="C3070" s="3" t="s">
        <v>7177</v>
      </c>
      <c r="D3070" s="8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9">
        <f t="shared" si="189"/>
        <v>87.5</v>
      </c>
      <c r="Q3070" t="s">
        <v>8320</v>
      </c>
      <c r="R3070" t="s">
        <v>8360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3068</v>
      </c>
      <c r="C3071" s="3" t="s">
        <v>7178</v>
      </c>
      <c r="D3071" s="8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9">
        <f t="shared" si="189"/>
        <v>20.142857142857142</v>
      </c>
      <c r="Q3071" t="s">
        <v>8320</v>
      </c>
      <c r="R3071" t="s">
        <v>8360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3069</v>
      </c>
      <c r="C3072" s="3" t="s">
        <v>7179</v>
      </c>
      <c r="D3072" s="8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9">
        <f t="shared" si="189"/>
        <v>20.875</v>
      </c>
      <c r="Q3072" t="s">
        <v>8320</v>
      </c>
      <c r="R3072" t="s">
        <v>8360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3070</v>
      </c>
      <c r="C3073" s="3" t="s">
        <v>7180</v>
      </c>
      <c r="D3073" s="8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9">
        <f t="shared" si="189"/>
        <v>61.307692307692307</v>
      </c>
      <c r="Q3073" t="s">
        <v>8320</v>
      </c>
      <c r="R3073" t="s">
        <v>8360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3071</v>
      </c>
      <c r="C3074" s="3" t="s">
        <v>7181</v>
      </c>
      <c r="D3074" s="8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9">
        <f t="shared" si="189"/>
        <v>1</v>
      </c>
      <c r="Q3074" t="s">
        <v>8320</v>
      </c>
      <c r="R3074" t="s">
        <v>8360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3072</v>
      </c>
      <c r="C3075" s="3" t="s">
        <v>7182</v>
      </c>
      <c r="D3075" s="8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8320</v>
      </c>
      <c r="R3075" t="s">
        <v>8360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3073</v>
      </c>
      <c r="C3076" s="3" t="s">
        <v>7183</v>
      </c>
      <c r="D3076" s="8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9">
        <f t="shared" si="193"/>
        <v>7.333333333333333</v>
      </c>
      <c r="Q3076" t="s">
        <v>8320</v>
      </c>
      <c r="R3076" t="s">
        <v>8360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3074</v>
      </c>
      <c r="C3077" s="3" t="s">
        <v>7184</v>
      </c>
      <c r="D3077" s="8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9">
        <f t="shared" si="193"/>
        <v>64.8</v>
      </c>
      <c r="Q3077" t="s">
        <v>8320</v>
      </c>
      <c r="R3077" t="s">
        <v>8360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3075</v>
      </c>
      <c r="C3078" s="3" t="s">
        <v>7185</v>
      </c>
      <c r="D3078" s="8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9">
        <f t="shared" si="193"/>
        <v>30.12</v>
      </c>
      <c r="Q3078" t="s">
        <v>8320</v>
      </c>
      <c r="R3078" t="s">
        <v>8360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3076</v>
      </c>
      <c r="C3079" s="3" t="s">
        <v>7186</v>
      </c>
      <c r="D3079" s="8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9">
        <f t="shared" si="193"/>
        <v>52.5</v>
      </c>
      <c r="Q3079" t="s">
        <v>8320</v>
      </c>
      <c r="R3079" t="s">
        <v>8360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3077</v>
      </c>
      <c r="C3080" s="3" t="s">
        <v>7187</v>
      </c>
      <c r="D3080" s="8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9">
        <f t="shared" si="193"/>
        <v>23.666666666666668</v>
      </c>
      <c r="Q3080" t="s">
        <v>8320</v>
      </c>
      <c r="R3080" t="s">
        <v>8360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3078</v>
      </c>
      <c r="C3081" s="3" t="s">
        <v>7188</v>
      </c>
      <c r="D3081" s="8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9">
        <f t="shared" si="193"/>
        <v>415.77777777777777</v>
      </c>
      <c r="Q3081" t="s">
        <v>8320</v>
      </c>
      <c r="R3081" t="s">
        <v>8360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3079</v>
      </c>
      <c r="C3082" s="3" t="s">
        <v>7189</v>
      </c>
      <c r="D3082" s="8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9">
        <f t="shared" si="193"/>
        <v>53.714285714285715</v>
      </c>
      <c r="Q3082" t="s">
        <v>8320</v>
      </c>
      <c r="R3082" t="s">
        <v>8360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3080</v>
      </c>
      <c r="C3083" s="3" t="s">
        <v>7190</v>
      </c>
      <c r="D3083" s="8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9">
        <f t="shared" si="193"/>
        <v>420.6</v>
      </c>
      <c r="Q3083" t="s">
        <v>8320</v>
      </c>
      <c r="R3083" t="s">
        <v>8360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3081</v>
      </c>
      <c r="C3084" s="3" t="s">
        <v>7191</v>
      </c>
      <c r="D3084" s="8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9" t="e">
        <f t="shared" si="193"/>
        <v>#DIV/0!</v>
      </c>
      <c r="Q3084" t="s">
        <v>8320</v>
      </c>
      <c r="R3084" t="s">
        <v>8360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3082</v>
      </c>
      <c r="C3085" s="3" t="s">
        <v>7192</v>
      </c>
      <c r="D3085" s="8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9">
        <f t="shared" si="193"/>
        <v>18.666666666666668</v>
      </c>
      <c r="Q3085" t="s">
        <v>8320</v>
      </c>
      <c r="R3085" t="s">
        <v>8360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3083</v>
      </c>
      <c r="C3086" s="3" t="s">
        <v>7193</v>
      </c>
      <c r="D3086" s="8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9">
        <f t="shared" si="193"/>
        <v>78.333333333333329</v>
      </c>
      <c r="Q3086" t="s">
        <v>8320</v>
      </c>
      <c r="R3086" t="s">
        <v>8360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3084</v>
      </c>
      <c r="C3087" s="3" t="s">
        <v>7194</v>
      </c>
      <c r="D3087" s="8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9">
        <f t="shared" si="193"/>
        <v>67.777777777777771</v>
      </c>
      <c r="Q3087" t="s">
        <v>8320</v>
      </c>
      <c r="R3087" t="s">
        <v>8360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3085</v>
      </c>
      <c r="C3088" s="3" t="s">
        <v>7195</v>
      </c>
      <c r="D3088" s="8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9">
        <f t="shared" si="193"/>
        <v>16.666666666666668</v>
      </c>
      <c r="Q3088" t="s">
        <v>8320</v>
      </c>
      <c r="R3088" t="s">
        <v>8360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3086</v>
      </c>
      <c r="C3089" s="3" t="s">
        <v>7196</v>
      </c>
      <c r="D3089" s="8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9">
        <f t="shared" si="193"/>
        <v>62.5</v>
      </c>
      <c r="Q3089" t="s">
        <v>8320</v>
      </c>
      <c r="R3089" t="s">
        <v>8360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3087</v>
      </c>
      <c r="C3090" s="3" t="s">
        <v>7197</v>
      </c>
      <c r="D3090" s="8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9">
        <f t="shared" si="193"/>
        <v>42</v>
      </c>
      <c r="Q3090" t="s">
        <v>8320</v>
      </c>
      <c r="R3090" t="s">
        <v>8360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3088</v>
      </c>
      <c r="C3091" s="3" t="s">
        <v>7198</v>
      </c>
      <c r="D3091" s="8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9">
        <f t="shared" si="193"/>
        <v>130.0888888888889</v>
      </c>
      <c r="Q3091" t="s">
        <v>8320</v>
      </c>
      <c r="R3091" t="s">
        <v>8360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3089</v>
      </c>
      <c r="C3092" s="3" t="s">
        <v>7199</v>
      </c>
      <c r="D3092" s="8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9">
        <f t="shared" si="193"/>
        <v>1270.2222222222222</v>
      </c>
      <c r="Q3092" t="s">
        <v>8320</v>
      </c>
      <c r="R3092" t="s">
        <v>8360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3090</v>
      </c>
      <c r="C3093" s="3" t="s">
        <v>7200</v>
      </c>
      <c r="D3093" s="8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9">
        <f t="shared" si="193"/>
        <v>88.444444444444443</v>
      </c>
      <c r="Q3093" t="s">
        <v>8320</v>
      </c>
      <c r="R3093" t="s">
        <v>8360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3091</v>
      </c>
      <c r="C3094" s="3" t="s">
        <v>7201</v>
      </c>
      <c r="D3094" s="8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9">
        <f t="shared" si="193"/>
        <v>56.342380952380957</v>
      </c>
      <c r="Q3094" t="s">
        <v>8320</v>
      </c>
      <c r="R3094" t="s">
        <v>8360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3092</v>
      </c>
      <c r="C3095" s="3" t="s">
        <v>7202</v>
      </c>
      <c r="D3095" s="8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9">
        <f t="shared" si="193"/>
        <v>53.529411764705884</v>
      </c>
      <c r="Q3095" t="s">
        <v>8320</v>
      </c>
      <c r="R3095" t="s">
        <v>8360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3093</v>
      </c>
      <c r="C3096" s="3" t="s">
        <v>7203</v>
      </c>
      <c r="D3096" s="8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9">
        <f t="shared" si="193"/>
        <v>25</v>
      </c>
      <c r="Q3096" t="s">
        <v>8320</v>
      </c>
      <c r="R3096" t="s">
        <v>8360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3094</v>
      </c>
      <c r="C3097" s="3" t="s">
        <v>7204</v>
      </c>
      <c r="D3097" s="8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9">
        <f t="shared" si="193"/>
        <v>50</v>
      </c>
      <c r="Q3097" t="s">
        <v>8320</v>
      </c>
      <c r="R3097" t="s">
        <v>8360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3095</v>
      </c>
      <c r="C3098" s="3" t="s">
        <v>7205</v>
      </c>
      <c r="D3098" s="8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9">
        <f t="shared" si="193"/>
        <v>56.785714285714285</v>
      </c>
      <c r="Q3098" t="s">
        <v>8320</v>
      </c>
      <c r="R3098" t="s">
        <v>8360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3096</v>
      </c>
      <c r="C3099" s="3" t="s">
        <v>7206</v>
      </c>
      <c r="D3099" s="8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9">
        <f t="shared" si="193"/>
        <v>40.833333333333336</v>
      </c>
      <c r="Q3099" t="s">
        <v>8320</v>
      </c>
      <c r="R3099" t="s">
        <v>8360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3097</v>
      </c>
      <c r="C3100" s="3" t="s">
        <v>7207</v>
      </c>
      <c r="D3100" s="8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9">
        <f t="shared" si="193"/>
        <v>65.111111111111114</v>
      </c>
      <c r="Q3100" t="s">
        <v>8320</v>
      </c>
      <c r="R3100" t="s">
        <v>8360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3098</v>
      </c>
      <c r="C3101" s="3" t="s">
        <v>7208</v>
      </c>
      <c r="D3101" s="8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9">
        <f t="shared" si="193"/>
        <v>55.6</v>
      </c>
      <c r="Q3101" t="s">
        <v>8320</v>
      </c>
      <c r="R3101" t="s">
        <v>8360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3099</v>
      </c>
      <c r="C3102" s="3" t="s">
        <v>7209</v>
      </c>
      <c r="D3102" s="8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9">
        <f t="shared" si="193"/>
        <v>140.53846153846155</v>
      </c>
      <c r="Q3102" t="s">
        <v>8320</v>
      </c>
      <c r="R3102" t="s">
        <v>8360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3100</v>
      </c>
      <c r="C3103" s="3" t="s">
        <v>7210</v>
      </c>
      <c r="D3103" s="8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9">
        <f t="shared" si="193"/>
        <v>25</v>
      </c>
      <c r="Q3103" t="s">
        <v>8320</v>
      </c>
      <c r="R3103" t="s">
        <v>8360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3101</v>
      </c>
      <c r="C3104" s="3" t="s">
        <v>7211</v>
      </c>
      <c r="D3104" s="8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9">
        <f t="shared" si="193"/>
        <v>69.533333333333331</v>
      </c>
      <c r="Q3104" t="s">
        <v>8320</v>
      </c>
      <c r="R3104" t="s">
        <v>8360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3102</v>
      </c>
      <c r="C3105" s="3" t="s">
        <v>7212</v>
      </c>
      <c r="D3105" s="8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9">
        <f t="shared" si="193"/>
        <v>5.5</v>
      </c>
      <c r="Q3105" t="s">
        <v>8320</v>
      </c>
      <c r="R3105" t="s">
        <v>8360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3103</v>
      </c>
      <c r="C3106" s="3" t="s">
        <v>7213</v>
      </c>
      <c r="D3106" s="8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9">
        <f t="shared" si="193"/>
        <v>237</v>
      </c>
      <c r="Q3106" t="s">
        <v>8320</v>
      </c>
      <c r="R3106" t="s">
        <v>8360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3104</v>
      </c>
      <c r="C3107" s="3" t="s">
        <v>7214</v>
      </c>
      <c r="D3107" s="8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9">
        <f t="shared" si="193"/>
        <v>79.870967741935488</v>
      </c>
      <c r="Q3107" t="s">
        <v>8320</v>
      </c>
      <c r="R3107" t="s">
        <v>8360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3105</v>
      </c>
      <c r="C3108" s="3" t="s">
        <v>7215</v>
      </c>
      <c r="D3108" s="8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9">
        <f t="shared" si="193"/>
        <v>10.25</v>
      </c>
      <c r="Q3108" t="s">
        <v>8320</v>
      </c>
      <c r="R3108" t="s">
        <v>8360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3106</v>
      </c>
      <c r="C3109" s="3" t="s">
        <v>7216</v>
      </c>
      <c r="D3109" s="8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9">
        <f t="shared" si="193"/>
        <v>272.58620689655174</v>
      </c>
      <c r="Q3109" t="s">
        <v>8320</v>
      </c>
      <c r="R3109" t="s">
        <v>8360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3107</v>
      </c>
      <c r="C3110" s="3" t="s">
        <v>7217</v>
      </c>
      <c r="D3110" s="8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9">
        <f t="shared" si="193"/>
        <v>13</v>
      </c>
      <c r="Q3110" t="s">
        <v>8320</v>
      </c>
      <c r="R3110" t="s">
        <v>8360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3108</v>
      </c>
      <c r="C3111" s="3" t="s">
        <v>7218</v>
      </c>
      <c r="D3111" s="8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9">
        <f t="shared" si="193"/>
        <v>58.184210526315788</v>
      </c>
      <c r="Q3111" t="s">
        <v>8320</v>
      </c>
      <c r="R3111" t="s">
        <v>8360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3109</v>
      </c>
      <c r="C3112" s="3" t="s">
        <v>7219</v>
      </c>
      <c r="D3112" s="8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9">
        <f t="shared" si="193"/>
        <v>10</v>
      </c>
      <c r="Q3112" t="s">
        <v>8320</v>
      </c>
      <c r="R3112" t="s">
        <v>8360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3110</v>
      </c>
      <c r="C3113" s="3" t="s">
        <v>7220</v>
      </c>
      <c r="D3113" s="8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9">
        <f t="shared" si="193"/>
        <v>70.10526315789474</v>
      </c>
      <c r="Q3113" t="s">
        <v>8320</v>
      </c>
      <c r="R3113" t="s">
        <v>8360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3111</v>
      </c>
      <c r="C3114" s="3" t="s">
        <v>7221</v>
      </c>
      <c r="D3114" s="8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9">
        <f t="shared" si="193"/>
        <v>57.888888888888886</v>
      </c>
      <c r="Q3114" t="s">
        <v>8320</v>
      </c>
      <c r="R3114" t="s">
        <v>8360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3112</v>
      </c>
      <c r="C3115" s="3" t="s">
        <v>7222</v>
      </c>
      <c r="D3115" s="8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9">
        <f t="shared" si="193"/>
        <v>125.27027027027027</v>
      </c>
      <c r="Q3115" t="s">
        <v>8320</v>
      </c>
      <c r="R3115" t="s">
        <v>8360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3113</v>
      </c>
      <c r="C3116" s="3" t="s">
        <v>7223</v>
      </c>
      <c r="D3116" s="8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9" t="e">
        <f t="shared" si="193"/>
        <v>#DIV/0!</v>
      </c>
      <c r="Q3116" t="s">
        <v>8320</v>
      </c>
      <c r="R3116" t="s">
        <v>8360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3114</v>
      </c>
      <c r="C3117" s="3" t="s">
        <v>7224</v>
      </c>
      <c r="D3117" s="8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9">
        <f t="shared" si="193"/>
        <v>300</v>
      </c>
      <c r="Q3117" t="s">
        <v>8320</v>
      </c>
      <c r="R3117" t="s">
        <v>8360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3115</v>
      </c>
      <c r="C3118" s="3" t="s">
        <v>7225</v>
      </c>
      <c r="D3118" s="8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9">
        <f t="shared" si="193"/>
        <v>43</v>
      </c>
      <c r="Q3118" t="s">
        <v>8320</v>
      </c>
      <c r="R3118" t="s">
        <v>8360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3116</v>
      </c>
      <c r="C3119" s="3" t="s">
        <v>7226</v>
      </c>
      <c r="D3119" s="8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9">
        <f t="shared" si="193"/>
        <v>1</v>
      </c>
      <c r="Q3119" t="s">
        <v>8320</v>
      </c>
      <c r="R3119" t="s">
        <v>8360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3117</v>
      </c>
      <c r="C3120" s="3" t="s">
        <v>7227</v>
      </c>
      <c r="D3120" s="8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9">
        <f t="shared" si="193"/>
        <v>775</v>
      </c>
      <c r="Q3120" t="s">
        <v>8320</v>
      </c>
      <c r="R3120" t="s">
        <v>8360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3118</v>
      </c>
      <c r="C3121" s="3" t="s">
        <v>7228</v>
      </c>
      <c r="D3121" s="8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9">
        <f t="shared" si="193"/>
        <v>5</v>
      </c>
      <c r="Q3121" t="s">
        <v>8320</v>
      </c>
      <c r="R3121" t="s">
        <v>8360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3119</v>
      </c>
      <c r="C3122" s="3" t="s">
        <v>7229</v>
      </c>
      <c r="D3122" s="8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9">
        <f t="shared" si="193"/>
        <v>12.8</v>
      </c>
      <c r="Q3122" t="s">
        <v>8320</v>
      </c>
      <c r="R3122" t="s">
        <v>8360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3120</v>
      </c>
      <c r="C3123" s="3" t="s">
        <v>7230</v>
      </c>
      <c r="D3123" s="8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9">
        <f t="shared" si="193"/>
        <v>10</v>
      </c>
      <c r="Q3123" t="s">
        <v>8320</v>
      </c>
      <c r="R3123" t="s">
        <v>8360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3121</v>
      </c>
      <c r="C3124" s="3" t="s">
        <v>7231</v>
      </c>
      <c r="D3124" s="8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9">
        <f t="shared" si="193"/>
        <v>58</v>
      </c>
      <c r="Q3124" t="s">
        <v>8320</v>
      </c>
      <c r="R3124" t="s">
        <v>8360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3122</v>
      </c>
      <c r="C3125" s="3" t="s">
        <v>7232</v>
      </c>
      <c r="D3125" s="8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9">
        <f t="shared" si="193"/>
        <v>244.80459770114942</v>
      </c>
      <c r="Q3125" t="s">
        <v>8320</v>
      </c>
      <c r="R3125" t="s">
        <v>8360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3123</v>
      </c>
      <c r="C3126" s="3" t="s">
        <v>7233</v>
      </c>
      <c r="D3126" s="8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9">
        <f t="shared" si="193"/>
        <v>6.5</v>
      </c>
      <c r="Q3126" t="s">
        <v>8320</v>
      </c>
      <c r="R3126" t="s">
        <v>8360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3124</v>
      </c>
      <c r="C3127" s="3" t="s">
        <v>7234</v>
      </c>
      <c r="D3127" s="8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9" t="e">
        <f t="shared" si="193"/>
        <v>#DIV/0!</v>
      </c>
      <c r="Q3127" t="s">
        <v>8320</v>
      </c>
      <c r="R3127" t="s">
        <v>8360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3125</v>
      </c>
      <c r="C3128" s="3" t="s">
        <v>7235</v>
      </c>
      <c r="D3128" s="8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9">
        <f t="shared" si="193"/>
        <v>61.176470588235297</v>
      </c>
      <c r="Q3128" t="s">
        <v>8320</v>
      </c>
      <c r="R3128" t="s">
        <v>8360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3126</v>
      </c>
      <c r="C3129" s="3" t="s">
        <v>7236</v>
      </c>
      <c r="D3129" s="8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9" t="e">
        <f t="shared" si="193"/>
        <v>#DIV/0!</v>
      </c>
      <c r="Q3129" t="s">
        <v>8320</v>
      </c>
      <c r="R3129" t="s">
        <v>8360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3127</v>
      </c>
      <c r="C3130" s="3" t="s">
        <v>7237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9">
        <f t="shared" si="193"/>
        <v>139.23931623931625</v>
      </c>
      <c r="Q3130" t="s">
        <v>8320</v>
      </c>
      <c r="R3130" t="s">
        <v>8321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3128</v>
      </c>
      <c r="C3131" s="3" t="s">
        <v>7238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9">
        <f t="shared" si="193"/>
        <v>10</v>
      </c>
      <c r="Q3131" t="s">
        <v>8320</v>
      </c>
      <c r="R3131" t="s">
        <v>8321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3129</v>
      </c>
      <c r="C3132" s="3" t="s">
        <v>7239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9">
        <f t="shared" si="193"/>
        <v>93.75</v>
      </c>
      <c r="Q3132" t="s">
        <v>8320</v>
      </c>
      <c r="R3132" t="s">
        <v>8321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3130</v>
      </c>
      <c r="C3133" s="3" t="s">
        <v>7240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9">
        <f t="shared" si="193"/>
        <v>53.75</v>
      </c>
      <c r="Q3133" t="s">
        <v>8320</v>
      </c>
      <c r="R3133" t="s">
        <v>8321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3131</v>
      </c>
      <c r="C3134" s="3" t="s">
        <v>7241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9">
        <f t="shared" si="193"/>
        <v>10</v>
      </c>
      <c r="Q3134" t="s">
        <v>8320</v>
      </c>
      <c r="R3134" t="s">
        <v>8321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3132</v>
      </c>
      <c r="C3135" s="3" t="s">
        <v>7242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9">
        <f t="shared" si="193"/>
        <v>33.75</v>
      </c>
      <c r="Q3135" t="s">
        <v>8320</v>
      </c>
      <c r="R3135" t="s">
        <v>8321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3133</v>
      </c>
      <c r="C3136" s="3" t="s">
        <v>7243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9">
        <f t="shared" si="193"/>
        <v>18.75</v>
      </c>
      <c r="Q3136" t="s">
        <v>8320</v>
      </c>
      <c r="R3136" t="s">
        <v>8321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3134</v>
      </c>
      <c r="C3137" s="3" t="s">
        <v>7244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9">
        <f t="shared" si="193"/>
        <v>23.142857142857142</v>
      </c>
      <c r="Q3137" t="s">
        <v>8320</v>
      </c>
      <c r="R3137" t="s">
        <v>8321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3135</v>
      </c>
      <c r="C3138" s="3" t="s">
        <v>7245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9">
        <f t="shared" si="193"/>
        <v>29.045454545454547</v>
      </c>
      <c r="Q3138" t="s">
        <v>8320</v>
      </c>
      <c r="R3138" t="s">
        <v>8321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3136</v>
      </c>
      <c r="C3139" s="3" t="s">
        <v>7246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8320</v>
      </c>
      <c r="R3139" t="s">
        <v>8321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3137</v>
      </c>
      <c r="C3140" s="3" t="s">
        <v>7247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9" t="e">
        <f t="shared" si="197"/>
        <v>#DIV/0!</v>
      </c>
      <c r="Q3140" t="s">
        <v>8320</v>
      </c>
      <c r="R3140" t="s">
        <v>8321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3138</v>
      </c>
      <c r="C3141" s="3" t="s">
        <v>7248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9">
        <f t="shared" si="197"/>
        <v>450</v>
      </c>
      <c r="Q3141" t="s">
        <v>8320</v>
      </c>
      <c r="R3141" t="s">
        <v>8321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3139</v>
      </c>
      <c r="C3142" s="3" t="s">
        <v>7249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9">
        <f t="shared" si="197"/>
        <v>24</v>
      </c>
      <c r="Q3142" t="s">
        <v>8320</v>
      </c>
      <c r="R3142" t="s">
        <v>8321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3140</v>
      </c>
      <c r="C3143" s="3" t="s">
        <v>7250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9">
        <f t="shared" si="197"/>
        <v>32.25</v>
      </c>
      <c r="Q3143" t="s">
        <v>8320</v>
      </c>
      <c r="R3143" t="s">
        <v>8321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3141</v>
      </c>
      <c r="C3144" s="3" t="s">
        <v>7251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9">
        <f t="shared" si="197"/>
        <v>15</v>
      </c>
      <c r="Q3144" t="s">
        <v>8320</v>
      </c>
      <c r="R3144" t="s">
        <v>8321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3142</v>
      </c>
      <c r="C3145" s="3" t="s">
        <v>7252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9" t="e">
        <f t="shared" si="197"/>
        <v>#DIV/0!</v>
      </c>
      <c r="Q3145" t="s">
        <v>8320</v>
      </c>
      <c r="R3145" t="s">
        <v>8321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3143</v>
      </c>
      <c r="C3146" s="3" t="s">
        <v>7253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9">
        <f t="shared" si="197"/>
        <v>251.33333333333334</v>
      </c>
      <c r="Q3146" t="s">
        <v>8320</v>
      </c>
      <c r="R3146" t="s">
        <v>8321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3144</v>
      </c>
      <c r="C3147" s="3" t="s">
        <v>7254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9" t="e">
        <f t="shared" si="197"/>
        <v>#DIV/0!</v>
      </c>
      <c r="Q3147" t="s">
        <v>8320</v>
      </c>
      <c r="R3147" t="s">
        <v>8321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3145</v>
      </c>
      <c r="C3148" s="3" t="s">
        <v>7255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9">
        <f t="shared" si="197"/>
        <v>437.5</v>
      </c>
      <c r="Q3148" t="s">
        <v>8320</v>
      </c>
      <c r="R3148" t="s">
        <v>8321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3146</v>
      </c>
      <c r="C3149" s="3" t="s">
        <v>7256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9">
        <f t="shared" si="197"/>
        <v>110.35211267605634</v>
      </c>
      <c r="Q3149" t="s">
        <v>8320</v>
      </c>
      <c r="R3149" t="s">
        <v>8321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3147</v>
      </c>
      <c r="C3150" s="3" t="s">
        <v>7257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9">
        <f t="shared" si="197"/>
        <v>41.421052631578945</v>
      </c>
      <c r="Q3150" t="s">
        <v>8320</v>
      </c>
      <c r="R3150" t="s">
        <v>8321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3148</v>
      </c>
      <c r="C3151" s="3" t="s">
        <v>7258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9">
        <f t="shared" si="197"/>
        <v>52</v>
      </c>
      <c r="Q3151" t="s">
        <v>8320</v>
      </c>
      <c r="R3151" t="s">
        <v>8321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3149</v>
      </c>
      <c r="C3152" s="3" t="s">
        <v>7259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9">
        <f t="shared" si="197"/>
        <v>33.990384615384613</v>
      </c>
      <c r="Q3152" t="s">
        <v>8320</v>
      </c>
      <c r="R3152" t="s">
        <v>8321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3150</v>
      </c>
      <c r="C3153" s="3" t="s">
        <v>7260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9">
        <f t="shared" si="197"/>
        <v>103.35294117647059</v>
      </c>
      <c r="Q3153" t="s">
        <v>8320</v>
      </c>
      <c r="R3153" t="s">
        <v>8321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3151</v>
      </c>
      <c r="C3154" s="3" t="s">
        <v>7261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9">
        <f t="shared" si="197"/>
        <v>34.791044776119406</v>
      </c>
      <c r="Q3154" t="s">
        <v>8320</v>
      </c>
      <c r="R3154" t="s">
        <v>8321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3152</v>
      </c>
      <c r="C3155" s="3" t="s">
        <v>7262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9">
        <f t="shared" si="197"/>
        <v>41.773858921161825</v>
      </c>
      <c r="Q3155" t="s">
        <v>8320</v>
      </c>
      <c r="R3155" t="s">
        <v>8321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3153</v>
      </c>
      <c r="C3156" s="3" t="s">
        <v>7263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9">
        <f t="shared" si="197"/>
        <v>64.268292682926827</v>
      </c>
      <c r="Q3156" t="s">
        <v>8320</v>
      </c>
      <c r="R3156" t="s">
        <v>8321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3154</v>
      </c>
      <c r="C3157" s="3" t="s">
        <v>7264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9">
        <f t="shared" si="197"/>
        <v>31.209370860927152</v>
      </c>
      <c r="Q3157" t="s">
        <v>8320</v>
      </c>
      <c r="R3157" t="s">
        <v>8321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3155</v>
      </c>
      <c r="C3158" s="3" t="s">
        <v>7265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9">
        <f t="shared" si="197"/>
        <v>62.921348314606739</v>
      </c>
      <c r="Q3158" t="s">
        <v>8320</v>
      </c>
      <c r="R3158" t="s">
        <v>8321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3156</v>
      </c>
      <c r="C3159" s="3" t="s">
        <v>7266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9">
        <f t="shared" si="197"/>
        <v>98.536585365853654</v>
      </c>
      <c r="Q3159" t="s">
        <v>8320</v>
      </c>
      <c r="R3159" t="s">
        <v>8321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3157</v>
      </c>
      <c r="C3160" s="3" t="s">
        <v>7267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9">
        <f t="shared" si="197"/>
        <v>82.608695652173907</v>
      </c>
      <c r="Q3160" t="s">
        <v>8320</v>
      </c>
      <c r="R3160" t="s">
        <v>8321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3158</v>
      </c>
      <c r="C3161" s="3" t="s">
        <v>7268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9">
        <f t="shared" si="197"/>
        <v>38.504230769230773</v>
      </c>
      <c r="Q3161" t="s">
        <v>8320</v>
      </c>
      <c r="R3161" t="s">
        <v>8321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3159</v>
      </c>
      <c r="C3162" s="3" t="s">
        <v>7269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9">
        <f t="shared" si="197"/>
        <v>80.15789473684211</v>
      </c>
      <c r="Q3162" t="s">
        <v>8320</v>
      </c>
      <c r="R3162" t="s">
        <v>8321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3160</v>
      </c>
      <c r="C3163" s="3" t="s">
        <v>7270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9">
        <f t="shared" si="197"/>
        <v>28.405405405405407</v>
      </c>
      <c r="Q3163" t="s">
        <v>8320</v>
      </c>
      <c r="R3163" t="s">
        <v>8321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3161</v>
      </c>
      <c r="C3164" s="3" t="s">
        <v>7271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9">
        <f t="shared" si="197"/>
        <v>80.730158730158735</v>
      </c>
      <c r="Q3164" t="s">
        <v>8320</v>
      </c>
      <c r="R3164" t="s">
        <v>8321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3162</v>
      </c>
      <c r="C3165" s="3" t="s">
        <v>7272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9">
        <f t="shared" si="197"/>
        <v>200.69444444444446</v>
      </c>
      <c r="Q3165" t="s">
        <v>8320</v>
      </c>
      <c r="R3165" t="s">
        <v>8321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3163</v>
      </c>
      <c r="C3166" s="3" t="s">
        <v>7273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9">
        <f t="shared" si="197"/>
        <v>37.591549295774648</v>
      </c>
      <c r="Q3166" t="s">
        <v>8320</v>
      </c>
      <c r="R3166" t="s">
        <v>8321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3164</v>
      </c>
      <c r="C3167" s="3" t="s">
        <v>7274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9">
        <f t="shared" si="197"/>
        <v>58.095238095238095</v>
      </c>
      <c r="Q3167" t="s">
        <v>8320</v>
      </c>
      <c r="R3167" t="s">
        <v>8321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3165</v>
      </c>
      <c r="C3168" s="3" t="s">
        <v>7275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9">
        <f t="shared" si="197"/>
        <v>60.300892473118282</v>
      </c>
      <c r="Q3168" t="s">
        <v>8320</v>
      </c>
      <c r="R3168" t="s">
        <v>8321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3166</v>
      </c>
      <c r="C3169" s="3" t="s">
        <v>7276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9">
        <f t="shared" si="197"/>
        <v>63.363636363636367</v>
      </c>
      <c r="Q3169" t="s">
        <v>8320</v>
      </c>
      <c r="R3169" t="s">
        <v>8321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3167</v>
      </c>
      <c r="C3170" s="3" t="s">
        <v>7277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9">
        <f t="shared" si="197"/>
        <v>50.901639344262293</v>
      </c>
      <c r="Q3170" t="s">
        <v>8320</v>
      </c>
      <c r="R3170" t="s">
        <v>8321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3168</v>
      </c>
      <c r="C3171" s="3" t="s">
        <v>7278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9">
        <f t="shared" si="197"/>
        <v>100.5</v>
      </c>
      <c r="Q3171" t="s">
        <v>8320</v>
      </c>
      <c r="R3171" t="s">
        <v>8321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3169</v>
      </c>
      <c r="C3172" s="3" t="s">
        <v>7279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9">
        <f t="shared" si="197"/>
        <v>31.619718309859156</v>
      </c>
      <c r="Q3172" t="s">
        <v>8320</v>
      </c>
      <c r="R3172" t="s">
        <v>8321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3170</v>
      </c>
      <c r="C3173" s="3" t="s">
        <v>7280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9">
        <f t="shared" si="197"/>
        <v>65.102564102564102</v>
      </c>
      <c r="Q3173" t="s">
        <v>8320</v>
      </c>
      <c r="R3173" t="s">
        <v>8321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3171</v>
      </c>
      <c r="C3174" s="3" t="s">
        <v>7281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9">
        <f t="shared" si="197"/>
        <v>79.310344827586206</v>
      </c>
      <c r="Q3174" t="s">
        <v>8320</v>
      </c>
      <c r="R3174" t="s">
        <v>8321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3172</v>
      </c>
      <c r="C3175" s="3" t="s">
        <v>7282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9">
        <f t="shared" si="197"/>
        <v>139.18918918918919</v>
      </c>
      <c r="Q3175" t="s">
        <v>8320</v>
      </c>
      <c r="R3175" t="s">
        <v>8321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3173</v>
      </c>
      <c r="C3176" s="3" t="s">
        <v>7283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9">
        <f t="shared" si="197"/>
        <v>131.91304347826087</v>
      </c>
      <c r="Q3176" t="s">
        <v>8320</v>
      </c>
      <c r="R3176" t="s">
        <v>8321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3174</v>
      </c>
      <c r="C3177" s="3" t="s">
        <v>7284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9">
        <f t="shared" si="197"/>
        <v>91.3</v>
      </c>
      <c r="Q3177" t="s">
        <v>8320</v>
      </c>
      <c r="R3177" t="s">
        <v>8321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3175</v>
      </c>
      <c r="C3178" s="3" t="s">
        <v>7285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9">
        <f t="shared" si="197"/>
        <v>39.672727272727272</v>
      </c>
      <c r="Q3178" t="s">
        <v>8320</v>
      </c>
      <c r="R3178" t="s">
        <v>8321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3176</v>
      </c>
      <c r="C3179" s="3" t="s">
        <v>7286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9">
        <f t="shared" si="197"/>
        <v>57.549019607843135</v>
      </c>
      <c r="Q3179" t="s">
        <v>8320</v>
      </c>
      <c r="R3179" t="s">
        <v>8321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3177</v>
      </c>
      <c r="C3180" s="3" t="s">
        <v>7287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9">
        <f t="shared" si="197"/>
        <v>33.025641025641029</v>
      </c>
      <c r="Q3180" t="s">
        <v>8320</v>
      </c>
      <c r="R3180" t="s">
        <v>8321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3178</v>
      </c>
      <c r="C3181" s="3" t="s">
        <v>7288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9">
        <f t="shared" si="197"/>
        <v>77.335806451612896</v>
      </c>
      <c r="Q3181" t="s">
        <v>8320</v>
      </c>
      <c r="R3181" t="s">
        <v>8321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3179</v>
      </c>
      <c r="C3182" s="3" t="s">
        <v>7289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9">
        <f t="shared" si="197"/>
        <v>31.933333333333334</v>
      </c>
      <c r="Q3182" t="s">
        <v>8320</v>
      </c>
      <c r="R3182" t="s">
        <v>8321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3180</v>
      </c>
      <c r="C3183" s="3" t="s">
        <v>7290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9">
        <f t="shared" si="197"/>
        <v>36.333333333333336</v>
      </c>
      <c r="Q3183" t="s">
        <v>8320</v>
      </c>
      <c r="R3183" t="s">
        <v>8321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3181</v>
      </c>
      <c r="C3184" s="3" t="s">
        <v>7291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9">
        <f t="shared" si="197"/>
        <v>46.768211920529801</v>
      </c>
      <c r="Q3184" t="s">
        <v>8320</v>
      </c>
      <c r="R3184" t="s">
        <v>8321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3182</v>
      </c>
      <c r="C3185" s="3" t="s">
        <v>7292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9">
        <f t="shared" si="197"/>
        <v>40.073529411764703</v>
      </c>
      <c r="Q3185" t="s">
        <v>8320</v>
      </c>
      <c r="R3185" t="s">
        <v>8321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3183</v>
      </c>
      <c r="C3186" s="3" t="s">
        <v>7293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9">
        <f t="shared" si="197"/>
        <v>100.21739130434783</v>
      </c>
      <c r="Q3186" t="s">
        <v>8320</v>
      </c>
      <c r="R3186" t="s">
        <v>8321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3184</v>
      </c>
      <c r="C3187" s="3" t="s">
        <v>7294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9">
        <f t="shared" si="197"/>
        <v>41.666666666666664</v>
      </c>
      <c r="Q3187" t="s">
        <v>8320</v>
      </c>
      <c r="R3187" t="s">
        <v>8321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3185</v>
      </c>
      <c r="C3188" s="3" t="s">
        <v>7295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9">
        <f t="shared" si="197"/>
        <v>46.714285714285715</v>
      </c>
      <c r="Q3188" t="s">
        <v>8320</v>
      </c>
      <c r="R3188" t="s">
        <v>8321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3186</v>
      </c>
      <c r="C3189" s="3" t="s">
        <v>7296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9">
        <f t="shared" si="197"/>
        <v>71.491803278688522</v>
      </c>
      <c r="Q3189" t="s">
        <v>8320</v>
      </c>
      <c r="R3189" t="s">
        <v>8321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3187</v>
      </c>
      <c r="C3190" s="3" t="s">
        <v>7297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9">
        <f t="shared" si="197"/>
        <v>14.444444444444445</v>
      </c>
      <c r="Q3190" t="s">
        <v>8320</v>
      </c>
      <c r="R3190" t="s">
        <v>8362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3188</v>
      </c>
      <c r="C3191" s="3" t="s">
        <v>7298</v>
      </c>
      <c r="D3191" s="8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9">
        <f t="shared" si="197"/>
        <v>356.84210526315792</v>
      </c>
      <c r="Q3191" t="s">
        <v>8320</v>
      </c>
      <c r="R3191" t="s">
        <v>8362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3189</v>
      </c>
      <c r="C3192" s="3" t="s">
        <v>7299</v>
      </c>
      <c r="D3192" s="8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9" t="e">
        <f t="shared" si="197"/>
        <v>#DIV/0!</v>
      </c>
      <c r="Q3192" t="s">
        <v>8320</v>
      </c>
      <c r="R3192" t="s">
        <v>8362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3190</v>
      </c>
      <c r="C3193" s="3" t="s">
        <v>7300</v>
      </c>
      <c r="D3193" s="8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9">
        <f t="shared" si="197"/>
        <v>37.75</v>
      </c>
      <c r="Q3193" t="s">
        <v>8320</v>
      </c>
      <c r="R3193" t="s">
        <v>8362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3191</v>
      </c>
      <c r="C3194" s="3" t="s">
        <v>7301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9">
        <f t="shared" si="197"/>
        <v>12.75</v>
      </c>
      <c r="Q3194" t="s">
        <v>8320</v>
      </c>
      <c r="R3194" t="s">
        <v>8362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3192</v>
      </c>
      <c r="C3195" s="3" t="s">
        <v>7302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9">
        <f t="shared" si="197"/>
        <v>24.458333333333332</v>
      </c>
      <c r="Q3195" t="s">
        <v>8320</v>
      </c>
      <c r="R3195" t="s">
        <v>8362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3193</v>
      </c>
      <c r="C3196" s="3" t="s">
        <v>7303</v>
      </c>
      <c r="D3196" s="8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9" t="e">
        <f t="shared" si="197"/>
        <v>#DIV/0!</v>
      </c>
      <c r="Q3196" t="s">
        <v>8320</v>
      </c>
      <c r="R3196" t="s">
        <v>8362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3194</v>
      </c>
      <c r="C3197" s="3" t="s">
        <v>7304</v>
      </c>
      <c r="D3197" s="8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9">
        <f t="shared" si="197"/>
        <v>53.07692307692308</v>
      </c>
      <c r="Q3197" t="s">
        <v>8320</v>
      </c>
      <c r="R3197" t="s">
        <v>8362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3195</v>
      </c>
      <c r="C3198" s="3" t="s">
        <v>7305</v>
      </c>
      <c r="D3198" s="8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9">
        <f t="shared" si="197"/>
        <v>300</v>
      </c>
      <c r="Q3198" t="s">
        <v>8320</v>
      </c>
      <c r="R3198" t="s">
        <v>8362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3196</v>
      </c>
      <c r="C3199" s="3" t="s">
        <v>7306</v>
      </c>
      <c r="D3199" s="8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9">
        <f t="shared" si="197"/>
        <v>286.25</v>
      </c>
      <c r="Q3199" t="s">
        <v>8320</v>
      </c>
      <c r="R3199" t="s">
        <v>8362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3197</v>
      </c>
      <c r="C3200" s="3" t="s">
        <v>7307</v>
      </c>
      <c r="D3200" s="8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9">
        <f t="shared" si="197"/>
        <v>36.666666666666664</v>
      </c>
      <c r="Q3200" t="s">
        <v>8320</v>
      </c>
      <c r="R3200" t="s">
        <v>8362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3198</v>
      </c>
      <c r="C3201" s="3" t="s">
        <v>7308</v>
      </c>
      <c r="D3201" s="8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9">
        <f t="shared" si="197"/>
        <v>49.20754716981132</v>
      </c>
      <c r="Q3201" t="s">
        <v>8320</v>
      </c>
      <c r="R3201" t="s">
        <v>8362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3199</v>
      </c>
      <c r="C3202" s="3" t="s">
        <v>7309</v>
      </c>
      <c r="D3202" s="8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9">
        <f t="shared" si="197"/>
        <v>1</v>
      </c>
      <c r="Q3202" t="s">
        <v>8320</v>
      </c>
      <c r="R3202" t="s">
        <v>8362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3200</v>
      </c>
      <c r="C3203" s="3" t="s">
        <v>7310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8320</v>
      </c>
      <c r="R3203" t="s">
        <v>8362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3201</v>
      </c>
      <c r="C3204" s="3" t="s">
        <v>7311</v>
      </c>
      <c r="D3204" s="8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9">
        <f t="shared" si="201"/>
        <v>109.04</v>
      </c>
      <c r="Q3204" t="s">
        <v>8320</v>
      </c>
      <c r="R3204" t="s">
        <v>8362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3202</v>
      </c>
      <c r="C3205" s="3" t="s">
        <v>7312</v>
      </c>
      <c r="D3205" s="8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9">
        <f t="shared" si="201"/>
        <v>41.666666666666664</v>
      </c>
      <c r="Q3205" t="s">
        <v>8320</v>
      </c>
      <c r="R3205" t="s">
        <v>8362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3203</v>
      </c>
      <c r="C3206" s="3" t="s">
        <v>7313</v>
      </c>
      <c r="D3206" s="8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9" t="e">
        <f t="shared" si="201"/>
        <v>#DIV/0!</v>
      </c>
      <c r="Q3206" t="s">
        <v>8320</v>
      </c>
      <c r="R3206" t="s">
        <v>8362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3204</v>
      </c>
      <c r="C3207" s="3" t="s">
        <v>7314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9">
        <f t="shared" si="201"/>
        <v>22.75</v>
      </c>
      <c r="Q3207" t="s">
        <v>8320</v>
      </c>
      <c r="R3207" t="s">
        <v>8362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3205</v>
      </c>
      <c r="C3208" s="3" t="s">
        <v>7315</v>
      </c>
      <c r="D3208" s="8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9" t="e">
        <f t="shared" si="201"/>
        <v>#DIV/0!</v>
      </c>
      <c r="Q3208" t="s">
        <v>8320</v>
      </c>
      <c r="R3208" t="s">
        <v>8362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3206</v>
      </c>
      <c r="C3209" s="3" t="s">
        <v>7316</v>
      </c>
      <c r="D3209" s="8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9">
        <f t="shared" si="201"/>
        <v>70.833333333333329</v>
      </c>
      <c r="Q3209" t="s">
        <v>8320</v>
      </c>
      <c r="R3209" t="s">
        <v>8362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3207</v>
      </c>
      <c r="C3210" s="3" t="s">
        <v>7317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9">
        <f t="shared" si="201"/>
        <v>63.109756097560975</v>
      </c>
      <c r="Q3210" t="s">
        <v>8320</v>
      </c>
      <c r="R3210" t="s">
        <v>8321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3208</v>
      </c>
      <c r="C3211" s="3" t="s">
        <v>7318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9">
        <f t="shared" si="201"/>
        <v>50.157964601769912</v>
      </c>
      <c r="Q3211" t="s">
        <v>8320</v>
      </c>
      <c r="R3211" t="s">
        <v>8321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3209</v>
      </c>
      <c r="C3212" s="3" t="s">
        <v>7319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9">
        <f t="shared" si="201"/>
        <v>62.883333333333333</v>
      </c>
      <c r="Q3212" t="s">
        <v>8320</v>
      </c>
      <c r="R3212" t="s">
        <v>8321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3210</v>
      </c>
      <c r="C3213" s="3" t="s">
        <v>7320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9">
        <f t="shared" si="201"/>
        <v>85.531055900621112</v>
      </c>
      <c r="Q3213" t="s">
        <v>8320</v>
      </c>
      <c r="R3213" t="s">
        <v>8321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3211</v>
      </c>
      <c r="C3214" s="3" t="s">
        <v>7321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9">
        <f t="shared" si="201"/>
        <v>53.723404255319146</v>
      </c>
      <c r="Q3214" t="s">
        <v>8320</v>
      </c>
      <c r="R3214" t="s">
        <v>8321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3212</v>
      </c>
      <c r="C3215" s="3" t="s">
        <v>7322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9">
        <f t="shared" si="201"/>
        <v>127.80851063829788</v>
      </c>
      <c r="Q3215" t="s">
        <v>8320</v>
      </c>
      <c r="R3215" t="s">
        <v>8321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3213</v>
      </c>
      <c r="C3216" s="3" t="s">
        <v>7323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9">
        <f t="shared" si="201"/>
        <v>106.57391304347826</v>
      </c>
      <c r="Q3216" t="s">
        <v>8320</v>
      </c>
      <c r="R3216" t="s">
        <v>8321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3214</v>
      </c>
      <c r="C3217" s="3" t="s">
        <v>7324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9">
        <f t="shared" si="201"/>
        <v>262.11194029850748</v>
      </c>
      <c r="Q3217" t="s">
        <v>8320</v>
      </c>
      <c r="R3217" t="s">
        <v>8321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3215</v>
      </c>
      <c r="C3218" s="3" t="s">
        <v>7325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9">
        <f t="shared" si="201"/>
        <v>57.171428571428571</v>
      </c>
      <c r="Q3218" t="s">
        <v>8320</v>
      </c>
      <c r="R3218" t="s">
        <v>8321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3216</v>
      </c>
      <c r="C3219" s="3" t="s">
        <v>7326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9">
        <f t="shared" si="201"/>
        <v>50.20192307692308</v>
      </c>
      <c r="Q3219" t="s">
        <v>8320</v>
      </c>
      <c r="R3219" t="s">
        <v>8321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3217</v>
      </c>
      <c r="C3220" s="3" t="s">
        <v>7327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9">
        <f t="shared" si="201"/>
        <v>66.586956521739125</v>
      </c>
      <c r="Q3220" t="s">
        <v>8320</v>
      </c>
      <c r="R3220" t="s">
        <v>8321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3218</v>
      </c>
      <c r="C3221" s="3" t="s">
        <v>7328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9">
        <f t="shared" si="201"/>
        <v>168.25210084033614</v>
      </c>
      <c r="Q3221" t="s">
        <v>8320</v>
      </c>
      <c r="R3221" t="s">
        <v>8321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3219</v>
      </c>
      <c r="C3222" s="3" t="s">
        <v>7329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9">
        <f t="shared" si="201"/>
        <v>256.37288135593218</v>
      </c>
      <c r="Q3222" t="s">
        <v>8320</v>
      </c>
      <c r="R3222" t="s">
        <v>8321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3220</v>
      </c>
      <c r="C3223" s="3" t="s">
        <v>7330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9">
        <f t="shared" si="201"/>
        <v>36.610619469026545</v>
      </c>
      <c r="Q3223" t="s">
        <v>8320</v>
      </c>
      <c r="R3223" t="s">
        <v>8321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3221</v>
      </c>
      <c r="C3224" s="3" t="s">
        <v>7331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9">
        <f t="shared" si="201"/>
        <v>37.142857142857146</v>
      </c>
      <c r="Q3224" t="s">
        <v>8320</v>
      </c>
      <c r="R3224" t="s">
        <v>8321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3222</v>
      </c>
      <c r="C3225" s="3" t="s">
        <v>7332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9">
        <f t="shared" si="201"/>
        <v>45.878378378378379</v>
      </c>
      <c r="Q3225" t="s">
        <v>8320</v>
      </c>
      <c r="R3225" t="s">
        <v>8321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3223</v>
      </c>
      <c r="C3226" s="3" t="s">
        <v>7333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9">
        <f t="shared" si="201"/>
        <v>141.71296296296296</v>
      </c>
      <c r="Q3226" t="s">
        <v>8320</v>
      </c>
      <c r="R3226" t="s">
        <v>8321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3224</v>
      </c>
      <c r="C3227" s="3" t="s">
        <v>7334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9">
        <f t="shared" si="201"/>
        <v>52.487179487179489</v>
      </c>
      <c r="Q3227" t="s">
        <v>8320</v>
      </c>
      <c r="R3227" t="s">
        <v>8321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3225</v>
      </c>
      <c r="C3228" s="3" t="s">
        <v>7335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9">
        <f t="shared" si="201"/>
        <v>59.523809523809526</v>
      </c>
      <c r="Q3228" t="s">
        <v>8320</v>
      </c>
      <c r="R3228" t="s">
        <v>8321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3226</v>
      </c>
      <c r="C3229" s="3" t="s">
        <v>7336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9">
        <f t="shared" si="201"/>
        <v>50</v>
      </c>
      <c r="Q3229" t="s">
        <v>8320</v>
      </c>
      <c r="R3229" t="s">
        <v>8321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3227</v>
      </c>
      <c r="C3230" s="3" t="s">
        <v>7337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9">
        <f t="shared" si="201"/>
        <v>193.62162162162161</v>
      </c>
      <c r="Q3230" t="s">
        <v>8320</v>
      </c>
      <c r="R3230" t="s">
        <v>8321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3228</v>
      </c>
      <c r="C3231" s="3" t="s">
        <v>7338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9">
        <f t="shared" si="201"/>
        <v>106.79702970297029</v>
      </c>
      <c r="Q3231" t="s">
        <v>8320</v>
      </c>
      <c r="R3231" t="s">
        <v>8321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3229</v>
      </c>
      <c r="C3232" s="3" t="s">
        <v>7339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9">
        <f t="shared" si="201"/>
        <v>77.21621621621621</v>
      </c>
      <c r="Q3232" t="s">
        <v>8320</v>
      </c>
      <c r="R3232" t="s">
        <v>8321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3230</v>
      </c>
      <c r="C3233" s="3" t="s">
        <v>7340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9">
        <f t="shared" si="201"/>
        <v>57.5</v>
      </c>
      <c r="Q3233" t="s">
        <v>8320</v>
      </c>
      <c r="R3233" t="s">
        <v>8321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3231</v>
      </c>
      <c r="C3234" s="3" t="s">
        <v>7341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9">
        <f t="shared" si="201"/>
        <v>50.46153846153846</v>
      </c>
      <c r="Q3234" t="s">
        <v>8320</v>
      </c>
      <c r="R3234" t="s">
        <v>8321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3232</v>
      </c>
      <c r="C3235" s="3" t="s">
        <v>7342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9">
        <f t="shared" si="201"/>
        <v>97.377049180327873</v>
      </c>
      <c r="Q3235" t="s">
        <v>8320</v>
      </c>
      <c r="R3235" t="s">
        <v>8321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3233</v>
      </c>
      <c r="C3236" s="3" t="s">
        <v>7343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9">
        <f t="shared" si="201"/>
        <v>34.91921739130435</v>
      </c>
      <c r="Q3236" t="s">
        <v>8320</v>
      </c>
      <c r="R3236" t="s">
        <v>8321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3234</v>
      </c>
      <c r="C3237" s="3" t="s">
        <v>7344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9">
        <f t="shared" si="201"/>
        <v>85.530386740331494</v>
      </c>
      <c r="Q3237" t="s">
        <v>8320</v>
      </c>
      <c r="R3237" t="s">
        <v>8321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3235</v>
      </c>
      <c r="C3238" s="3" t="s">
        <v>7345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9">
        <f t="shared" si="201"/>
        <v>182.90909090909091</v>
      </c>
      <c r="Q3238" t="s">
        <v>8320</v>
      </c>
      <c r="R3238" t="s">
        <v>8321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3236</v>
      </c>
      <c r="C3239" s="3" t="s">
        <v>7346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9">
        <f t="shared" si="201"/>
        <v>131.13620817843866</v>
      </c>
      <c r="Q3239" t="s">
        <v>8320</v>
      </c>
      <c r="R3239" t="s">
        <v>8321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3237</v>
      </c>
      <c r="C3240" s="3" t="s">
        <v>7347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9">
        <f t="shared" si="201"/>
        <v>39.810126582278478</v>
      </c>
      <c r="Q3240" t="s">
        <v>8320</v>
      </c>
      <c r="R3240" t="s">
        <v>8321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3238</v>
      </c>
      <c r="C3241" s="3" t="s">
        <v>7348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9">
        <f t="shared" si="201"/>
        <v>59.701730769230764</v>
      </c>
      <c r="Q3241" t="s">
        <v>8320</v>
      </c>
      <c r="R3241" t="s">
        <v>8321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3239</v>
      </c>
      <c r="C3242" s="3" t="s">
        <v>7349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9">
        <f t="shared" si="201"/>
        <v>88.735294117647058</v>
      </c>
      <c r="Q3242" t="s">
        <v>8320</v>
      </c>
      <c r="R3242" t="s">
        <v>8321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3240</v>
      </c>
      <c r="C3243" s="3" t="s">
        <v>7350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9">
        <f t="shared" si="201"/>
        <v>58.688622754491021</v>
      </c>
      <c r="Q3243" t="s">
        <v>8320</v>
      </c>
      <c r="R3243" t="s">
        <v>8321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3241</v>
      </c>
      <c r="C3244" s="3" t="s">
        <v>7351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9">
        <f t="shared" si="201"/>
        <v>69.56513661202186</v>
      </c>
      <c r="Q3244" t="s">
        <v>8320</v>
      </c>
      <c r="R3244" t="s">
        <v>8321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3242</v>
      </c>
      <c r="C3245" s="3" t="s">
        <v>7352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9">
        <f t="shared" si="201"/>
        <v>115.87323943661971</v>
      </c>
      <c r="Q3245" t="s">
        <v>8320</v>
      </c>
      <c r="R3245" t="s">
        <v>8321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3243</v>
      </c>
      <c r="C3246" s="3" t="s">
        <v>7353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9">
        <f t="shared" si="201"/>
        <v>23.869565217391305</v>
      </c>
      <c r="Q3246" t="s">
        <v>8320</v>
      </c>
      <c r="R3246" t="s">
        <v>8321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3244</v>
      </c>
      <c r="C3247" s="3" t="s">
        <v>7354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9">
        <f t="shared" si="201"/>
        <v>81.125925925925927</v>
      </c>
      <c r="Q3247" t="s">
        <v>8320</v>
      </c>
      <c r="R3247" t="s">
        <v>8321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3245</v>
      </c>
      <c r="C3248" s="3" t="s">
        <v>7355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9">
        <f t="shared" si="201"/>
        <v>57.626943005181346</v>
      </c>
      <c r="Q3248" t="s">
        <v>8320</v>
      </c>
      <c r="R3248" t="s">
        <v>8321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3246</v>
      </c>
      <c r="C3249" s="3" t="s">
        <v>7356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9">
        <f t="shared" si="201"/>
        <v>46.429824561403507</v>
      </c>
      <c r="Q3249" t="s">
        <v>8320</v>
      </c>
      <c r="R3249" t="s">
        <v>8321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3247</v>
      </c>
      <c r="C3250" s="3" t="s">
        <v>7357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9">
        <f t="shared" si="201"/>
        <v>60.475000000000001</v>
      </c>
      <c r="Q3250" t="s">
        <v>8320</v>
      </c>
      <c r="R3250" t="s">
        <v>8321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3248</v>
      </c>
      <c r="C3251" s="3" t="s">
        <v>7358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9">
        <f t="shared" si="201"/>
        <v>65.579545454545453</v>
      </c>
      <c r="Q3251" t="s">
        <v>8320</v>
      </c>
      <c r="R3251" t="s">
        <v>8321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3249</v>
      </c>
      <c r="C3252" s="3" t="s">
        <v>7359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9">
        <f t="shared" si="201"/>
        <v>119.1924882629108</v>
      </c>
      <c r="Q3252" t="s">
        <v>8320</v>
      </c>
      <c r="R3252" t="s">
        <v>8321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3250</v>
      </c>
      <c r="C3253" s="3" t="s">
        <v>7360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9">
        <f t="shared" si="201"/>
        <v>83.05</v>
      </c>
      <c r="Q3253" t="s">
        <v>8320</v>
      </c>
      <c r="R3253" t="s">
        <v>8321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3251</v>
      </c>
      <c r="C3254" s="3" t="s">
        <v>7361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9">
        <f t="shared" si="201"/>
        <v>57.52</v>
      </c>
      <c r="Q3254" t="s">
        <v>8320</v>
      </c>
      <c r="R3254" t="s">
        <v>8321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3252</v>
      </c>
      <c r="C3255" s="3" t="s">
        <v>7362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9">
        <f t="shared" si="201"/>
        <v>177.08695652173913</v>
      </c>
      <c r="Q3255" t="s">
        <v>8320</v>
      </c>
      <c r="R3255" t="s">
        <v>8321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3253</v>
      </c>
      <c r="C3256" s="3" t="s">
        <v>7363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9">
        <f t="shared" si="201"/>
        <v>70.771505376344081</v>
      </c>
      <c r="Q3256" t="s">
        <v>8320</v>
      </c>
      <c r="R3256" t="s">
        <v>8321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3254</v>
      </c>
      <c r="C3257" s="3" t="s">
        <v>7364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9">
        <f t="shared" si="201"/>
        <v>29.166666666666668</v>
      </c>
      <c r="Q3257" t="s">
        <v>8320</v>
      </c>
      <c r="R3257" t="s">
        <v>8321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3255</v>
      </c>
      <c r="C3258" s="3" t="s">
        <v>7365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9">
        <f t="shared" si="201"/>
        <v>72.76136363636364</v>
      </c>
      <c r="Q3258" t="s">
        <v>8320</v>
      </c>
      <c r="R3258" t="s">
        <v>8321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3256</v>
      </c>
      <c r="C3259" s="3" t="s">
        <v>7366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9">
        <f t="shared" si="201"/>
        <v>51.853414634146333</v>
      </c>
      <c r="Q3259" t="s">
        <v>8320</v>
      </c>
      <c r="R3259" t="s">
        <v>8321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3257</v>
      </c>
      <c r="C3260" s="3" t="s">
        <v>7367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9">
        <f t="shared" si="201"/>
        <v>98.2</v>
      </c>
      <c r="Q3260" t="s">
        <v>8320</v>
      </c>
      <c r="R3260" t="s">
        <v>8321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3258</v>
      </c>
      <c r="C3261" s="3" t="s">
        <v>7368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9">
        <f t="shared" si="201"/>
        <v>251.7381443298969</v>
      </c>
      <c r="Q3261" t="s">
        <v>8320</v>
      </c>
      <c r="R3261" t="s">
        <v>8321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3259</v>
      </c>
      <c r="C3262" s="3" t="s">
        <v>7369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9">
        <f t="shared" si="201"/>
        <v>74.821917808219183</v>
      </c>
      <c r="Q3262" t="s">
        <v>8320</v>
      </c>
      <c r="R3262" t="s">
        <v>8321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3260</v>
      </c>
      <c r="C3263" s="3" t="s">
        <v>7370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9">
        <f t="shared" si="201"/>
        <v>67.65306122448979</v>
      </c>
      <c r="Q3263" t="s">
        <v>8320</v>
      </c>
      <c r="R3263" t="s">
        <v>8321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3261</v>
      </c>
      <c r="C3264" s="3" t="s">
        <v>7371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9">
        <f t="shared" si="201"/>
        <v>93.81343283582089</v>
      </c>
      <c r="Q3264" t="s">
        <v>8320</v>
      </c>
      <c r="R3264" t="s">
        <v>8321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3262</v>
      </c>
      <c r="C3265" s="3" t="s">
        <v>7372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9">
        <f t="shared" si="201"/>
        <v>41.237647058823526</v>
      </c>
      <c r="Q3265" t="s">
        <v>8320</v>
      </c>
      <c r="R3265" t="s">
        <v>8321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3263</v>
      </c>
      <c r="C3266" s="3" t="s">
        <v>7373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9">
        <f t="shared" si="201"/>
        <v>52.551020408163268</v>
      </c>
      <c r="Q3266" t="s">
        <v>8320</v>
      </c>
      <c r="R3266" t="s">
        <v>8321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3264</v>
      </c>
      <c r="C3267" s="3" t="s">
        <v>7374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8320</v>
      </c>
      <c r="R3267" t="s">
        <v>8321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3265</v>
      </c>
      <c r="C3268" s="3" t="s">
        <v>7375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9">
        <f t="shared" si="205"/>
        <v>48.325153374233132</v>
      </c>
      <c r="Q3268" t="s">
        <v>8320</v>
      </c>
      <c r="R3268" t="s">
        <v>8321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3266</v>
      </c>
      <c r="C3269" s="3" t="s">
        <v>7376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9">
        <f t="shared" si="205"/>
        <v>53.177083333333336</v>
      </c>
      <c r="Q3269" t="s">
        <v>8320</v>
      </c>
      <c r="R3269" t="s">
        <v>8321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3267</v>
      </c>
      <c r="C3270" s="3" t="s">
        <v>7377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9">
        <f t="shared" si="205"/>
        <v>60.952380952380949</v>
      </c>
      <c r="Q3270" t="s">
        <v>8320</v>
      </c>
      <c r="R3270" t="s">
        <v>8321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3268</v>
      </c>
      <c r="C3271" s="3" t="s">
        <v>7378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9">
        <f t="shared" si="205"/>
        <v>116</v>
      </c>
      <c r="Q3271" t="s">
        <v>8320</v>
      </c>
      <c r="R3271" t="s">
        <v>8321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3269</v>
      </c>
      <c r="C3272" s="3" t="s">
        <v>7379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9">
        <f t="shared" si="205"/>
        <v>61</v>
      </c>
      <c r="Q3272" t="s">
        <v>8320</v>
      </c>
      <c r="R3272" t="s">
        <v>8321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3270</v>
      </c>
      <c r="C3273" s="3" t="s">
        <v>7380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9">
        <f t="shared" si="205"/>
        <v>38.235294117647058</v>
      </c>
      <c r="Q3273" t="s">
        <v>8320</v>
      </c>
      <c r="R3273" t="s">
        <v>8321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3271</v>
      </c>
      <c r="C3274" s="3" t="s">
        <v>7381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9">
        <f t="shared" si="205"/>
        <v>106.50344827586207</v>
      </c>
      <c r="Q3274" t="s">
        <v>8320</v>
      </c>
      <c r="R3274" t="s">
        <v>8321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3272</v>
      </c>
      <c r="C3275" s="3" t="s">
        <v>7382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9">
        <f t="shared" si="205"/>
        <v>204.57142857142858</v>
      </c>
      <c r="Q3275" t="s">
        <v>8320</v>
      </c>
      <c r="R3275" t="s">
        <v>8321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3273</v>
      </c>
      <c r="C3276" s="3" t="s">
        <v>7383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9">
        <f t="shared" si="205"/>
        <v>54.912587412587413</v>
      </c>
      <c r="Q3276" t="s">
        <v>8320</v>
      </c>
      <c r="R3276" t="s">
        <v>8321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3274</v>
      </c>
      <c r="C3277" s="3" t="s">
        <v>7384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9">
        <f t="shared" si="205"/>
        <v>150.41666666666666</v>
      </c>
      <c r="Q3277" t="s">
        <v>8320</v>
      </c>
      <c r="R3277" t="s">
        <v>8321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3275</v>
      </c>
      <c r="C3278" s="3" t="s">
        <v>7385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9">
        <f t="shared" si="205"/>
        <v>52.58</v>
      </c>
      <c r="Q3278" t="s">
        <v>8320</v>
      </c>
      <c r="R3278" t="s">
        <v>8321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3276</v>
      </c>
      <c r="C3279" s="3" t="s">
        <v>7386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9">
        <f t="shared" si="205"/>
        <v>54.3</v>
      </c>
      <c r="Q3279" t="s">
        <v>8320</v>
      </c>
      <c r="R3279" t="s">
        <v>8321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3277</v>
      </c>
      <c r="C3280" s="3" t="s">
        <v>7387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9">
        <f t="shared" si="205"/>
        <v>76.029411764705884</v>
      </c>
      <c r="Q3280" t="s">
        <v>8320</v>
      </c>
      <c r="R3280" t="s">
        <v>8321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3278</v>
      </c>
      <c r="C3281" s="3" t="s">
        <v>7388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9">
        <f t="shared" si="205"/>
        <v>105.2063492063492</v>
      </c>
      <c r="Q3281" t="s">
        <v>8320</v>
      </c>
      <c r="R3281" t="s">
        <v>8321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3279</v>
      </c>
      <c r="C3282" s="3" t="s">
        <v>7389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9">
        <f t="shared" si="205"/>
        <v>68.666666666666671</v>
      </c>
      <c r="Q3282" t="s">
        <v>8320</v>
      </c>
      <c r="R3282" t="s">
        <v>8321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3280</v>
      </c>
      <c r="C3283" s="3" t="s">
        <v>7390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9">
        <f t="shared" si="205"/>
        <v>129.36170212765958</v>
      </c>
      <c r="Q3283" t="s">
        <v>8320</v>
      </c>
      <c r="R3283" t="s">
        <v>8321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3281</v>
      </c>
      <c r="C3284" s="3" t="s">
        <v>7391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9">
        <f t="shared" si="205"/>
        <v>134.26371308016877</v>
      </c>
      <c r="Q3284" t="s">
        <v>8320</v>
      </c>
      <c r="R3284" t="s">
        <v>8321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3282</v>
      </c>
      <c r="C3285" s="3" t="s">
        <v>7392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9">
        <f t="shared" si="205"/>
        <v>17.829787234042552</v>
      </c>
      <c r="Q3285" t="s">
        <v>8320</v>
      </c>
      <c r="R3285" t="s">
        <v>8321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3283</v>
      </c>
      <c r="C3286" s="3" t="s">
        <v>7393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9">
        <f t="shared" si="205"/>
        <v>203.2</v>
      </c>
      <c r="Q3286" t="s">
        <v>8320</v>
      </c>
      <c r="R3286" t="s">
        <v>8321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3284</v>
      </c>
      <c r="C3287" s="3" t="s">
        <v>7394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9">
        <f t="shared" si="205"/>
        <v>69.18518518518519</v>
      </c>
      <c r="Q3287" t="s">
        <v>8320</v>
      </c>
      <c r="R3287" t="s">
        <v>8321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3285</v>
      </c>
      <c r="C3288" s="3" t="s">
        <v>7395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9">
        <f t="shared" si="205"/>
        <v>125.12295081967213</v>
      </c>
      <c r="Q3288" t="s">
        <v>8320</v>
      </c>
      <c r="R3288" t="s">
        <v>8321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3286</v>
      </c>
      <c r="C3289" s="3" t="s">
        <v>7396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9">
        <f t="shared" si="205"/>
        <v>73.529411764705884</v>
      </c>
      <c r="Q3289" t="s">
        <v>8320</v>
      </c>
      <c r="R3289" t="s">
        <v>8321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3287</v>
      </c>
      <c r="C3290" s="3" t="s">
        <v>7397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9">
        <f t="shared" si="205"/>
        <v>48.437149758454105</v>
      </c>
      <c r="Q3290" t="s">
        <v>8320</v>
      </c>
      <c r="R3290" t="s">
        <v>8321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3288</v>
      </c>
      <c r="C3291" s="3" t="s">
        <v>7398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9">
        <f t="shared" si="205"/>
        <v>26.608400000000003</v>
      </c>
      <c r="Q3291" t="s">
        <v>8320</v>
      </c>
      <c r="R3291" t="s">
        <v>8321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3289</v>
      </c>
      <c r="C3292" s="3" t="s">
        <v>7399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9">
        <f t="shared" si="205"/>
        <v>33.666666666666664</v>
      </c>
      <c r="Q3292" t="s">
        <v>8320</v>
      </c>
      <c r="R3292" t="s">
        <v>8321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3290</v>
      </c>
      <c r="C3293" s="3" t="s">
        <v>7400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9">
        <f t="shared" si="205"/>
        <v>40.714285714285715</v>
      </c>
      <c r="Q3293" t="s">
        <v>8320</v>
      </c>
      <c r="R3293" t="s">
        <v>8321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3291</v>
      </c>
      <c r="C3294" s="3" t="s">
        <v>7401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9">
        <f t="shared" si="205"/>
        <v>19.266666666666666</v>
      </c>
      <c r="Q3294" t="s">
        <v>8320</v>
      </c>
      <c r="R3294" t="s">
        <v>8321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3292</v>
      </c>
      <c r="C3295" s="3" t="s">
        <v>7402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9">
        <f t="shared" si="205"/>
        <v>84.285714285714292</v>
      </c>
      <c r="Q3295" t="s">
        <v>8320</v>
      </c>
      <c r="R3295" t="s">
        <v>8321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3293</v>
      </c>
      <c r="C3296" s="3" t="s">
        <v>7403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9">
        <f t="shared" si="205"/>
        <v>29.583333333333332</v>
      </c>
      <c r="Q3296" t="s">
        <v>8320</v>
      </c>
      <c r="R3296" t="s">
        <v>8321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3294</v>
      </c>
      <c r="C3297" s="3" t="s">
        <v>7404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9">
        <f t="shared" si="205"/>
        <v>26.667037037037037</v>
      </c>
      <c r="Q3297" t="s">
        <v>8320</v>
      </c>
      <c r="R3297" t="s">
        <v>8321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3295</v>
      </c>
      <c r="C3298" s="3" t="s">
        <v>7405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9">
        <f t="shared" si="205"/>
        <v>45.978723404255319</v>
      </c>
      <c r="Q3298" t="s">
        <v>8320</v>
      </c>
      <c r="R3298" t="s">
        <v>8321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3296</v>
      </c>
      <c r="C3299" s="3" t="s">
        <v>7406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9">
        <f t="shared" si="205"/>
        <v>125.09090909090909</v>
      </c>
      <c r="Q3299" t="s">
        <v>8320</v>
      </c>
      <c r="R3299" t="s">
        <v>8321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3297</v>
      </c>
      <c r="C3300" s="3" t="s">
        <v>7407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9">
        <f t="shared" si="205"/>
        <v>141.29166666666666</v>
      </c>
      <c r="Q3300" t="s">
        <v>8320</v>
      </c>
      <c r="R3300" t="s">
        <v>8321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3298</v>
      </c>
      <c r="C3301" s="3" t="s">
        <v>7408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9">
        <f t="shared" si="205"/>
        <v>55.333333333333336</v>
      </c>
      <c r="Q3301" t="s">
        <v>8320</v>
      </c>
      <c r="R3301" t="s">
        <v>8321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3299</v>
      </c>
      <c r="C3302" s="3" t="s">
        <v>7409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9">
        <f t="shared" si="205"/>
        <v>46.420454545454547</v>
      </c>
      <c r="Q3302" t="s">
        <v>8320</v>
      </c>
      <c r="R3302" t="s">
        <v>8321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3300</v>
      </c>
      <c r="C3303" s="3" t="s">
        <v>7410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9">
        <f t="shared" si="205"/>
        <v>57.2</v>
      </c>
      <c r="Q3303" t="s">
        <v>8320</v>
      </c>
      <c r="R3303" t="s">
        <v>8321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3301</v>
      </c>
      <c r="C3304" s="3" t="s">
        <v>7411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9">
        <f t="shared" si="205"/>
        <v>173.7</v>
      </c>
      <c r="Q3304" t="s">
        <v>8320</v>
      </c>
      <c r="R3304" t="s">
        <v>8321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3302</v>
      </c>
      <c r="C3305" s="3" t="s">
        <v>7412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9">
        <f t="shared" si="205"/>
        <v>59.6</v>
      </c>
      <c r="Q3305" t="s">
        <v>8320</v>
      </c>
      <c r="R3305" t="s">
        <v>8321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3303</v>
      </c>
      <c r="C3306" s="3" t="s">
        <v>7413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9">
        <f t="shared" si="205"/>
        <v>89.585714285714289</v>
      </c>
      <c r="Q3306" t="s">
        <v>8320</v>
      </c>
      <c r="R3306" t="s">
        <v>8321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3304</v>
      </c>
      <c r="C3307" s="3" t="s">
        <v>7414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9">
        <f t="shared" si="205"/>
        <v>204.05</v>
      </c>
      <c r="Q3307" t="s">
        <v>8320</v>
      </c>
      <c r="R3307" t="s">
        <v>8321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3305</v>
      </c>
      <c r="C3308" s="3" t="s">
        <v>7415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9">
        <f t="shared" si="205"/>
        <v>48.703703703703702</v>
      </c>
      <c r="Q3308" t="s">
        <v>8320</v>
      </c>
      <c r="R3308" t="s">
        <v>8321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3306</v>
      </c>
      <c r="C3309" s="3" t="s">
        <v>7416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9">
        <f t="shared" si="205"/>
        <v>53.339999999999996</v>
      </c>
      <c r="Q3309" t="s">
        <v>8320</v>
      </c>
      <c r="R3309" t="s">
        <v>8321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3307</v>
      </c>
      <c r="C3310" s="3" t="s">
        <v>7417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9">
        <f t="shared" si="205"/>
        <v>75.087719298245617</v>
      </c>
      <c r="Q3310" t="s">
        <v>8320</v>
      </c>
      <c r="R3310" t="s">
        <v>8321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3308</v>
      </c>
      <c r="C3311" s="3" t="s">
        <v>7418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9">
        <f t="shared" si="205"/>
        <v>18</v>
      </c>
      <c r="Q3311" t="s">
        <v>8320</v>
      </c>
      <c r="R3311" t="s">
        <v>8321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3309</v>
      </c>
      <c r="C3312" s="3" t="s">
        <v>7419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9">
        <f t="shared" si="205"/>
        <v>209.83870967741936</v>
      </c>
      <c r="Q3312" t="s">
        <v>8320</v>
      </c>
      <c r="R3312" t="s">
        <v>8321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3310</v>
      </c>
      <c r="C3313" s="3" t="s">
        <v>7420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9">
        <f t="shared" si="205"/>
        <v>61.022222222222226</v>
      </c>
      <c r="Q3313" t="s">
        <v>8320</v>
      </c>
      <c r="R3313" t="s">
        <v>8321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3311</v>
      </c>
      <c r="C3314" s="3" t="s">
        <v>7421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9">
        <f t="shared" si="205"/>
        <v>61</v>
      </c>
      <c r="Q3314" t="s">
        <v>8320</v>
      </c>
      <c r="R3314" t="s">
        <v>8321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3312</v>
      </c>
      <c r="C3315" s="3" t="s">
        <v>7422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9">
        <f t="shared" si="205"/>
        <v>80.034482758620683</v>
      </c>
      <c r="Q3315" t="s">
        <v>8320</v>
      </c>
      <c r="R3315" t="s">
        <v>8321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3313</v>
      </c>
      <c r="C3316" s="3" t="s">
        <v>7423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9">
        <f t="shared" si="205"/>
        <v>29.068965517241381</v>
      </c>
      <c r="Q3316" t="s">
        <v>8320</v>
      </c>
      <c r="R3316" t="s">
        <v>8321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3314</v>
      </c>
      <c r="C3317" s="3" t="s">
        <v>7424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9">
        <f t="shared" si="205"/>
        <v>49.438202247191015</v>
      </c>
      <c r="Q3317" t="s">
        <v>8320</v>
      </c>
      <c r="R3317" t="s">
        <v>8321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3315</v>
      </c>
      <c r="C3318" s="3" t="s">
        <v>7425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9">
        <f t="shared" si="205"/>
        <v>93.977440000000001</v>
      </c>
      <c r="Q3318" t="s">
        <v>8320</v>
      </c>
      <c r="R3318" t="s">
        <v>8321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3316</v>
      </c>
      <c r="C3319" s="3" t="s">
        <v>7426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9">
        <f t="shared" si="205"/>
        <v>61.944444444444443</v>
      </c>
      <c r="Q3319" t="s">
        <v>8320</v>
      </c>
      <c r="R3319" t="s">
        <v>8321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3317</v>
      </c>
      <c r="C3320" s="3" t="s">
        <v>7427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9">
        <f t="shared" si="205"/>
        <v>78.5</v>
      </c>
      <c r="Q3320" t="s">
        <v>8320</v>
      </c>
      <c r="R3320" t="s">
        <v>8321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3318</v>
      </c>
      <c r="C3321" s="3" t="s">
        <v>7428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9">
        <f t="shared" si="205"/>
        <v>33.75</v>
      </c>
      <c r="Q3321" t="s">
        <v>8320</v>
      </c>
      <c r="R3321" t="s">
        <v>8321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3319</v>
      </c>
      <c r="C3322" s="3" t="s">
        <v>7429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9">
        <f t="shared" si="205"/>
        <v>66.44736842105263</v>
      </c>
      <c r="Q3322" t="s">
        <v>8320</v>
      </c>
      <c r="R3322" t="s">
        <v>8321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3320</v>
      </c>
      <c r="C3323" s="3" t="s">
        <v>7430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9">
        <f t="shared" si="205"/>
        <v>35.799999999999997</v>
      </c>
      <c r="Q3323" t="s">
        <v>8320</v>
      </c>
      <c r="R3323" t="s">
        <v>8321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3321</v>
      </c>
      <c r="C3324" s="3" t="s">
        <v>7431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9">
        <f t="shared" si="205"/>
        <v>145.65217391304347</v>
      </c>
      <c r="Q3324" t="s">
        <v>8320</v>
      </c>
      <c r="R3324" t="s">
        <v>8321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3322</v>
      </c>
      <c r="C3325" s="3" t="s">
        <v>7432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9">
        <f t="shared" si="205"/>
        <v>25.693877551020407</v>
      </c>
      <c r="Q3325" t="s">
        <v>8320</v>
      </c>
      <c r="R3325" t="s">
        <v>8321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3323</v>
      </c>
      <c r="C3326" s="3" t="s">
        <v>7433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9">
        <f t="shared" si="205"/>
        <v>152.5</v>
      </c>
      <c r="Q3326" t="s">
        <v>8320</v>
      </c>
      <c r="R3326" t="s">
        <v>8321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3324</v>
      </c>
      <c r="C3327" s="3" t="s">
        <v>7434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9">
        <f t="shared" si="205"/>
        <v>30</v>
      </c>
      <c r="Q3327" t="s">
        <v>8320</v>
      </c>
      <c r="R3327" t="s">
        <v>8321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3325</v>
      </c>
      <c r="C3328" s="3" t="s">
        <v>7435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9">
        <f t="shared" si="205"/>
        <v>142.28070175438597</v>
      </c>
      <c r="Q3328" t="s">
        <v>8320</v>
      </c>
      <c r="R3328" t="s">
        <v>8321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3326</v>
      </c>
      <c r="C3329" s="3" t="s">
        <v>7436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9">
        <f t="shared" si="205"/>
        <v>24.545454545454547</v>
      </c>
      <c r="Q3329" t="s">
        <v>8320</v>
      </c>
      <c r="R3329" t="s">
        <v>8321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3327</v>
      </c>
      <c r="C3330" s="3" t="s">
        <v>7437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9">
        <f t="shared" si="205"/>
        <v>292.77777777777777</v>
      </c>
      <c r="Q3330" t="s">
        <v>8320</v>
      </c>
      <c r="R3330" t="s">
        <v>8321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3328</v>
      </c>
      <c r="C3331" s="3" t="s">
        <v>7438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8320</v>
      </c>
      <c r="R3331" t="s">
        <v>8321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3329</v>
      </c>
      <c r="C3332" s="3" t="s">
        <v>7439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9">
        <f t="shared" si="209"/>
        <v>23.10144927536232</v>
      </c>
      <c r="Q3332" t="s">
        <v>8320</v>
      </c>
      <c r="R3332" t="s">
        <v>8321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3330</v>
      </c>
      <c r="C3333" s="3" t="s">
        <v>7440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9">
        <f t="shared" si="209"/>
        <v>80.400000000000006</v>
      </c>
      <c r="Q3333" t="s">
        <v>8320</v>
      </c>
      <c r="R3333" t="s">
        <v>8321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3331</v>
      </c>
      <c r="C3334" s="3" t="s">
        <v>7441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9">
        <f t="shared" si="209"/>
        <v>72.289156626506028</v>
      </c>
      <c r="Q3334" t="s">
        <v>8320</v>
      </c>
      <c r="R3334" t="s">
        <v>8321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3332</v>
      </c>
      <c r="C3335" s="3" t="s">
        <v>7442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9">
        <f t="shared" si="209"/>
        <v>32.972972972972975</v>
      </c>
      <c r="Q3335" t="s">
        <v>8320</v>
      </c>
      <c r="R3335" t="s">
        <v>8321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3333</v>
      </c>
      <c r="C3336" s="3" t="s">
        <v>7443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9">
        <f t="shared" si="209"/>
        <v>116.65217391304348</v>
      </c>
      <c r="Q3336" t="s">
        <v>8320</v>
      </c>
      <c r="R3336" t="s">
        <v>8321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3334</v>
      </c>
      <c r="C3337" s="3" t="s">
        <v>7444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9">
        <f t="shared" si="209"/>
        <v>79.61904761904762</v>
      </c>
      <c r="Q3337" t="s">
        <v>8320</v>
      </c>
      <c r="R3337" t="s">
        <v>8321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3335</v>
      </c>
      <c r="C3338" s="3" t="s">
        <v>7445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9">
        <f t="shared" si="209"/>
        <v>27.777777777777779</v>
      </c>
      <c r="Q3338" t="s">
        <v>8320</v>
      </c>
      <c r="R3338" t="s">
        <v>8321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3336</v>
      </c>
      <c r="C3339" s="3" t="s">
        <v>7446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9">
        <f t="shared" si="209"/>
        <v>81.029411764705884</v>
      </c>
      <c r="Q3339" t="s">
        <v>8320</v>
      </c>
      <c r="R3339" t="s">
        <v>8321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3337</v>
      </c>
      <c r="C3340" s="3" t="s">
        <v>7447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9">
        <f t="shared" si="209"/>
        <v>136.84821428571428</v>
      </c>
      <c r="Q3340" t="s">
        <v>8320</v>
      </c>
      <c r="R3340" t="s">
        <v>8321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3338</v>
      </c>
      <c r="C3341" s="3" t="s">
        <v>7448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9">
        <f t="shared" si="209"/>
        <v>177.61702127659575</v>
      </c>
      <c r="Q3341" t="s">
        <v>8320</v>
      </c>
      <c r="R3341" t="s">
        <v>8321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3339</v>
      </c>
      <c r="C3342" s="3" t="s">
        <v>7449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9">
        <f t="shared" si="209"/>
        <v>109.07894736842105</v>
      </c>
      <c r="Q3342" t="s">
        <v>8320</v>
      </c>
      <c r="R3342" t="s">
        <v>8321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3340</v>
      </c>
      <c r="C3343" s="3" t="s">
        <v>7450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9">
        <f t="shared" si="209"/>
        <v>119.64285714285714</v>
      </c>
      <c r="Q3343" t="s">
        <v>8320</v>
      </c>
      <c r="R3343" t="s">
        <v>8321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3341</v>
      </c>
      <c r="C3344" s="3" t="s">
        <v>7451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9">
        <f t="shared" si="209"/>
        <v>78.205128205128204</v>
      </c>
      <c r="Q3344" t="s">
        <v>8320</v>
      </c>
      <c r="R3344" t="s">
        <v>8321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3342</v>
      </c>
      <c r="C3345" s="3" t="s">
        <v>7452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9">
        <f t="shared" si="209"/>
        <v>52.173913043478258</v>
      </c>
      <c r="Q3345" t="s">
        <v>8320</v>
      </c>
      <c r="R3345" t="s">
        <v>8321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3343</v>
      </c>
      <c r="C3346" s="3" t="s">
        <v>7453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9">
        <f t="shared" si="209"/>
        <v>114.125</v>
      </c>
      <c r="Q3346" t="s">
        <v>8320</v>
      </c>
      <c r="R3346" t="s">
        <v>8321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3344</v>
      </c>
      <c r="C3347" s="3" t="s">
        <v>7454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9">
        <f t="shared" si="209"/>
        <v>50</v>
      </c>
      <c r="Q3347" t="s">
        <v>8320</v>
      </c>
      <c r="R3347" t="s">
        <v>8321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3345</v>
      </c>
      <c r="C3348" s="3" t="s">
        <v>7455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9">
        <f t="shared" si="209"/>
        <v>91.666666666666671</v>
      </c>
      <c r="Q3348" t="s">
        <v>8320</v>
      </c>
      <c r="R3348" t="s">
        <v>8321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3346</v>
      </c>
      <c r="C3349" s="3" t="s">
        <v>7456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9">
        <f t="shared" si="209"/>
        <v>108.59090909090909</v>
      </c>
      <c r="Q3349" t="s">
        <v>8320</v>
      </c>
      <c r="R3349" t="s">
        <v>8321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3265</v>
      </c>
      <c r="C3350" s="3" t="s">
        <v>7457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9">
        <f t="shared" si="209"/>
        <v>69.822784810126578</v>
      </c>
      <c r="Q3350" t="s">
        <v>8320</v>
      </c>
      <c r="R3350" t="s">
        <v>8321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3347</v>
      </c>
      <c r="C3351" s="3" t="s">
        <v>7458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9">
        <f t="shared" si="209"/>
        <v>109.57142857142857</v>
      </c>
      <c r="Q3351" t="s">
        <v>8320</v>
      </c>
      <c r="R3351" t="s">
        <v>8321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3348</v>
      </c>
      <c r="C3352" s="3" t="s">
        <v>7459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9">
        <f t="shared" si="209"/>
        <v>71.666666666666671</v>
      </c>
      <c r="Q3352" t="s">
        <v>8320</v>
      </c>
      <c r="R3352" t="s">
        <v>8321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3349</v>
      </c>
      <c r="C3353" s="3" t="s">
        <v>7460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9">
        <f t="shared" si="209"/>
        <v>93.611111111111114</v>
      </c>
      <c r="Q3353" t="s">
        <v>8320</v>
      </c>
      <c r="R3353" t="s">
        <v>8321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3350</v>
      </c>
      <c r="C3354" s="3" t="s">
        <v>7461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9">
        <f t="shared" si="209"/>
        <v>76.8</v>
      </c>
      <c r="Q3354" t="s">
        <v>8320</v>
      </c>
      <c r="R3354" t="s">
        <v>8321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3351</v>
      </c>
      <c r="C3355" s="3" t="s">
        <v>7462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9">
        <f t="shared" si="209"/>
        <v>35.795454545454547</v>
      </c>
      <c r="Q3355" t="s">
        <v>8320</v>
      </c>
      <c r="R3355" t="s">
        <v>8321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3352</v>
      </c>
      <c r="C3356" s="3" t="s">
        <v>7463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9">
        <f t="shared" si="209"/>
        <v>55.6</v>
      </c>
      <c r="Q3356" t="s">
        <v>8320</v>
      </c>
      <c r="R3356" t="s">
        <v>8321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3353</v>
      </c>
      <c r="C3357" s="3" t="s">
        <v>7464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9">
        <f t="shared" si="209"/>
        <v>147.33333333333334</v>
      </c>
      <c r="Q3357" t="s">
        <v>8320</v>
      </c>
      <c r="R3357" t="s">
        <v>8321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3354</v>
      </c>
      <c r="C3358" s="3" t="s">
        <v>7465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9">
        <f t="shared" si="209"/>
        <v>56.333333333333336</v>
      </c>
      <c r="Q3358" t="s">
        <v>8320</v>
      </c>
      <c r="R3358" t="s">
        <v>8321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3355</v>
      </c>
      <c r="C3359" s="3" t="s">
        <v>7466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9">
        <f t="shared" si="209"/>
        <v>96.19047619047619</v>
      </c>
      <c r="Q3359" t="s">
        <v>8320</v>
      </c>
      <c r="R3359" t="s">
        <v>8321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3356</v>
      </c>
      <c r="C3360" s="3" t="s">
        <v>7467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9">
        <f t="shared" si="209"/>
        <v>63.574074074074076</v>
      </c>
      <c r="Q3360" t="s">
        <v>8320</v>
      </c>
      <c r="R3360" t="s">
        <v>8321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3357</v>
      </c>
      <c r="C3361" s="3" t="s">
        <v>7468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9">
        <f t="shared" si="209"/>
        <v>184.78260869565219</v>
      </c>
      <c r="Q3361" t="s">
        <v>8320</v>
      </c>
      <c r="R3361" t="s">
        <v>8321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3358</v>
      </c>
      <c r="C3362" s="3" t="s">
        <v>7469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9">
        <f t="shared" si="209"/>
        <v>126.72222222222223</v>
      </c>
      <c r="Q3362" t="s">
        <v>8320</v>
      </c>
      <c r="R3362" t="s">
        <v>8321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3359</v>
      </c>
      <c r="C3363" s="3" t="s">
        <v>7470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9">
        <f t="shared" si="209"/>
        <v>83.42647058823529</v>
      </c>
      <c r="Q3363" t="s">
        <v>8320</v>
      </c>
      <c r="R3363" t="s">
        <v>8321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3360</v>
      </c>
      <c r="C3364" s="3" t="s">
        <v>7471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9">
        <f t="shared" si="209"/>
        <v>54.5</v>
      </c>
      <c r="Q3364" t="s">
        <v>8320</v>
      </c>
      <c r="R3364" t="s">
        <v>8321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3361</v>
      </c>
      <c r="C3365" s="3" t="s">
        <v>7472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9">
        <f t="shared" si="209"/>
        <v>302.30769230769232</v>
      </c>
      <c r="Q3365" t="s">
        <v>8320</v>
      </c>
      <c r="R3365" t="s">
        <v>8321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3362</v>
      </c>
      <c r="C3366" s="3" t="s">
        <v>7473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9">
        <f t="shared" si="209"/>
        <v>44.138888888888886</v>
      </c>
      <c r="Q3366" t="s">
        <v>8320</v>
      </c>
      <c r="R3366" t="s">
        <v>8321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3363</v>
      </c>
      <c r="C3367" s="3" t="s">
        <v>7474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9">
        <f t="shared" si="209"/>
        <v>866.66666666666663</v>
      </c>
      <c r="Q3367" t="s">
        <v>8320</v>
      </c>
      <c r="R3367" t="s">
        <v>8321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3364</v>
      </c>
      <c r="C3368" s="3" t="s">
        <v>7475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9">
        <f t="shared" si="209"/>
        <v>61.388888888888886</v>
      </c>
      <c r="Q3368" t="s">
        <v>8320</v>
      </c>
      <c r="R3368" t="s">
        <v>8321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3365</v>
      </c>
      <c r="C3369" s="3" t="s">
        <v>7476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9">
        <f t="shared" si="209"/>
        <v>29.666666666666668</v>
      </c>
      <c r="Q3369" t="s">
        <v>8320</v>
      </c>
      <c r="R3369" t="s">
        <v>8321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3366</v>
      </c>
      <c r="C3370" s="3" t="s">
        <v>7477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9">
        <f t="shared" si="209"/>
        <v>45.478260869565219</v>
      </c>
      <c r="Q3370" t="s">
        <v>8320</v>
      </c>
      <c r="R3370" t="s">
        <v>8321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3367</v>
      </c>
      <c r="C3371" s="3" t="s">
        <v>7478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9">
        <f t="shared" si="209"/>
        <v>96.203703703703709</v>
      </c>
      <c r="Q3371" t="s">
        <v>8320</v>
      </c>
      <c r="R3371" t="s">
        <v>8321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3368</v>
      </c>
      <c r="C3372" s="3" t="s">
        <v>7479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9">
        <f t="shared" si="209"/>
        <v>67.92307692307692</v>
      </c>
      <c r="Q3372" t="s">
        <v>8320</v>
      </c>
      <c r="R3372" t="s">
        <v>8321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3369</v>
      </c>
      <c r="C3373" s="3" t="s">
        <v>7480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9">
        <f t="shared" si="209"/>
        <v>30.777777777777779</v>
      </c>
      <c r="Q3373" t="s">
        <v>8320</v>
      </c>
      <c r="R3373" t="s">
        <v>8321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3370</v>
      </c>
      <c r="C3374" s="3" t="s">
        <v>7481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9">
        <f t="shared" si="209"/>
        <v>38.333333333333336</v>
      </c>
      <c r="Q3374" t="s">
        <v>8320</v>
      </c>
      <c r="R3374" t="s">
        <v>8321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3371</v>
      </c>
      <c r="C3375" s="3" t="s">
        <v>7482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9">
        <f t="shared" si="209"/>
        <v>66.833333333333329</v>
      </c>
      <c r="Q3375" t="s">
        <v>8320</v>
      </c>
      <c r="R3375" t="s">
        <v>8321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3372</v>
      </c>
      <c r="C3376" s="3" t="s">
        <v>7483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9">
        <f t="shared" si="209"/>
        <v>71.730769230769226</v>
      </c>
      <c r="Q3376" t="s">
        <v>8320</v>
      </c>
      <c r="R3376" t="s">
        <v>8321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3373</v>
      </c>
      <c r="C3377" s="3" t="s">
        <v>7484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9">
        <f t="shared" si="209"/>
        <v>176.47058823529412</v>
      </c>
      <c r="Q3377" t="s">
        <v>8320</v>
      </c>
      <c r="R3377" t="s">
        <v>8321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3374</v>
      </c>
      <c r="C3378" s="3" t="s">
        <v>7485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9">
        <f t="shared" si="209"/>
        <v>421.10526315789474</v>
      </c>
      <c r="Q3378" t="s">
        <v>8320</v>
      </c>
      <c r="R3378" t="s">
        <v>8321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3375</v>
      </c>
      <c r="C3379" s="3" t="s">
        <v>7486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9">
        <f t="shared" si="209"/>
        <v>104.98701298701299</v>
      </c>
      <c r="Q3379" t="s">
        <v>8320</v>
      </c>
      <c r="R3379" t="s">
        <v>8321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3376</v>
      </c>
      <c r="C3380" s="3" t="s">
        <v>7487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9">
        <f t="shared" si="209"/>
        <v>28.19047619047619</v>
      </c>
      <c r="Q3380" t="s">
        <v>8320</v>
      </c>
      <c r="R3380" t="s">
        <v>8321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3377</v>
      </c>
      <c r="C3381" s="3" t="s">
        <v>7488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9">
        <f t="shared" si="209"/>
        <v>54.55263157894737</v>
      </c>
      <c r="Q3381" t="s">
        <v>8320</v>
      </c>
      <c r="R3381" t="s">
        <v>8321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3378</v>
      </c>
      <c r="C3382" s="3" t="s">
        <v>7489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9">
        <f t="shared" si="209"/>
        <v>111.89285714285714</v>
      </c>
      <c r="Q3382" t="s">
        <v>8320</v>
      </c>
      <c r="R3382" t="s">
        <v>8321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3379</v>
      </c>
      <c r="C3383" s="3" t="s">
        <v>7490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9">
        <f t="shared" si="209"/>
        <v>85.208333333333329</v>
      </c>
      <c r="Q3383" t="s">
        <v>8320</v>
      </c>
      <c r="R3383" t="s">
        <v>8321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3380</v>
      </c>
      <c r="C3384" s="3" t="s">
        <v>7491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9">
        <f t="shared" si="209"/>
        <v>76.652173913043484</v>
      </c>
      <c r="Q3384" t="s">
        <v>8320</v>
      </c>
      <c r="R3384" t="s">
        <v>8321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3381</v>
      </c>
      <c r="C3385" s="3" t="s">
        <v>7492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9">
        <f t="shared" si="209"/>
        <v>65.166666666666671</v>
      </c>
      <c r="Q3385" t="s">
        <v>8320</v>
      </c>
      <c r="R3385" t="s">
        <v>8321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3382</v>
      </c>
      <c r="C3386" s="3" t="s">
        <v>7493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9">
        <f t="shared" si="209"/>
        <v>93.760312499999998</v>
      </c>
      <c r="Q3386" t="s">
        <v>8320</v>
      </c>
      <c r="R3386" t="s">
        <v>8321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3383</v>
      </c>
      <c r="C3387" s="3" t="s">
        <v>7494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9">
        <f t="shared" si="209"/>
        <v>133.33333333333334</v>
      </c>
      <c r="Q3387" t="s">
        <v>8320</v>
      </c>
      <c r="R3387" t="s">
        <v>8321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3384</v>
      </c>
      <c r="C3388" s="3" t="s">
        <v>7495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9">
        <f t="shared" si="209"/>
        <v>51.219512195121951</v>
      </c>
      <c r="Q3388" t="s">
        <v>8320</v>
      </c>
      <c r="R3388" t="s">
        <v>8321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3385</v>
      </c>
      <c r="C3389" s="3" t="s">
        <v>7496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9">
        <f t="shared" si="209"/>
        <v>100.17142857142858</v>
      </c>
      <c r="Q3389" t="s">
        <v>8320</v>
      </c>
      <c r="R3389" t="s">
        <v>8321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3386</v>
      </c>
      <c r="C3390" s="3" t="s">
        <v>7497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9">
        <f t="shared" si="209"/>
        <v>34.6</v>
      </c>
      <c r="Q3390" t="s">
        <v>8320</v>
      </c>
      <c r="R3390" t="s">
        <v>8321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3387</v>
      </c>
      <c r="C3391" s="3" t="s">
        <v>7498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9">
        <f t="shared" si="209"/>
        <v>184.67741935483872</v>
      </c>
      <c r="Q3391" t="s">
        <v>8320</v>
      </c>
      <c r="R3391" t="s">
        <v>8321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3388</v>
      </c>
      <c r="C3392" s="3" t="s">
        <v>7499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9">
        <f t="shared" si="209"/>
        <v>69.818181818181813</v>
      </c>
      <c r="Q3392" t="s">
        <v>8320</v>
      </c>
      <c r="R3392" t="s">
        <v>8321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3389</v>
      </c>
      <c r="C3393" s="3" t="s">
        <v>7500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9">
        <f t="shared" si="209"/>
        <v>61.944444444444443</v>
      </c>
      <c r="Q3393" t="s">
        <v>8320</v>
      </c>
      <c r="R3393" t="s">
        <v>8321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3390</v>
      </c>
      <c r="C3394" s="3" t="s">
        <v>7501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9">
        <f t="shared" si="209"/>
        <v>41.666666666666664</v>
      </c>
      <c r="Q3394" t="s">
        <v>8320</v>
      </c>
      <c r="R3394" t="s">
        <v>8321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3391</v>
      </c>
      <c r="C3395" s="3" t="s">
        <v>7502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8320</v>
      </c>
      <c r="R3395" t="s">
        <v>8321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3392</v>
      </c>
      <c r="C3396" s="3" t="s">
        <v>7503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9">
        <f t="shared" si="213"/>
        <v>29</v>
      </c>
      <c r="Q3396" t="s">
        <v>8320</v>
      </c>
      <c r="R3396" t="s">
        <v>8321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3393</v>
      </c>
      <c r="C3397" s="3" t="s">
        <v>7504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9">
        <f t="shared" si="213"/>
        <v>24.210526315789473</v>
      </c>
      <c r="Q3397" t="s">
        <v>8320</v>
      </c>
      <c r="R3397" t="s">
        <v>8321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3394</v>
      </c>
      <c r="C3398" s="3" t="s">
        <v>7505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9">
        <f t="shared" si="213"/>
        <v>55.892857142857146</v>
      </c>
      <c r="Q3398" t="s">
        <v>8320</v>
      </c>
      <c r="R3398" t="s">
        <v>8321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3395</v>
      </c>
      <c r="C3399" s="3" t="s">
        <v>7506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9">
        <f t="shared" si="213"/>
        <v>11.666666666666666</v>
      </c>
      <c r="Q3399" t="s">
        <v>8320</v>
      </c>
      <c r="R3399" t="s">
        <v>8321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3396</v>
      </c>
      <c r="C3400" s="3" t="s">
        <v>7507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9">
        <f t="shared" si="213"/>
        <v>68.353846153846149</v>
      </c>
      <c r="Q3400" t="s">
        <v>8320</v>
      </c>
      <c r="R3400" t="s">
        <v>8321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3397</v>
      </c>
      <c r="C3401" s="3" t="s">
        <v>7508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9">
        <f t="shared" si="213"/>
        <v>27.065217391304348</v>
      </c>
      <c r="Q3401" t="s">
        <v>8320</v>
      </c>
      <c r="R3401" t="s">
        <v>8321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3398</v>
      </c>
      <c r="C3402" s="3" t="s">
        <v>7509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9">
        <f t="shared" si="213"/>
        <v>118.12941176470588</v>
      </c>
      <c r="Q3402" t="s">
        <v>8320</v>
      </c>
      <c r="R3402" t="s">
        <v>8321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3399</v>
      </c>
      <c r="C3403" s="3" t="s">
        <v>7510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9">
        <f t="shared" si="213"/>
        <v>44.757575757575758</v>
      </c>
      <c r="Q3403" t="s">
        <v>8320</v>
      </c>
      <c r="R3403" t="s">
        <v>8321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3400</v>
      </c>
      <c r="C3404" s="3" t="s">
        <v>7511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9">
        <f t="shared" si="213"/>
        <v>99.787878787878782</v>
      </c>
      <c r="Q3404" t="s">
        <v>8320</v>
      </c>
      <c r="R3404" t="s">
        <v>8321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3401</v>
      </c>
      <c r="C3405" s="3" t="s">
        <v>7512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9">
        <f t="shared" si="213"/>
        <v>117.64705882352941</v>
      </c>
      <c r="Q3405" t="s">
        <v>8320</v>
      </c>
      <c r="R3405" t="s">
        <v>8321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3402</v>
      </c>
      <c r="C3406" s="3" t="s">
        <v>7513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9">
        <f t="shared" si="213"/>
        <v>203.33333333333334</v>
      </c>
      <c r="Q3406" t="s">
        <v>8320</v>
      </c>
      <c r="R3406" t="s">
        <v>8321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3403</v>
      </c>
      <c r="C3407" s="3" t="s">
        <v>7514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9">
        <f t="shared" si="213"/>
        <v>28.323529411764707</v>
      </c>
      <c r="Q3407" t="s">
        <v>8320</v>
      </c>
      <c r="R3407" t="s">
        <v>8321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3404</v>
      </c>
      <c r="C3408" s="3" t="s">
        <v>7515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9">
        <f t="shared" si="213"/>
        <v>110.23076923076923</v>
      </c>
      <c r="Q3408" t="s">
        <v>8320</v>
      </c>
      <c r="R3408" t="s">
        <v>8321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3405</v>
      </c>
      <c r="C3409" s="3" t="s">
        <v>7516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9">
        <f t="shared" si="213"/>
        <v>31.970149253731343</v>
      </c>
      <c r="Q3409" t="s">
        <v>8320</v>
      </c>
      <c r="R3409" t="s">
        <v>8321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3406</v>
      </c>
      <c r="C3410" s="3" t="s">
        <v>7517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9">
        <f t="shared" si="213"/>
        <v>58.611111111111114</v>
      </c>
      <c r="Q3410" t="s">
        <v>8320</v>
      </c>
      <c r="R3410" t="s">
        <v>8321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3407</v>
      </c>
      <c r="C3411" s="3" t="s">
        <v>7518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9">
        <f t="shared" si="213"/>
        <v>29.428571428571427</v>
      </c>
      <c r="Q3411" t="s">
        <v>8320</v>
      </c>
      <c r="R3411" t="s">
        <v>8321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3408</v>
      </c>
      <c r="C3412" s="3" t="s">
        <v>7519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9">
        <f t="shared" si="213"/>
        <v>81.375</v>
      </c>
      <c r="Q3412" t="s">
        <v>8320</v>
      </c>
      <c r="R3412" t="s">
        <v>8321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3409</v>
      </c>
      <c r="C3413" s="3" t="s">
        <v>7520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9">
        <f t="shared" si="213"/>
        <v>199.16666666666666</v>
      </c>
      <c r="Q3413" t="s">
        <v>8320</v>
      </c>
      <c r="R3413" t="s">
        <v>8321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3410</v>
      </c>
      <c r="C3414" s="3" t="s">
        <v>7521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9">
        <f t="shared" si="213"/>
        <v>115.38461538461539</v>
      </c>
      <c r="Q3414" t="s">
        <v>8320</v>
      </c>
      <c r="R3414" t="s">
        <v>8321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3411</v>
      </c>
      <c r="C3415" s="3" t="s">
        <v>7522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9">
        <f t="shared" si="213"/>
        <v>46.428571428571431</v>
      </c>
      <c r="Q3415" t="s">
        <v>8320</v>
      </c>
      <c r="R3415" t="s">
        <v>8321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3412</v>
      </c>
      <c r="C3416" s="3" t="s">
        <v>7523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9">
        <f t="shared" si="213"/>
        <v>70.568181818181813</v>
      </c>
      <c r="Q3416" t="s">
        <v>8320</v>
      </c>
      <c r="R3416" t="s">
        <v>8321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3413</v>
      </c>
      <c r="C3417" s="3" t="s">
        <v>7524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9">
        <f t="shared" si="213"/>
        <v>22.222222222222221</v>
      </c>
      <c r="Q3417" t="s">
        <v>8320</v>
      </c>
      <c r="R3417" t="s">
        <v>8321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3414</v>
      </c>
      <c r="C3418" s="3" t="s">
        <v>7525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9">
        <f t="shared" si="213"/>
        <v>159.46666666666667</v>
      </c>
      <c r="Q3418" t="s">
        <v>8320</v>
      </c>
      <c r="R3418" t="s">
        <v>8321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3415</v>
      </c>
      <c r="C3419" s="3" t="s">
        <v>7526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9">
        <f t="shared" si="213"/>
        <v>37.777999999999999</v>
      </c>
      <c r="Q3419" t="s">
        <v>8320</v>
      </c>
      <c r="R3419" t="s">
        <v>8321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3416</v>
      </c>
      <c r="C3420" s="3" t="s">
        <v>7527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9">
        <f t="shared" si="213"/>
        <v>72.053571428571431</v>
      </c>
      <c r="Q3420" t="s">
        <v>8320</v>
      </c>
      <c r="R3420" t="s">
        <v>8321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3417</v>
      </c>
      <c r="C3421" s="3" t="s">
        <v>7528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9">
        <f t="shared" si="213"/>
        <v>63.695652173913047</v>
      </c>
      <c r="Q3421" t="s">
        <v>8320</v>
      </c>
      <c r="R3421" t="s">
        <v>8321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3418</v>
      </c>
      <c r="C3422" s="3" t="s">
        <v>7529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9">
        <f t="shared" si="213"/>
        <v>28.411764705882351</v>
      </c>
      <c r="Q3422" t="s">
        <v>8320</v>
      </c>
      <c r="R3422" t="s">
        <v>8321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3419</v>
      </c>
      <c r="C3423" s="3" t="s">
        <v>7530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9">
        <f t="shared" si="213"/>
        <v>103.21428571428571</v>
      </c>
      <c r="Q3423" t="s">
        <v>8320</v>
      </c>
      <c r="R3423" t="s">
        <v>8321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3420</v>
      </c>
      <c r="C3424" s="3" t="s">
        <v>7531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9">
        <f t="shared" si="213"/>
        <v>71.152173913043484</v>
      </c>
      <c r="Q3424" t="s">
        <v>8320</v>
      </c>
      <c r="R3424" t="s">
        <v>8321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3421</v>
      </c>
      <c r="C3425" s="3" t="s">
        <v>7532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9">
        <f t="shared" si="213"/>
        <v>35</v>
      </c>
      <c r="Q3425" t="s">
        <v>8320</v>
      </c>
      <c r="R3425" t="s">
        <v>8321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3422</v>
      </c>
      <c r="C3426" s="3" t="s">
        <v>7533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9">
        <f t="shared" si="213"/>
        <v>81.776315789473685</v>
      </c>
      <c r="Q3426" t="s">
        <v>8320</v>
      </c>
      <c r="R3426" t="s">
        <v>8321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3423</v>
      </c>
      <c r="C3427" s="3" t="s">
        <v>7534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9">
        <f t="shared" si="213"/>
        <v>297.02980769230766</v>
      </c>
      <c r="Q3427" t="s">
        <v>8320</v>
      </c>
      <c r="R3427" t="s">
        <v>8321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3424</v>
      </c>
      <c r="C3428" s="3" t="s">
        <v>7535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9">
        <f t="shared" si="213"/>
        <v>46.609195402298852</v>
      </c>
      <c r="Q3428" t="s">
        <v>8320</v>
      </c>
      <c r="R3428" t="s">
        <v>8321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3425</v>
      </c>
      <c r="C3429" s="3" t="s">
        <v>7536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9">
        <f t="shared" si="213"/>
        <v>51.724137931034484</v>
      </c>
      <c r="Q3429" t="s">
        <v>8320</v>
      </c>
      <c r="R3429" t="s">
        <v>8321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3426</v>
      </c>
      <c r="C3430" s="3" t="s">
        <v>7537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9">
        <f t="shared" si="213"/>
        <v>40.294117647058826</v>
      </c>
      <c r="Q3430" t="s">
        <v>8320</v>
      </c>
      <c r="R3430" t="s">
        <v>8321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3427</v>
      </c>
      <c r="C3431" s="3" t="s">
        <v>7538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9">
        <f t="shared" si="213"/>
        <v>16.25</v>
      </c>
      <c r="Q3431" t="s">
        <v>8320</v>
      </c>
      <c r="R3431" t="s">
        <v>8321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3428</v>
      </c>
      <c r="C3432" s="3" t="s">
        <v>7539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9">
        <f t="shared" si="213"/>
        <v>30.152638888888887</v>
      </c>
      <c r="Q3432" t="s">
        <v>8320</v>
      </c>
      <c r="R3432" t="s">
        <v>8321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3429</v>
      </c>
      <c r="C3433" s="3" t="s">
        <v>7540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9">
        <f t="shared" si="213"/>
        <v>95.238095238095241</v>
      </c>
      <c r="Q3433" t="s">
        <v>8320</v>
      </c>
      <c r="R3433" t="s">
        <v>8321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3430</v>
      </c>
      <c r="C3434" s="3" t="s">
        <v>7541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9">
        <f t="shared" si="213"/>
        <v>52.214285714285715</v>
      </c>
      <c r="Q3434" t="s">
        <v>8320</v>
      </c>
      <c r="R3434" t="s">
        <v>8321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3431</v>
      </c>
      <c r="C3435" s="3" t="s">
        <v>7542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9">
        <f t="shared" si="213"/>
        <v>134.1549295774648</v>
      </c>
      <c r="Q3435" t="s">
        <v>8320</v>
      </c>
      <c r="R3435" t="s">
        <v>8321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3432</v>
      </c>
      <c r="C3436" s="3" t="s">
        <v>7543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9">
        <f t="shared" si="213"/>
        <v>62.827380952380949</v>
      </c>
      <c r="Q3436" t="s">
        <v>8320</v>
      </c>
      <c r="R3436" t="s">
        <v>8321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3433</v>
      </c>
      <c r="C3437" s="3" t="s">
        <v>7544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9">
        <f t="shared" si="213"/>
        <v>58.94736842105263</v>
      </c>
      <c r="Q3437" t="s">
        <v>8320</v>
      </c>
      <c r="R3437" t="s">
        <v>8321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3434</v>
      </c>
      <c r="C3438" s="3" t="s">
        <v>7545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9">
        <f t="shared" si="213"/>
        <v>143.1081081081081</v>
      </c>
      <c r="Q3438" t="s">
        <v>8320</v>
      </c>
      <c r="R3438" t="s">
        <v>8321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3435</v>
      </c>
      <c r="C3439" s="3" t="s">
        <v>7546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9">
        <f t="shared" si="213"/>
        <v>84.166666666666671</v>
      </c>
      <c r="Q3439" t="s">
        <v>8320</v>
      </c>
      <c r="R3439" t="s">
        <v>8321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3436</v>
      </c>
      <c r="C3440" s="3" t="s">
        <v>7547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9">
        <f t="shared" si="213"/>
        <v>186.07142857142858</v>
      </c>
      <c r="Q3440" t="s">
        <v>8320</v>
      </c>
      <c r="R3440" t="s">
        <v>8321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3437</v>
      </c>
      <c r="C3441" s="3" t="s">
        <v>7548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9">
        <f t="shared" si="213"/>
        <v>89.785555555555561</v>
      </c>
      <c r="Q3441" t="s">
        <v>8320</v>
      </c>
      <c r="R3441" t="s">
        <v>8321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3438</v>
      </c>
      <c r="C3442" s="3" t="s">
        <v>7549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9">
        <f t="shared" si="213"/>
        <v>64.157560975609755</v>
      </c>
      <c r="Q3442" t="s">
        <v>8320</v>
      </c>
      <c r="R3442" t="s">
        <v>8321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3439</v>
      </c>
      <c r="C3443" s="3" t="s">
        <v>7550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9">
        <f t="shared" si="213"/>
        <v>59.651162790697676</v>
      </c>
      <c r="Q3443" t="s">
        <v>8320</v>
      </c>
      <c r="R3443" t="s">
        <v>8321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3440</v>
      </c>
      <c r="C3444" s="3" t="s">
        <v>7551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9">
        <f t="shared" si="213"/>
        <v>31.25</v>
      </c>
      <c r="Q3444" t="s">
        <v>8320</v>
      </c>
      <c r="R3444" t="s">
        <v>8321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3441</v>
      </c>
      <c r="C3445" s="3" t="s">
        <v>7552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9">
        <f t="shared" si="213"/>
        <v>41.222222222222221</v>
      </c>
      <c r="Q3445" t="s">
        <v>8320</v>
      </c>
      <c r="R3445" t="s">
        <v>8321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3442</v>
      </c>
      <c r="C3446" s="3" t="s">
        <v>7553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9">
        <f t="shared" si="213"/>
        <v>43.35</v>
      </c>
      <c r="Q3446" t="s">
        <v>8320</v>
      </c>
      <c r="R3446" t="s">
        <v>8321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3443</v>
      </c>
      <c r="C3447" s="3" t="s">
        <v>7554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9">
        <f t="shared" si="213"/>
        <v>64.516129032258064</v>
      </c>
      <c r="Q3447" t="s">
        <v>8320</v>
      </c>
      <c r="R3447" t="s">
        <v>8321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3444</v>
      </c>
      <c r="C3448" s="3" t="s">
        <v>7555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9">
        <f t="shared" si="213"/>
        <v>43.28</v>
      </c>
      <c r="Q3448" t="s">
        <v>8320</v>
      </c>
      <c r="R3448" t="s">
        <v>8321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3445</v>
      </c>
      <c r="C3449" s="3" t="s">
        <v>7556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9">
        <f t="shared" si="213"/>
        <v>77</v>
      </c>
      <c r="Q3449" t="s">
        <v>8320</v>
      </c>
      <c r="R3449" t="s">
        <v>8321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3446</v>
      </c>
      <c r="C3450" s="3" t="s">
        <v>7557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9">
        <f t="shared" si="213"/>
        <v>51.222222222222221</v>
      </c>
      <c r="Q3450" t="s">
        <v>8320</v>
      </c>
      <c r="R3450" t="s">
        <v>8321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3447</v>
      </c>
      <c r="C3451" s="3" t="s">
        <v>7558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9">
        <f t="shared" si="213"/>
        <v>68.25</v>
      </c>
      <c r="Q3451" t="s">
        <v>8320</v>
      </c>
      <c r="R3451" t="s">
        <v>8321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3448</v>
      </c>
      <c r="C3452" s="3" t="s">
        <v>7559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9">
        <f t="shared" si="213"/>
        <v>19.487179487179485</v>
      </c>
      <c r="Q3452" t="s">
        <v>8320</v>
      </c>
      <c r="R3452" t="s">
        <v>8321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3449</v>
      </c>
      <c r="C3453" s="3" t="s">
        <v>7560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9">
        <f t="shared" si="213"/>
        <v>41.125</v>
      </c>
      <c r="Q3453" t="s">
        <v>8320</v>
      </c>
      <c r="R3453" t="s">
        <v>8321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3450</v>
      </c>
      <c r="C3454" s="3" t="s">
        <v>7561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9">
        <f t="shared" si="213"/>
        <v>41.405405405405403</v>
      </c>
      <c r="Q3454" t="s">
        <v>8320</v>
      </c>
      <c r="R3454" t="s">
        <v>8321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3451</v>
      </c>
      <c r="C3455" s="3" t="s">
        <v>7562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9">
        <f t="shared" si="213"/>
        <v>27.5</v>
      </c>
      <c r="Q3455" t="s">
        <v>8320</v>
      </c>
      <c r="R3455" t="s">
        <v>8321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3452</v>
      </c>
      <c r="C3456" s="3" t="s">
        <v>7563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9">
        <f t="shared" si="213"/>
        <v>33.571428571428569</v>
      </c>
      <c r="Q3456" t="s">
        <v>8320</v>
      </c>
      <c r="R3456" t="s">
        <v>8321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3453</v>
      </c>
      <c r="C3457" s="3" t="s">
        <v>7564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9">
        <f t="shared" si="213"/>
        <v>145.86956521739131</v>
      </c>
      <c r="Q3457" t="s">
        <v>8320</v>
      </c>
      <c r="R3457" t="s">
        <v>8321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3454</v>
      </c>
      <c r="C3458" s="3" t="s">
        <v>7565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9">
        <f t="shared" si="213"/>
        <v>358.6875</v>
      </c>
      <c r="Q3458" t="s">
        <v>8320</v>
      </c>
      <c r="R3458" t="s">
        <v>8321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3455</v>
      </c>
      <c r="C3459" s="3" t="s">
        <v>7566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8320</v>
      </c>
      <c r="R3459" t="s">
        <v>8321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3456</v>
      </c>
      <c r="C3460" s="3" t="s">
        <v>7567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9">
        <f t="shared" si="217"/>
        <v>45.037037037037038</v>
      </c>
      <c r="Q3460" t="s">
        <v>8320</v>
      </c>
      <c r="R3460" t="s">
        <v>8321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3457</v>
      </c>
      <c r="C3461" s="3" t="s">
        <v>7568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9">
        <f t="shared" si="217"/>
        <v>17.527777777777779</v>
      </c>
      <c r="Q3461" t="s">
        <v>8320</v>
      </c>
      <c r="R3461" t="s">
        <v>8321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3458</v>
      </c>
      <c r="C3462" s="3" t="s">
        <v>7569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9">
        <f t="shared" si="217"/>
        <v>50</v>
      </c>
      <c r="Q3462" t="s">
        <v>8320</v>
      </c>
      <c r="R3462" t="s">
        <v>8321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3459</v>
      </c>
      <c r="C3463" s="3" t="s">
        <v>7570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9">
        <f t="shared" si="217"/>
        <v>57.916666666666664</v>
      </c>
      <c r="Q3463" t="s">
        <v>8320</v>
      </c>
      <c r="R3463" t="s">
        <v>8321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3460</v>
      </c>
      <c r="C3464" s="3" t="s">
        <v>7571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9">
        <f t="shared" si="217"/>
        <v>29.705882352941178</v>
      </c>
      <c r="Q3464" t="s">
        <v>8320</v>
      </c>
      <c r="R3464" t="s">
        <v>8321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3461</v>
      </c>
      <c r="C3465" s="3" t="s">
        <v>7572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9">
        <f t="shared" si="217"/>
        <v>90.684210526315795</v>
      </c>
      <c r="Q3465" t="s">
        <v>8320</v>
      </c>
      <c r="R3465" t="s">
        <v>8321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3462</v>
      </c>
      <c r="C3466" s="3" t="s">
        <v>7573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9">
        <f t="shared" si="217"/>
        <v>55.012688172043013</v>
      </c>
      <c r="Q3466" t="s">
        <v>8320</v>
      </c>
      <c r="R3466" t="s">
        <v>8321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3463</v>
      </c>
      <c r="C3467" s="3" t="s">
        <v>7574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9">
        <f t="shared" si="217"/>
        <v>57.222222222222221</v>
      </c>
      <c r="Q3467" t="s">
        <v>8320</v>
      </c>
      <c r="R3467" t="s">
        <v>8321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3464</v>
      </c>
      <c r="C3468" s="3" t="s">
        <v>7575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9">
        <f t="shared" si="217"/>
        <v>72.950819672131146</v>
      </c>
      <c r="Q3468" t="s">
        <v>8320</v>
      </c>
      <c r="R3468" t="s">
        <v>8321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3465</v>
      </c>
      <c r="C3469" s="3" t="s">
        <v>7576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9">
        <f t="shared" si="217"/>
        <v>64.468085106382972</v>
      </c>
      <c r="Q3469" t="s">
        <v>8320</v>
      </c>
      <c r="R3469" t="s">
        <v>8321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3466</v>
      </c>
      <c r="C3470" s="3" t="s">
        <v>7577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9">
        <f t="shared" si="217"/>
        <v>716.35294117647061</v>
      </c>
      <c r="Q3470" t="s">
        <v>8320</v>
      </c>
      <c r="R3470" t="s">
        <v>8321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3467</v>
      </c>
      <c r="C3471" s="3" t="s">
        <v>7578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9">
        <f t="shared" si="217"/>
        <v>50.396825396825399</v>
      </c>
      <c r="Q3471" t="s">
        <v>8320</v>
      </c>
      <c r="R3471" t="s">
        <v>8321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3468</v>
      </c>
      <c r="C3472" s="3" t="s">
        <v>7579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9">
        <f t="shared" si="217"/>
        <v>41.666666666666664</v>
      </c>
      <c r="Q3472" t="s">
        <v>8320</v>
      </c>
      <c r="R3472" t="s">
        <v>8321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3469</v>
      </c>
      <c r="C3473" s="3" t="s">
        <v>7580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9">
        <f t="shared" si="217"/>
        <v>35.766666666666666</v>
      </c>
      <c r="Q3473" t="s">
        <v>8320</v>
      </c>
      <c r="R3473" t="s">
        <v>8321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3470</v>
      </c>
      <c r="C3474" s="3" t="s">
        <v>7581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9">
        <f t="shared" si="217"/>
        <v>88.739130434782609</v>
      </c>
      <c r="Q3474" t="s">
        <v>8320</v>
      </c>
      <c r="R3474" t="s">
        <v>8321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3471</v>
      </c>
      <c r="C3475" s="3" t="s">
        <v>7582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9">
        <f t="shared" si="217"/>
        <v>148.4848484848485</v>
      </c>
      <c r="Q3475" t="s">
        <v>8320</v>
      </c>
      <c r="R3475" t="s">
        <v>8321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3472</v>
      </c>
      <c r="C3476" s="3" t="s">
        <v>7583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9">
        <f t="shared" si="217"/>
        <v>51.794871794871796</v>
      </c>
      <c r="Q3476" t="s">
        <v>8320</v>
      </c>
      <c r="R3476" t="s">
        <v>8321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3473</v>
      </c>
      <c r="C3477" s="3" t="s">
        <v>7584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9">
        <f t="shared" si="217"/>
        <v>20</v>
      </c>
      <c r="Q3477" t="s">
        <v>8320</v>
      </c>
      <c r="R3477" t="s">
        <v>8321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3474</v>
      </c>
      <c r="C3478" s="3" t="s">
        <v>7585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9">
        <f t="shared" si="217"/>
        <v>52</v>
      </c>
      <c r="Q3478" t="s">
        <v>8320</v>
      </c>
      <c r="R3478" t="s">
        <v>8321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3475</v>
      </c>
      <c r="C3479" s="3" t="s">
        <v>7586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9">
        <f t="shared" si="217"/>
        <v>53.230769230769234</v>
      </c>
      <c r="Q3479" t="s">
        <v>8320</v>
      </c>
      <c r="R3479" t="s">
        <v>8321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3476</v>
      </c>
      <c r="C3480" s="3" t="s">
        <v>7587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9">
        <f t="shared" si="217"/>
        <v>39.596491228070178</v>
      </c>
      <c r="Q3480" t="s">
        <v>8320</v>
      </c>
      <c r="R3480" t="s">
        <v>8321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3477</v>
      </c>
      <c r="C3481" s="3" t="s">
        <v>7588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9">
        <f t="shared" si="217"/>
        <v>34.25</v>
      </c>
      <c r="Q3481" t="s">
        <v>8320</v>
      </c>
      <c r="R3481" t="s">
        <v>8321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3478</v>
      </c>
      <c r="C3482" s="3" t="s">
        <v>7589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9">
        <f t="shared" si="217"/>
        <v>164.61538461538461</v>
      </c>
      <c r="Q3482" t="s">
        <v>8320</v>
      </c>
      <c r="R3482" t="s">
        <v>8321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3479</v>
      </c>
      <c r="C3483" s="3" t="s">
        <v>7590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9">
        <f t="shared" si="217"/>
        <v>125.05263157894737</v>
      </c>
      <c r="Q3483" t="s">
        <v>8320</v>
      </c>
      <c r="R3483" t="s">
        <v>8321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3480</v>
      </c>
      <c r="C3484" s="3" t="s">
        <v>7591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9">
        <f t="shared" si="217"/>
        <v>51.875</v>
      </c>
      <c r="Q3484" t="s">
        <v>8320</v>
      </c>
      <c r="R3484" t="s">
        <v>8321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3481</v>
      </c>
      <c r="C3485" s="3" t="s">
        <v>7592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9">
        <f t="shared" si="217"/>
        <v>40.285714285714285</v>
      </c>
      <c r="Q3485" t="s">
        <v>8320</v>
      </c>
      <c r="R3485" t="s">
        <v>8321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3482</v>
      </c>
      <c r="C3486" s="3" t="s">
        <v>7593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9">
        <f t="shared" si="217"/>
        <v>64.909090909090907</v>
      </c>
      <c r="Q3486" t="s">
        <v>8320</v>
      </c>
      <c r="R3486" t="s">
        <v>8321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3483</v>
      </c>
      <c r="C3487" s="3" t="s">
        <v>7594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9">
        <f t="shared" si="217"/>
        <v>55.333333333333336</v>
      </c>
      <c r="Q3487" t="s">
        <v>8320</v>
      </c>
      <c r="R3487" t="s">
        <v>8321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3484</v>
      </c>
      <c r="C3488" s="3" t="s">
        <v>7595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9">
        <f t="shared" si="217"/>
        <v>83.142857142857139</v>
      </c>
      <c r="Q3488" t="s">
        <v>8320</v>
      </c>
      <c r="R3488" t="s">
        <v>8321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3485</v>
      </c>
      <c r="C3489" s="3" t="s">
        <v>7596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9">
        <f t="shared" si="217"/>
        <v>38.712121212121211</v>
      </c>
      <c r="Q3489" t="s">
        <v>8320</v>
      </c>
      <c r="R3489" t="s">
        <v>8321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3486</v>
      </c>
      <c r="C3490" s="3" t="s">
        <v>7597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9">
        <f t="shared" si="217"/>
        <v>125.37931034482759</v>
      </c>
      <c r="Q3490" t="s">
        <v>8320</v>
      </c>
      <c r="R3490" t="s">
        <v>8321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3487</v>
      </c>
      <c r="C3491" s="3" t="s">
        <v>7598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9">
        <f t="shared" si="217"/>
        <v>78.263888888888886</v>
      </c>
      <c r="Q3491" t="s">
        <v>8320</v>
      </c>
      <c r="R3491" t="s">
        <v>8321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3488</v>
      </c>
      <c r="C3492" s="3" t="s">
        <v>7599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9">
        <f t="shared" si="217"/>
        <v>47.222222222222221</v>
      </c>
      <c r="Q3492" t="s">
        <v>8320</v>
      </c>
      <c r="R3492" t="s">
        <v>8321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3489</v>
      </c>
      <c r="C3493" s="3" t="s">
        <v>7600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9">
        <f t="shared" si="217"/>
        <v>79.099999999999994</v>
      </c>
      <c r="Q3493" t="s">
        <v>8320</v>
      </c>
      <c r="R3493" t="s">
        <v>8321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3490</v>
      </c>
      <c r="C3494" s="3" t="s">
        <v>7601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9">
        <f t="shared" si="217"/>
        <v>114.29199999999999</v>
      </c>
      <c r="Q3494" t="s">
        <v>8320</v>
      </c>
      <c r="R3494" t="s">
        <v>8321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3491</v>
      </c>
      <c r="C3495" s="3" t="s">
        <v>7602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9">
        <f t="shared" si="217"/>
        <v>51.724137931034484</v>
      </c>
      <c r="Q3495" t="s">
        <v>8320</v>
      </c>
      <c r="R3495" t="s">
        <v>8321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3492</v>
      </c>
      <c r="C3496" s="3" t="s">
        <v>7603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9">
        <f t="shared" si="217"/>
        <v>30.76923076923077</v>
      </c>
      <c r="Q3496" t="s">
        <v>8320</v>
      </c>
      <c r="R3496" t="s">
        <v>8321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3493</v>
      </c>
      <c r="C3497" s="3" t="s">
        <v>7604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9">
        <f t="shared" si="217"/>
        <v>74.208333333333329</v>
      </c>
      <c r="Q3497" t="s">
        <v>8320</v>
      </c>
      <c r="R3497" t="s">
        <v>8321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3494</v>
      </c>
      <c r="C3498" s="3" t="s">
        <v>7605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9">
        <f t="shared" si="217"/>
        <v>47.846153846153847</v>
      </c>
      <c r="Q3498" t="s">
        <v>8320</v>
      </c>
      <c r="R3498" t="s">
        <v>8321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3495</v>
      </c>
      <c r="C3499" s="3" t="s">
        <v>7606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9">
        <f t="shared" si="217"/>
        <v>34.408163265306122</v>
      </c>
      <c r="Q3499" t="s">
        <v>8320</v>
      </c>
      <c r="R3499" t="s">
        <v>8321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3496</v>
      </c>
      <c r="C3500" s="3" t="s">
        <v>7607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9">
        <f t="shared" si="217"/>
        <v>40.238095238095241</v>
      </c>
      <c r="Q3500" t="s">
        <v>8320</v>
      </c>
      <c r="R3500" t="s">
        <v>8321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3497</v>
      </c>
      <c r="C3501" s="3" t="s">
        <v>7608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9">
        <f t="shared" si="217"/>
        <v>60.285714285714285</v>
      </c>
      <c r="Q3501" t="s">
        <v>8320</v>
      </c>
      <c r="R3501" t="s">
        <v>8321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3498</v>
      </c>
      <c r="C3502" s="3" t="s">
        <v>7609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9">
        <f t="shared" si="217"/>
        <v>25.30952380952381</v>
      </c>
      <c r="Q3502" t="s">
        <v>8320</v>
      </c>
      <c r="R3502" t="s">
        <v>8321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3499</v>
      </c>
      <c r="C3503" s="3" t="s">
        <v>7610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9">
        <f t="shared" si="217"/>
        <v>35.952380952380949</v>
      </c>
      <c r="Q3503" t="s">
        <v>8320</v>
      </c>
      <c r="R3503" t="s">
        <v>8321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3500</v>
      </c>
      <c r="C3504" s="3" t="s">
        <v>7611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9">
        <f t="shared" si="217"/>
        <v>136</v>
      </c>
      <c r="Q3504" t="s">
        <v>8320</v>
      </c>
      <c r="R3504" t="s">
        <v>8321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3501</v>
      </c>
      <c r="C3505" s="3" t="s">
        <v>7612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9">
        <f t="shared" si="217"/>
        <v>70.763157894736835</v>
      </c>
      <c r="Q3505" t="s">
        <v>8320</v>
      </c>
      <c r="R3505" t="s">
        <v>8321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3502</v>
      </c>
      <c r="C3506" s="3" t="s">
        <v>7613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9">
        <f t="shared" si="217"/>
        <v>125</v>
      </c>
      <c r="Q3506" t="s">
        <v>8320</v>
      </c>
      <c r="R3506" t="s">
        <v>8321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3503</v>
      </c>
      <c r="C3507" s="3" t="s">
        <v>7614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9">
        <f t="shared" si="217"/>
        <v>66.512820512820511</v>
      </c>
      <c r="Q3507" t="s">
        <v>8320</v>
      </c>
      <c r="R3507" t="s">
        <v>8321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3504</v>
      </c>
      <c r="C3508" s="3" t="s">
        <v>7615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9">
        <f t="shared" si="217"/>
        <v>105</v>
      </c>
      <c r="Q3508" t="s">
        <v>8320</v>
      </c>
      <c r="R3508" t="s">
        <v>8321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3505</v>
      </c>
      <c r="C3509" s="3" t="s">
        <v>7616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9">
        <f t="shared" si="217"/>
        <v>145</v>
      </c>
      <c r="Q3509" t="s">
        <v>8320</v>
      </c>
      <c r="R3509" t="s">
        <v>8321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3506</v>
      </c>
      <c r="C3510" s="3" t="s">
        <v>7617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9">
        <f t="shared" si="217"/>
        <v>12</v>
      </c>
      <c r="Q3510" t="s">
        <v>8320</v>
      </c>
      <c r="R3510" t="s">
        <v>8321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3507</v>
      </c>
      <c r="C3511" s="3" t="s">
        <v>7618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9">
        <f t="shared" si="217"/>
        <v>96.666666666666671</v>
      </c>
      <c r="Q3511" t="s">
        <v>8320</v>
      </c>
      <c r="R3511" t="s">
        <v>8321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3508</v>
      </c>
      <c r="C3512" s="3" t="s">
        <v>7619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9">
        <f t="shared" si="217"/>
        <v>60.333333333333336</v>
      </c>
      <c r="Q3512" t="s">
        <v>8320</v>
      </c>
      <c r="R3512" t="s">
        <v>8321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3509</v>
      </c>
      <c r="C3513" s="3" t="s">
        <v>7620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9">
        <f t="shared" si="217"/>
        <v>79.89473684210526</v>
      </c>
      <c r="Q3513" t="s">
        <v>8320</v>
      </c>
      <c r="R3513" t="s">
        <v>8321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3510</v>
      </c>
      <c r="C3514" s="3" t="s">
        <v>7621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9">
        <f t="shared" si="217"/>
        <v>58.823529411764703</v>
      </c>
      <c r="Q3514" t="s">
        <v>8320</v>
      </c>
      <c r="R3514" t="s">
        <v>8321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3511</v>
      </c>
      <c r="C3515" s="3" t="s">
        <v>7622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9">
        <f t="shared" si="217"/>
        <v>75.340909090909093</v>
      </c>
      <c r="Q3515" t="s">
        <v>8320</v>
      </c>
      <c r="R3515" t="s">
        <v>8321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3512</v>
      </c>
      <c r="C3516" s="3" t="s">
        <v>7623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9">
        <f t="shared" si="217"/>
        <v>55</v>
      </c>
      <c r="Q3516" t="s">
        <v>8320</v>
      </c>
      <c r="R3516" t="s">
        <v>8321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3513</v>
      </c>
      <c r="C3517" s="3" t="s">
        <v>7624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9">
        <f t="shared" si="217"/>
        <v>66.956521739130437</v>
      </c>
      <c r="Q3517" t="s">
        <v>8320</v>
      </c>
      <c r="R3517" t="s">
        <v>8321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3514</v>
      </c>
      <c r="C3518" s="3" t="s">
        <v>7625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9">
        <f t="shared" si="217"/>
        <v>227.27272727272728</v>
      </c>
      <c r="Q3518" t="s">
        <v>8320</v>
      </c>
      <c r="R3518" t="s">
        <v>8321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3515</v>
      </c>
      <c r="C3519" s="3" t="s">
        <v>7626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9">
        <f t="shared" si="217"/>
        <v>307.69230769230768</v>
      </c>
      <c r="Q3519" t="s">
        <v>8320</v>
      </c>
      <c r="R3519" t="s">
        <v>8321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3516</v>
      </c>
      <c r="C3520" s="3" t="s">
        <v>7627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9">
        <f t="shared" si="217"/>
        <v>50.020909090909093</v>
      </c>
      <c r="Q3520" t="s">
        <v>8320</v>
      </c>
      <c r="R3520" t="s">
        <v>8321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3517</v>
      </c>
      <c r="C3521" s="3" t="s">
        <v>7628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9">
        <f t="shared" si="217"/>
        <v>72.392857142857139</v>
      </c>
      <c r="Q3521" t="s">
        <v>8320</v>
      </c>
      <c r="R3521" t="s">
        <v>8321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3518</v>
      </c>
      <c r="C3522" s="3" t="s">
        <v>7629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9">
        <f t="shared" si="217"/>
        <v>95.952380952380949</v>
      </c>
      <c r="Q3522" t="s">
        <v>8320</v>
      </c>
      <c r="R3522" t="s">
        <v>8321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3519</v>
      </c>
      <c r="C3523" s="3" t="s">
        <v>7630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8320</v>
      </c>
      <c r="R3523" t="s">
        <v>8321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3520</v>
      </c>
      <c r="C3524" s="3" t="s">
        <v>7631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9">
        <f t="shared" si="221"/>
        <v>41.029411764705884</v>
      </c>
      <c r="Q3524" t="s">
        <v>8320</v>
      </c>
      <c r="R3524" t="s">
        <v>8321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3521</v>
      </c>
      <c r="C3525" s="3" t="s">
        <v>7632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9">
        <f t="shared" si="221"/>
        <v>56.825000000000003</v>
      </c>
      <c r="Q3525" t="s">
        <v>8320</v>
      </c>
      <c r="R3525" t="s">
        <v>8321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3522</v>
      </c>
      <c r="C3526" s="3" t="s">
        <v>7633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9">
        <f t="shared" si="221"/>
        <v>137.24324324324326</v>
      </c>
      <c r="Q3526" t="s">
        <v>8320</v>
      </c>
      <c r="R3526" t="s">
        <v>8321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3523</v>
      </c>
      <c r="C3527" s="3" t="s">
        <v>7634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9">
        <f t="shared" si="221"/>
        <v>75.714285714285708</v>
      </c>
      <c r="Q3527" t="s">
        <v>8320</v>
      </c>
      <c r="R3527" t="s">
        <v>8321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3524</v>
      </c>
      <c r="C3528" s="3" t="s">
        <v>7635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9">
        <f t="shared" si="221"/>
        <v>99</v>
      </c>
      <c r="Q3528" t="s">
        <v>8320</v>
      </c>
      <c r="R3528" t="s">
        <v>8321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3525</v>
      </c>
      <c r="C3529" s="3" t="s">
        <v>7636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9">
        <f t="shared" si="221"/>
        <v>81.569767441860463</v>
      </c>
      <c r="Q3529" t="s">
        <v>8320</v>
      </c>
      <c r="R3529" t="s">
        <v>8321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3526</v>
      </c>
      <c r="C3530" s="3" t="s">
        <v>7637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9">
        <f t="shared" si="221"/>
        <v>45.108108108108105</v>
      </c>
      <c r="Q3530" t="s">
        <v>8320</v>
      </c>
      <c r="R3530" t="s">
        <v>8321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3527</v>
      </c>
      <c r="C3531" s="3" t="s">
        <v>7638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9">
        <f t="shared" si="221"/>
        <v>36.666666666666664</v>
      </c>
      <c r="Q3531" t="s">
        <v>8320</v>
      </c>
      <c r="R3531" t="s">
        <v>8321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3528</v>
      </c>
      <c r="C3532" s="3" t="s">
        <v>7639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9">
        <f t="shared" si="221"/>
        <v>125</v>
      </c>
      <c r="Q3532" t="s">
        <v>8320</v>
      </c>
      <c r="R3532" t="s">
        <v>8321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3529</v>
      </c>
      <c r="C3533" s="3" t="s">
        <v>7640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9">
        <f t="shared" si="221"/>
        <v>49.230769230769234</v>
      </c>
      <c r="Q3533" t="s">
        <v>8320</v>
      </c>
      <c r="R3533" t="s">
        <v>8321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3530</v>
      </c>
      <c r="C3534" s="3" t="s">
        <v>7641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9">
        <f t="shared" si="221"/>
        <v>42.296296296296298</v>
      </c>
      <c r="Q3534" t="s">
        <v>8320</v>
      </c>
      <c r="R3534" t="s">
        <v>8321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3531</v>
      </c>
      <c r="C3535" s="3" t="s">
        <v>7642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9">
        <f t="shared" si="221"/>
        <v>78.875</v>
      </c>
      <c r="Q3535" t="s">
        <v>8320</v>
      </c>
      <c r="R3535" t="s">
        <v>8321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3532</v>
      </c>
      <c r="C3536" s="3" t="s">
        <v>7643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9">
        <f t="shared" si="221"/>
        <v>38.284313725490193</v>
      </c>
      <c r="Q3536" t="s">
        <v>8320</v>
      </c>
      <c r="R3536" t="s">
        <v>8321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3533</v>
      </c>
      <c r="C3537" s="3" t="s">
        <v>7644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9">
        <f t="shared" si="221"/>
        <v>44.847826086956523</v>
      </c>
      <c r="Q3537" t="s">
        <v>8320</v>
      </c>
      <c r="R3537" t="s">
        <v>8321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3534</v>
      </c>
      <c r="C3538" s="3" t="s">
        <v>7645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9">
        <f t="shared" si="221"/>
        <v>13.529411764705882</v>
      </c>
      <c r="Q3538" t="s">
        <v>8320</v>
      </c>
      <c r="R3538" t="s">
        <v>8321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3535</v>
      </c>
      <c r="C3539" s="3" t="s">
        <v>7646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9">
        <f t="shared" si="221"/>
        <v>43.5</v>
      </c>
      <c r="Q3539" t="s">
        <v>8320</v>
      </c>
      <c r="R3539" t="s">
        <v>8321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3536</v>
      </c>
      <c r="C3540" s="3" t="s">
        <v>7647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9">
        <f t="shared" si="221"/>
        <v>30.951807228915662</v>
      </c>
      <c r="Q3540" t="s">
        <v>8320</v>
      </c>
      <c r="R3540" t="s">
        <v>8321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3537</v>
      </c>
      <c r="C3541" s="3" t="s">
        <v>7648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9">
        <f t="shared" si="221"/>
        <v>55.230769230769234</v>
      </c>
      <c r="Q3541" t="s">
        <v>8320</v>
      </c>
      <c r="R3541" t="s">
        <v>8321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3538</v>
      </c>
      <c r="C3542" s="3" t="s">
        <v>7649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9">
        <f t="shared" si="221"/>
        <v>46.125</v>
      </c>
      <c r="Q3542" t="s">
        <v>8320</v>
      </c>
      <c r="R3542" t="s">
        <v>8321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3539</v>
      </c>
      <c r="C3543" s="3" t="s">
        <v>7650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9">
        <f t="shared" si="221"/>
        <v>39.375</v>
      </c>
      <c r="Q3543" t="s">
        <v>8320</v>
      </c>
      <c r="R3543" t="s">
        <v>8321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3540</v>
      </c>
      <c r="C3544" s="3" t="s">
        <v>7651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9">
        <f t="shared" si="221"/>
        <v>66.152941176470591</v>
      </c>
      <c r="Q3544" t="s">
        <v>8320</v>
      </c>
      <c r="R3544" t="s">
        <v>8321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3541</v>
      </c>
      <c r="C3545" s="3" t="s">
        <v>7652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9">
        <f t="shared" si="221"/>
        <v>54.137931034482762</v>
      </c>
      <c r="Q3545" t="s">
        <v>8320</v>
      </c>
      <c r="R3545" t="s">
        <v>8321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3542</v>
      </c>
      <c r="C3546" s="3" t="s">
        <v>7653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9">
        <f t="shared" si="221"/>
        <v>104.16666666666667</v>
      </c>
      <c r="Q3546" t="s">
        <v>8320</v>
      </c>
      <c r="R3546" t="s">
        <v>8321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3543</v>
      </c>
      <c r="C3547" s="3" t="s">
        <v>7654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9">
        <f t="shared" si="221"/>
        <v>31.375</v>
      </c>
      <c r="Q3547" t="s">
        <v>8320</v>
      </c>
      <c r="R3547" t="s">
        <v>8321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3544</v>
      </c>
      <c r="C3548" s="3" t="s">
        <v>7655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9">
        <f t="shared" si="221"/>
        <v>59.210526315789473</v>
      </c>
      <c r="Q3548" t="s">
        <v>8320</v>
      </c>
      <c r="R3548" t="s">
        <v>8321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3545</v>
      </c>
      <c r="C3549" s="3" t="s">
        <v>7656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9">
        <f t="shared" si="221"/>
        <v>119.17633928571429</v>
      </c>
      <c r="Q3549" t="s">
        <v>8320</v>
      </c>
      <c r="R3549" t="s">
        <v>8321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3546</v>
      </c>
      <c r="C3550" s="3" t="s">
        <v>7657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9">
        <f t="shared" si="221"/>
        <v>164.61538461538461</v>
      </c>
      <c r="Q3550" t="s">
        <v>8320</v>
      </c>
      <c r="R3550" t="s">
        <v>8321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3547</v>
      </c>
      <c r="C3551" s="3" t="s">
        <v>7658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9">
        <f t="shared" si="221"/>
        <v>24.285714285714285</v>
      </c>
      <c r="Q3551" t="s">
        <v>8320</v>
      </c>
      <c r="R3551" t="s">
        <v>8321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3548</v>
      </c>
      <c r="C3552" s="3" t="s">
        <v>7659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9">
        <f t="shared" si="221"/>
        <v>40.9375</v>
      </c>
      <c r="Q3552" t="s">
        <v>8320</v>
      </c>
      <c r="R3552" t="s">
        <v>8321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3549</v>
      </c>
      <c r="C3553" s="3" t="s">
        <v>7660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9">
        <f t="shared" si="221"/>
        <v>61.1</v>
      </c>
      <c r="Q3553" t="s">
        <v>8320</v>
      </c>
      <c r="R3553" t="s">
        <v>8321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3550</v>
      </c>
      <c r="C3554" s="3" t="s">
        <v>7661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9">
        <f t="shared" si="221"/>
        <v>38.65</v>
      </c>
      <c r="Q3554" t="s">
        <v>8320</v>
      </c>
      <c r="R3554" t="s">
        <v>8321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3551</v>
      </c>
      <c r="C3555" s="3" t="s">
        <v>7662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9">
        <f t="shared" si="221"/>
        <v>56.20192307692308</v>
      </c>
      <c r="Q3555" t="s">
        <v>8320</v>
      </c>
      <c r="R3555" t="s">
        <v>8321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3552</v>
      </c>
      <c r="C3556" s="3" t="s">
        <v>7663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9">
        <f t="shared" si="221"/>
        <v>107.00207547169811</v>
      </c>
      <c r="Q3556" t="s">
        <v>8320</v>
      </c>
      <c r="R3556" t="s">
        <v>8321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3553</v>
      </c>
      <c r="C3557" s="3" t="s">
        <v>7664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9">
        <f t="shared" si="221"/>
        <v>171.42857142857142</v>
      </c>
      <c r="Q3557" t="s">
        <v>8320</v>
      </c>
      <c r="R3557" t="s">
        <v>8321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3554</v>
      </c>
      <c r="C3558" s="3" t="s">
        <v>7665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9">
        <f t="shared" si="221"/>
        <v>110.5</v>
      </c>
      <c r="Q3558" t="s">
        <v>8320</v>
      </c>
      <c r="R3558" t="s">
        <v>8321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3555</v>
      </c>
      <c r="C3559" s="3" t="s">
        <v>7666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9">
        <f t="shared" si="221"/>
        <v>179.27598566308242</v>
      </c>
      <c r="Q3559" t="s">
        <v>8320</v>
      </c>
      <c r="R3559" t="s">
        <v>8321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3556</v>
      </c>
      <c r="C3560" s="3" t="s">
        <v>7667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9">
        <f t="shared" si="221"/>
        <v>22.90909090909091</v>
      </c>
      <c r="Q3560" t="s">
        <v>8320</v>
      </c>
      <c r="R3560" t="s">
        <v>8321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3557</v>
      </c>
      <c r="C3561" s="3" t="s">
        <v>7668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9">
        <f t="shared" si="221"/>
        <v>43.125</v>
      </c>
      <c r="Q3561" t="s">
        <v>8320</v>
      </c>
      <c r="R3561" t="s">
        <v>8321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3558</v>
      </c>
      <c r="C3562" s="3" t="s">
        <v>7669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9">
        <f t="shared" si="221"/>
        <v>46.891891891891895</v>
      </c>
      <c r="Q3562" t="s">
        <v>8320</v>
      </c>
      <c r="R3562" t="s">
        <v>8321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3559</v>
      </c>
      <c r="C3563" s="3" t="s">
        <v>7670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9">
        <f t="shared" si="221"/>
        <v>47.407407407407405</v>
      </c>
      <c r="Q3563" t="s">
        <v>8320</v>
      </c>
      <c r="R3563" t="s">
        <v>8321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3560</v>
      </c>
      <c r="C3564" s="3" t="s">
        <v>7671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9">
        <f t="shared" si="221"/>
        <v>15.129032258064516</v>
      </c>
      <c r="Q3564" t="s">
        <v>8320</v>
      </c>
      <c r="R3564" t="s">
        <v>8321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3561</v>
      </c>
      <c r="C3565" s="3" t="s">
        <v>7672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9">
        <f t="shared" si="221"/>
        <v>21.098000000000003</v>
      </c>
      <c r="Q3565" t="s">
        <v>8320</v>
      </c>
      <c r="R3565" t="s">
        <v>8321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3562</v>
      </c>
      <c r="C3566" s="3" t="s">
        <v>7673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9">
        <f t="shared" si="221"/>
        <v>59.117647058823529</v>
      </c>
      <c r="Q3566" t="s">
        <v>8320</v>
      </c>
      <c r="R3566" t="s">
        <v>8321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3563</v>
      </c>
      <c r="C3567" s="3" t="s">
        <v>7674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9">
        <f t="shared" si="221"/>
        <v>97.916666666666671</v>
      </c>
      <c r="Q3567" t="s">
        <v>8320</v>
      </c>
      <c r="R3567" t="s">
        <v>8321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3564</v>
      </c>
      <c r="C3568" s="3" t="s">
        <v>7675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9">
        <f t="shared" si="221"/>
        <v>55.131578947368418</v>
      </c>
      <c r="Q3568" t="s">
        <v>8320</v>
      </c>
      <c r="R3568" t="s">
        <v>8321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3565</v>
      </c>
      <c r="C3569" s="3" t="s">
        <v>7676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9">
        <f t="shared" si="221"/>
        <v>26.536585365853657</v>
      </c>
      <c r="Q3569" t="s">
        <v>8320</v>
      </c>
      <c r="R3569" t="s">
        <v>8321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3566</v>
      </c>
      <c r="C3570" s="3" t="s">
        <v>7677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9">
        <f t="shared" si="221"/>
        <v>58.421052631578945</v>
      </c>
      <c r="Q3570" t="s">
        <v>8320</v>
      </c>
      <c r="R3570" t="s">
        <v>8321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3567</v>
      </c>
      <c r="C3571" s="3" t="s">
        <v>7678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9">
        <f t="shared" si="221"/>
        <v>122.53658536585365</v>
      </c>
      <c r="Q3571" t="s">
        <v>8320</v>
      </c>
      <c r="R3571" t="s">
        <v>8321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3568</v>
      </c>
      <c r="C3572" s="3" t="s">
        <v>7679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9">
        <f t="shared" si="221"/>
        <v>87.961538461538467</v>
      </c>
      <c r="Q3572" t="s">
        <v>8320</v>
      </c>
      <c r="R3572" t="s">
        <v>8321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3569</v>
      </c>
      <c r="C3573" s="3" t="s">
        <v>7680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9">
        <f t="shared" si="221"/>
        <v>73.239999999999995</v>
      </c>
      <c r="Q3573" t="s">
        <v>8320</v>
      </c>
      <c r="R3573" t="s">
        <v>8321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3570</v>
      </c>
      <c r="C3574" s="3" t="s">
        <v>7681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9">
        <f t="shared" si="221"/>
        <v>55.555555555555557</v>
      </c>
      <c r="Q3574" t="s">
        <v>8320</v>
      </c>
      <c r="R3574" t="s">
        <v>8321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3571</v>
      </c>
      <c r="C3575" s="3" t="s">
        <v>7682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9">
        <f t="shared" si="221"/>
        <v>39.53846153846154</v>
      </c>
      <c r="Q3575" t="s">
        <v>8320</v>
      </c>
      <c r="R3575" t="s">
        <v>8321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3572</v>
      </c>
      <c r="C3576" s="3" t="s">
        <v>7683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9">
        <f t="shared" si="221"/>
        <v>136.77777777777777</v>
      </c>
      <c r="Q3576" t="s">
        <v>8320</v>
      </c>
      <c r="R3576" t="s">
        <v>8321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3573</v>
      </c>
      <c r="C3577" s="3" t="s">
        <v>7684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9">
        <f t="shared" si="221"/>
        <v>99.343137254901961</v>
      </c>
      <c r="Q3577" t="s">
        <v>8320</v>
      </c>
      <c r="R3577" t="s">
        <v>8321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3574</v>
      </c>
      <c r="C3578" s="3" t="s">
        <v>7685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9">
        <f t="shared" si="221"/>
        <v>20</v>
      </c>
      <c r="Q3578" t="s">
        <v>8320</v>
      </c>
      <c r="R3578" t="s">
        <v>8321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3575</v>
      </c>
      <c r="C3579" s="3" t="s">
        <v>7686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9">
        <f t="shared" si="221"/>
        <v>28.888888888888889</v>
      </c>
      <c r="Q3579" t="s">
        <v>8320</v>
      </c>
      <c r="R3579" t="s">
        <v>8321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3576</v>
      </c>
      <c r="C3580" s="3" t="s">
        <v>7687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9">
        <f t="shared" si="221"/>
        <v>40.545945945945945</v>
      </c>
      <c r="Q3580" t="s">
        <v>8320</v>
      </c>
      <c r="R3580" t="s">
        <v>8321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3577</v>
      </c>
      <c r="C3581" s="3" t="s">
        <v>7688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9">
        <f t="shared" si="221"/>
        <v>35.714285714285715</v>
      </c>
      <c r="Q3581" t="s">
        <v>8320</v>
      </c>
      <c r="R3581" t="s">
        <v>8321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3578</v>
      </c>
      <c r="C3582" s="3" t="s">
        <v>7689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9">
        <f t="shared" si="221"/>
        <v>37.962962962962962</v>
      </c>
      <c r="Q3582" t="s">
        <v>8320</v>
      </c>
      <c r="R3582" t="s">
        <v>8321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3579</v>
      </c>
      <c r="C3583" s="3" t="s">
        <v>7690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9">
        <f t="shared" si="221"/>
        <v>33.333333333333336</v>
      </c>
      <c r="Q3583" t="s">
        <v>8320</v>
      </c>
      <c r="R3583" t="s">
        <v>8321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3580</v>
      </c>
      <c r="C3584" s="3" t="s">
        <v>7691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9">
        <f t="shared" si="221"/>
        <v>58.571428571428569</v>
      </c>
      <c r="Q3584" t="s">
        <v>8320</v>
      </c>
      <c r="R3584" t="s">
        <v>8321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3581</v>
      </c>
      <c r="C3585" s="3" t="s">
        <v>7692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9">
        <f t="shared" si="221"/>
        <v>135.625</v>
      </c>
      <c r="Q3585" t="s">
        <v>8320</v>
      </c>
      <c r="R3585" t="s">
        <v>8321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3582</v>
      </c>
      <c r="C3586" s="3" t="s">
        <v>7693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9">
        <f t="shared" si="221"/>
        <v>30.9375</v>
      </c>
      <c r="Q3586" t="s">
        <v>8320</v>
      </c>
      <c r="R3586" t="s">
        <v>8321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3583</v>
      </c>
      <c r="C3587" s="3" t="s">
        <v>7694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8320</v>
      </c>
      <c r="R3587" t="s">
        <v>8321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3584</v>
      </c>
      <c r="C3588" s="3" t="s">
        <v>7695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9">
        <f t="shared" si="225"/>
        <v>151.9814814814815</v>
      </c>
      <c r="Q3588" t="s">
        <v>8320</v>
      </c>
      <c r="R3588" t="s">
        <v>8321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3585</v>
      </c>
      <c r="C3589" s="3" t="s">
        <v>7696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9">
        <f t="shared" si="225"/>
        <v>22.607142857142858</v>
      </c>
      <c r="Q3589" t="s">
        <v>8320</v>
      </c>
      <c r="R3589" t="s">
        <v>8321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3586</v>
      </c>
      <c r="C3590" s="3" t="s">
        <v>7697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9">
        <f t="shared" si="225"/>
        <v>18.272727272727273</v>
      </c>
      <c r="Q3590" t="s">
        <v>8320</v>
      </c>
      <c r="R3590" t="s">
        <v>8321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3587</v>
      </c>
      <c r="C3591" s="3" t="s">
        <v>7698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9">
        <f t="shared" si="225"/>
        <v>82.258064516129039</v>
      </c>
      <c r="Q3591" t="s">
        <v>8320</v>
      </c>
      <c r="R3591" t="s">
        <v>8321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3588</v>
      </c>
      <c r="C3592" s="3" t="s">
        <v>7699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9">
        <f t="shared" si="225"/>
        <v>68.534246575342465</v>
      </c>
      <c r="Q3592" t="s">
        <v>8320</v>
      </c>
      <c r="R3592" t="s">
        <v>8321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3589</v>
      </c>
      <c r="C3593" s="3" t="s">
        <v>7700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9">
        <f t="shared" si="225"/>
        <v>68.055555555555557</v>
      </c>
      <c r="Q3593" t="s">
        <v>8320</v>
      </c>
      <c r="R3593" t="s">
        <v>8321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3590</v>
      </c>
      <c r="C3594" s="3" t="s">
        <v>7701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9">
        <f t="shared" si="225"/>
        <v>72.714285714285708</v>
      </c>
      <c r="Q3594" t="s">
        <v>8320</v>
      </c>
      <c r="R3594" t="s">
        <v>8321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3591</v>
      </c>
      <c r="C3595" s="3" t="s">
        <v>7702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9">
        <f t="shared" si="225"/>
        <v>77.186046511627907</v>
      </c>
      <c r="Q3595" t="s">
        <v>8320</v>
      </c>
      <c r="R3595" t="s">
        <v>8321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3592</v>
      </c>
      <c r="C3596" s="3" t="s">
        <v>7703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9">
        <f t="shared" si="225"/>
        <v>55.972222222222221</v>
      </c>
      <c r="Q3596" t="s">
        <v>8320</v>
      </c>
      <c r="R3596" t="s">
        <v>8321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3593</v>
      </c>
      <c r="C3597" s="3" t="s">
        <v>7704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9">
        <f t="shared" si="225"/>
        <v>49.693548387096776</v>
      </c>
      <c r="Q3597" t="s">
        <v>8320</v>
      </c>
      <c r="R3597" t="s">
        <v>8321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3594</v>
      </c>
      <c r="C3598" s="3" t="s">
        <v>7705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9">
        <f t="shared" si="225"/>
        <v>79</v>
      </c>
      <c r="Q3598" t="s">
        <v>8320</v>
      </c>
      <c r="R3598" t="s">
        <v>8321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3595</v>
      </c>
      <c r="C3599" s="3" t="s">
        <v>7706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9">
        <f t="shared" si="225"/>
        <v>77.727272727272734</v>
      </c>
      <c r="Q3599" t="s">
        <v>8320</v>
      </c>
      <c r="R3599" t="s">
        <v>8321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3596</v>
      </c>
      <c r="C3600" s="3" t="s">
        <v>7707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9">
        <f t="shared" si="225"/>
        <v>40.777777777777779</v>
      </c>
      <c r="Q3600" t="s">
        <v>8320</v>
      </c>
      <c r="R3600" t="s">
        <v>8321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3597</v>
      </c>
      <c r="C3601" s="3" t="s">
        <v>7708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9">
        <f t="shared" si="225"/>
        <v>59.411764705882355</v>
      </c>
      <c r="Q3601" t="s">
        <v>8320</v>
      </c>
      <c r="R3601" t="s">
        <v>8321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3598</v>
      </c>
      <c r="C3602" s="3" t="s">
        <v>7709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9">
        <f t="shared" si="225"/>
        <v>3.25</v>
      </c>
      <c r="Q3602" t="s">
        <v>8320</v>
      </c>
      <c r="R3602" t="s">
        <v>8321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3599</v>
      </c>
      <c r="C3603" s="3" t="s">
        <v>7710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9">
        <f t="shared" si="225"/>
        <v>39.377358490566039</v>
      </c>
      <c r="Q3603" t="s">
        <v>8320</v>
      </c>
      <c r="R3603" t="s">
        <v>8321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3600</v>
      </c>
      <c r="C3604" s="3" t="s">
        <v>7711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9">
        <f t="shared" si="225"/>
        <v>81.673469387755105</v>
      </c>
      <c r="Q3604" t="s">
        <v>8320</v>
      </c>
      <c r="R3604" t="s">
        <v>8321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3601</v>
      </c>
      <c r="C3605" s="3" t="s">
        <v>7712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9">
        <f t="shared" si="225"/>
        <v>44.912280701754383</v>
      </c>
      <c r="Q3605" t="s">
        <v>8320</v>
      </c>
      <c r="R3605" t="s">
        <v>8321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3602</v>
      </c>
      <c r="C3606" s="3" t="s">
        <v>7713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9">
        <f t="shared" si="225"/>
        <v>49.05797101449275</v>
      </c>
      <c r="Q3606" t="s">
        <v>8320</v>
      </c>
      <c r="R3606" t="s">
        <v>8321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3603</v>
      </c>
      <c r="C3607" s="3" t="s">
        <v>7714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9">
        <f t="shared" si="225"/>
        <v>30.666666666666668</v>
      </c>
      <c r="Q3607" t="s">
        <v>8320</v>
      </c>
      <c r="R3607" t="s">
        <v>8321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3604</v>
      </c>
      <c r="C3608" s="3" t="s">
        <v>7715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9">
        <f t="shared" si="225"/>
        <v>61.0625</v>
      </c>
      <c r="Q3608" t="s">
        <v>8320</v>
      </c>
      <c r="R3608" t="s">
        <v>8321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3605</v>
      </c>
      <c r="C3609" s="3" t="s">
        <v>7716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9">
        <f t="shared" si="225"/>
        <v>29</v>
      </c>
      <c r="Q3609" t="s">
        <v>8320</v>
      </c>
      <c r="R3609" t="s">
        <v>8321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3606</v>
      </c>
      <c r="C3610" s="3" t="s">
        <v>7717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9">
        <f t="shared" si="225"/>
        <v>29.62962962962963</v>
      </c>
      <c r="Q3610" t="s">
        <v>8320</v>
      </c>
      <c r="R3610" t="s">
        <v>8321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3607</v>
      </c>
      <c r="C3611" s="3" t="s">
        <v>7718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9">
        <f t="shared" si="225"/>
        <v>143.0952380952381</v>
      </c>
      <c r="Q3611" t="s">
        <v>8320</v>
      </c>
      <c r="R3611" t="s">
        <v>8321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3608</v>
      </c>
      <c r="C3612" s="3" t="s">
        <v>7719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9">
        <f t="shared" si="225"/>
        <v>52.354838709677416</v>
      </c>
      <c r="Q3612" t="s">
        <v>8320</v>
      </c>
      <c r="R3612" t="s">
        <v>8321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3609</v>
      </c>
      <c r="C3613" s="3" t="s">
        <v>7720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9">
        <f t="shared" si="225"/>
        <v>66.666666666666671</v>
      </c>
      <c r="Q3613" t="s">
        <v>8320</v>
      </c>
      <c r="R3613" t="s">
        <v>8321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3610</v>
      </c>
      <c r="C3614" s="3" t="s">
        <v>7721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9">
        <f t="shared" si="225"/>
        <v>126.66666666666667</v>
      </c>
      <c r="Q3614" t="s">
        <v>8320</v>
      </c>
      <c r="R3614" t="s">
        <v>8321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3611</v>
      </c>
      <c r="C3615" s="3" t="s">
        <v>7722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9">
        <f t="shared" si="225"/>
        <v>62.5</v>
      </c>
      <c r="Q3615" t="s">
        <v>8320</v>
      </c>
      <c r="R3615" t="s">
        <v>8321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3438</v>
      </c>
      <c r="C3616" s="3" t="s">
        <v>7723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9">
        <f t="shared" si="225"/>
        <v>35.492957746478872</v>
      </c>
      <c r="Q3616" t="s">
        <v>8320</v>
      </c>
      <c r="R3616" t="s">
        <v>8321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3612</v>
      </c>
      <c r="C3617" s="3" t="s">
        <v>7724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9">
        <f t="shared" si="225"/>
        <v>37.083333333333336</v>
      </c>
      <c r="Q3617" t="s">
        <v>8320</v>
      </c>
      <c r="R3617" t="s">
        <v>8321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3613</v>
      </c>
      <c r="C3618" s="3" t="s">
        <v>7725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9">
        <f t="shared" si="225"/>
        <v>69.333333333333329</v>
      </c>
      <c r="Q3618" t="s">
        <v>8320</v>
      </c>
      <c r="R3618" t="s">
        <v>8321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3614</v>
      </c>
      <c r="C3619" s="3" t="s">
        <v>7726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9">
        <f t="shared" si="225"/>
        <v>17.254901960784313</v>
      </c>
      <c r="Q3619" t="s">
        <v>8320</v>
      </c>
      <c r="R3619" t="s">
        <v>8321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3615</v>
      </c>
      <c r="C3620" s="3" t="s">
        <v>7727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9">
        <f t="shared" si="225"/>
        <v>36.071428571428569</v>
      </c>
      <c r="Q3620" t="s">
        <v>8320</v>
      </c>
      <c r="R3620" t="s">
        <v>8321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3616</v>
      </c>
      <c r="C3621" s="3" t="s">
        <v>7728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9">
        <f t="shared" si="225"/>
        <v>66.470588235294116</v>
      </c>
      <c r="Q3621" t="s">
        <v>8320</v>
      </c>
      <c r="R3621" t="s">
        <v>8321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3617</v>
      </c>
      <c r="C3622" s="3" t="s">
        <v>7729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9">
        <f t="shared" si="225"/>
        <v>56.065989847715734</v>
      </c>
      <c r="Q3622" t="s">
        <v>8320</v>
      </c>
      <c r="R3622" t="s">
        <v>8321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3618</v>
      </c>
      <c r="C3623" s="3" t="s">
        <v>7730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9">
        <f t="shared" si="225"/>
        <v>47.028571428571432</v>
      </c>
      <c r="Q3623" t="s">
        <v>8320</v>
      </c>
      <c r="R3623" t="s">
        <v>8321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3619</v>
      </c>
      <c r="C3624" s="3" t="s">
        <v>7731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9">
        <f t="shared" si="225"/>
        <v>47.666190476190479</v>
      </c>
      <c r="Q3624" t="s">
        <v>8320</v>
      </c>
      <c r="R3624" t="s">
        <v>8321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3620</v>
      </c>
      <c r="C3625" s="3" t="s">
        <v>7732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9">
        <f t="shared" si="225"/>
        <v>88.235294117647058</v>
      </c>
      <c r="Q3625" t="s">
        <v>8320</v>
      </c>
      <c r="R3625" t="s">
        <v>8321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3621</v>
      </c>
      <c r="C3626" s="3" t="s">
        <v>7733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9">
        <f t="shared" si="225"/>
        <v>80.717948717948715</v>
      </c>
      <c r="Q3626" t="s">
        <v>8320</v>
      </c>
      <c r="R3626" t="s">
        <v>8321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3622</v>
      </c>
      <c r="C3627" s="3" t="s">
        <v>7734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9">
        <f t="shared" si="225"/>
        <v>39.487179487179489</v>
      </c>
      <c r="Q3627" t="s">
        <v>8320</v>
      </c>
      <c r="R3627" t="s">
        <v>8321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3623</v>
      </c>
      <c r="C3628" s="3" t="s">
        <v>7735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9">
        <f t="shared" si="225"/>
        <v>84.854166666666671</v>
      </c>
      <c r="Q3628" t="s">
        <v>8320</v>
      </c>
      <c r="R3628" t="s">
        <v>8321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3624</v>
      </c>
      <c r="C3629" s="3" t="s">
        <v>7736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9">
        <f t="shared" si="225"/>
        <v>68.965517241379317</v>
      </c>
      <c r="Q3629" t="s">
        <v>8320</v>
      </c>
      <c r="R3629" t="s">
        <v>8321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3625</v>
      </c>
      <c r="C3630" s="3" t="s">
        <v>7737</v>
      </c>
      <c r="D3630" s="8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9" t="e">
        <f t="shared" si="225"/>
        <v>#DIV/0!</v>
      </c>
      <c r="Q3630" t="s">
        <v>8320</v>
      </c>
      <c r="R3630" t="s">
        <v>8362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3626</v>
      </c>
      <c r="C3631" s="3" t="s">
        <v>7738</v>
      </c>
      <c r="D3631" s="8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9">
        <f t="shared" si="225"/>
        <v>1</v>
      </c>
      <c r="Q3631" t="s">
        <v>8320</v>
      </c>
      <c r="R3631" t="s">
        <v>8362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9">
        <f t="shared" si="225"/>
        <v>1</v>
      </c>
      <c r="Q3632" t="s">
        <v>8320</v>
      </c>
      <c r="R3632" t="s">
        <v>8362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3628</v>
      </c>
      <c r="C3633" s="3" t="s">
        <v>7740</v>
      </c>
      <c r="D3633" s="8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9">
        <f t="shared" si="225"/>
        <v>147.88135593220338</v>
      </c>
      <c r="Q3633" t="s">
        <v>8320</v>
      </c>
      <c r="R3633" t="s">
        <v>8362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3629</v>
      </c>
      <c r="C3634" s="3" t="s">
        <v>7741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9">
        <f t="shared" si="225"/>
        <v>100</v>
      </c>
      <c r="Q3634" t="s">
        <v>8320</v>
      </c>
      <c r="R3634" t="s">
        <v>8362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3630</v>
      </c>
      <c r="C3635" s="3" t="s">
        <v>7742</v>
      </c>
      <c r="D3635" s="8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9">
        <f t="shared" si="225"/>
        <v>56.838709677419352</v>
      </c>
      <c r="Q3635" t="s">
        <v>8320</v>
      </c>
      <c r="R3635" t="s">
        <v>8362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3631</v>
      </c>
      <c r="C3636" s="3" t="s">
        <v>7743</v>
      </c>
      <c r="D3636" s="8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9">
        <f t="shared" si="225"/>
        <v>176.94444444444446</v>
      </c>
      <c r="Q3636" t="s">
        <v>8320</v>
      </c>
      <c r="R3636" t="s">
        <v>8362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3632</v>
      </c>
      <c r="C3637" s="3" t="s">
        <v>7744</v>
      </c>
      <c r="D3637" s="8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9">
        <f t="shared" si="225"/>
        <v>127.6</v>
      </c>
      <c r="Q3637" t="s">
        <v>8320</v>
      </c>
      <c r="R3637" t="s">
        <v>8362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3633</v>
      </c>
      <c r="C3638" s="3" t="s">
        <v>7745</v>
      </c>
      <c r="D3638" s="8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9" t="e">
        <f t="shared" si="225"/>
        <v>#DIV/0!</v>
      </c>
      <c r="Q3638" t="s">
        <v>8320</v>
      </c>
      <c r="R3638" t="s">
        <v>8362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3634</v>
      </c>
      <c r="C3639" s="3" t="s">
        <v>7746</v>
      </c>
      <c r="D3639" s="8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9">
        <f t="shared" si="225"/>
        <v>66.142857142857139</v>
      </c>
      <c r="Q3639" t="s">
        <v>8320</v>
      </c>
      <c r="R3639" t="s">
        <v>8362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3635</v>
      </c>
      <c r="C3640" s="3" t="s">
        <v>7747</v>
      </c>
      <c r="D3640" s="8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9">
        <f t="shared" si="225"/>
        <v>108</v>
      </c>
      <c r="Q3640" t="s">
        <v>8320</v>
      </c>
      <c r="R3640" t="s">
        <v>8362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3636</v>
      </c>
      <c r="C3641" s="3" t="s">
        <v>7748</v>
      </c>
      <c r="D3641" s="8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9">
        <f t="shared" si="225"/>
        <v>1</v>
      </c>
      <c r="Q3641" t="s">
        <v>8320</v>
      </c>
      <c r="R3641" t="s">
        <v>8362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3637</v>
      </c>
      <c r="C3642" s="3" t="s">
        <v>7749</v>
      </c>
      <c r="D3642" s="8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9">
        <f t="shared" si="225"/>
        <v>18.333333333333332</v>
      </c>
      <c r="Q3642" t="s">
        <v>8320</v>
      </c>
      <c r="R3642" t="s">
        <v>8362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3638</v>
      </c>
      <c r="C3643" s="3" t="s">
        <v>7750</v>
      </c>
      <c r="D3643" s="8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9" t="e">
        <f t="shared" si="225"/>
        <v>#DIV/0!</v>
      </c>
      <c r="Q3643" t="s">
        <v>8320</v>
      </c>
      <c r="R3643" t="s">
        <v>8362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3639</v>
      </c>
      <c r="C3644" s="3" t="s">
        <v>7751</v>
      </c>
      <c r="D3644" s="8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9">
        <f t="shared" si="225"/>
        <v>7.5</v>
      </c>
      <c r="Q3644" t="s">
        <v>8320</v>
      </c>
      <c r="R3644" t="s">
        <v>8362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3640</v>
      </c>
      <c r="C3645" s="3" t="s">
        <v>7752</v>
      </c>
      <c r="D3645" s="8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9" t="e">
        <f t="shared" si="225"/>
        <v>#DIV/0!</v>
      </c>
      <c r="Q3645" t="s">
        <v>8320</v>
      </c>
      <c r="R3645" t="s">
        <v>8362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3641</v>
      </c>
      <c r="C3646" s="3" t="s">
        <v>7753</v>
      </c>
      <c r="D3646" s="8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9">
        <f t="shared" si="225"/>
        <v>68.416666666666671</v>
      </c>
      <c r="Q3646" t="s">
        <v>8320</v>
      </c>
      <c r="R3646" t="s">
        <v>8362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3642</v>
      </c>
      <c r="C3647" s="3" t="s">
        <v>7754</v>
      </c>
      <c r="D3647" s="8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9">
        <f t="shared" si="225"/>
        <v>1</v>
      </c>
      <c r="Q3647" t="s">
        <v>8320</v>
      </c>
      <c r="R3647" t="s">
        <v>8362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3643</v>
      </c>
      <c r="C3648" s="3" t="s">
        <v>7755</v>
      </c>
      <c r="D3648" s="8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9">
        <f t="shared" si="225"/>
        <v>60.125</v>
      </c>
      <c r="Q3648" t="s">
        <v>8320</v>
      </c>
      <c r="R3648" t="s">
        <v>8362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3644</v>
      </c>
      <c r="C3649" s="3" t="s">
        <v>7756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9">
        <f t="shared" si="225"/>
        <v>15</v>
      </c>
      <c r="Q3649" t="s">
        <v>8320</v>
      </c>
      <c r="R3649" t="s">
        <v>8362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3645</v>
      </c>
      <c r="C3650" s="3" t="s">
        <v>7757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9">
        <f t="shared" si="225"/>
        <v>550.04109589041093</v>
      </c>
      <c r="Q3650" t="s">
        <v>8320</v>
      </c>
      <c r="R3650" t="s">
        <v>8321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3646</v>
      </c>
      <c r="C3651" s="3" t="s">
        <v>7758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8320</v>
      </c>
      <c r="R3651" t="s">
        <v>8321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3647</v>
      </c>
      <c r="C3652" s="3" t="s">
        <v>7759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9">
        <f t="shared" si="229"/>
        <v>29.411764705882351</v>
      </c>
      <c r="Q3652" t="s">
        <v>8320</v>
      </c>
      <c r="R3652" t="s">
        <v>8321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3648</v>
      </c>
      <c r="C3653" s="3" t="s">
        <v>7760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9">
        <f t="shared" si="229"/>
        <v>57.777777777777779</v>
      </c>
      <c r="Q3653" t="s">
        <v>8320</v>
      </c>
      <c r="R3653" t="s">
        <v>8321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2866</v>
      </c>
      <c r="C3654" s="3" t="s">
        <v>7761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9">
        <f t="shared" si="229"/>
        <v>44.235294117647058</v>
      </c>
      <c r="Q3654" t="s">
        <v>8320</v>
      </c>
      <c r="R3654" t="s">
        <v>8321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3649</v>
      </c>
      <c r="C3655" s="3" t="s">
        <v>7762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9">
        <f t="shared" si="229"/>
        <v>60.909090909090907</v>
      </c>
      <c r="Q3655" t="s">
        <v>8320</v>
      </c>
      <c r="R3655" t="s">
        <v>8321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3650</v>
      </c>
      <c r="C3656" s="3" t="s">
        <v>7763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9">
        <f t="shared" si="229"/>
        <v>68.84210526315789</v>
      </c>
      <c r="Q3656" t="s">
        <v>8320</v>
      </c>
      <c r="R3656" t="s">
        <v>8321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3651</v>
      </c>
      <c r="C3657" s="3" t="s">
        <v>7764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9">
        <f t="shared" si="229"/>
        <v>73.582278481012665</v>
      </c>
      <c r="Q3657" t="s">
        <v>8320</v>
      </c>
      <c r="R3657" t="s">
        <v>8321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3652</v>
      </c>
      <c r="C3658" s="3" t="s">
        <v>7765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9">
        <f t="shared" si="229"/>
        <v>115.02173913043478</v>
      </c>
      <c r="Q3658" t="s">
        <v>8320</v>
      </c>
      <c r="R3658" t="s">
        <v>8321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3653</v>
      </c>
      <c r="C3659" s="3" t="s">
        <v>7766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9">
        <f t="shared" si="229"/>
        <v>110.75</v>
      </c>
      <c r="Q3659" t="s">
        <v>8320</v>
      </c>
      <c r="R3659" t="s">
        <v>8321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3654</v>
      </c>
      <c r="C3660" s="3" t="s">
        <v>7767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9">
        <f t="shared" si="229"/>
        <v>75.5</v>
      </c>
      <c r="Q3660" t="s">
        <v>8320</v>
      </c>
      <c r="R3660" t="s">
        <v>8321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3655</v>
      </c>
      <c r="C3661" s="3" t="s">
        <v>7768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9">
        <f t="shared" si="229"/>
        <v>235.46153846153845</v>
      </c>
      <c r="Q3661" t="s">
        <v>8320</v>
      </c>
      <c r="R3661" t="s">
        <v>8321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3656</v>
      </c>
      <c r="C3662" s="3" t="s">
        <v>7769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9">
        <f t="shared" si="229"/>
        <v>11.363636363636363</v>
      </c>
      <c r="Q3662" t="s">
        <v>8320</v>
      </c>
      <c r="R3662" t="s">
        <v>8321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3657</v>
      </c>
      <c r="C3663" s="3" t="s">
        <v>7770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9">
        <f t="shared" si="229"/>
        <v>92.5</v>
      </c>
      <c r="Q3663" t="s">
        <v>8320</v>
      </c>
      <c r="R3663" t="s">
        <v>8321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3658</v>
      </c>
      <c r="C3664" s="3" t="s">
        <v>7771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9">
        <f t="shared" si="229"/>
        <v>202.85</v>
      </c>
      <c r="Q3664" t="s">
        <v>8320</v>
      </c>
      <c r="R3664" t="s">
        <v>8321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3659</v>
      </c>
      <c r="C3665" s="3" t="s">
        <v>7772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9">
        <f t="shared" si="229"/>
        <v>26</v>
      </c>
      <c r="Q3665" t="s">
        <v>8320</v>
      </c>
      <c r="R3665" t="s">
        <v>8321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3660</v>
      </c>
      <c r="C3666" s="3" t="s">
        <v>7773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9">
        <f t="shared" si="229"/>
        <v>46.05263157894737</v>
      </c>
      <c r="Q3666" t="s">
        <v>8320</v>
      </c>
      <c r="R3666" t="s">
        <v>8321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3661</v>
      </c>
      <c r="C3667" s="3" t="s">
        <v>7774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9">
        <f t="shared" si="229"/>
        <v>51</v>
      </c>
      <c r="Q3667" t="s">
        <v>8320</v>
      </c>
      <c r="R3667" t="s">
        <v>8321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3662</v>
      </c>
      <c r="C3668" s="3" t="s">
        <v>7775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9">
        <f t="shared" si="229"/>
        <v>31.578947368421051</v>
      </c>
      <c r="Q3668" t="s">
        <v>8320</v>
      </c>
      <c r="R3668" t="s">
        <v>8321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3663</v>
      </c>
      <c r="C3669" s="3" t="s">
        <v>7776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9">
        <f t="shared" si="229"/>
        <v>53.363965517241382</v>
      </c>
      <c r="Q3669" t="s">
        <v>8320</v>
      </c>
      <c r="R3669" t="s">
        <v>8321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3664</v>
      </c>
      <c r="C3670" s="3" t="s">
        <v>7777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9">
        <f t="shared" si="229"/>
        <v>36.964285714285715</v>
      </c>
      <c r="Q3670" t="s">
        <v>8320</v>
      </c>
      <c r="R3670" t="s">
        <v>8321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3665</v>
      </c>
      <c r="C3671" s="3" t="s">
        <v>7778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9">
        <f t="shared" si="229"/>
        <v>81.294117647058826</v>
      </c>
      <c r="Q3671" t="s">
        <v>8320</v>
      </c>
      <c r="R3671" t="s">
        <v>8321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3666</v>
      </c>
      <c r="C3672" s="3" t="s">
        <v>7779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9">
        <f t="shared" si="229"/>
        <v>20.083333333333332</v>
      </c>
      <c r="Q3672" t="s">
        <v>8320</v>
      </c>
      <c r="R3672" t="s">
        <v>8321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3667</v>
      </c>
      <c r="C3673" s="3" t="s">
        <v>7780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9">
        <f t="shared" si="229"/>
        <v>88.25</v>
      </c>
      <c r="Q3673" t="s">
        <v>8320</v>
      </c>
      <c r="R3673" t="s">
        <v>8321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3668</v>
      </c>
      <c r="C3674" s="3" t="s">
        <v>7781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9">
        <f t="shared" si="229"/>
        <v>53.438596491228068</v>
      </c>
      <c r="Q3674" t="s">
        <v>8320</v>
      </c>
      <c r="R3674" t="s">
        <v>8321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3669</v>
      </c>
      <c r="C3675" s="3" t="s">
        <v>7782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9">
        <f t="shared" si="229"/>
        <v>39.868421052631582</v>
      </c>
      <c r="Q3675" t="s">
        <v>8320</v>
      </c>
      <c r="R3675" t="s">
        <v>8321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3670</v>
      </c>
      <c r="C3676" s="3" t="s">
        <v>7783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9">
        <f t="shared" si="229"/>
        <v>145.16129032258064</v>
      </c>
      <c r="Q3676" t="s">
        <v>8320</v>
      </c>
      <c r="R3676" t="s">
        <v>8321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3671</v>
      </c>
      <c r="C3677" s="3" t="s">
        <v>7784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9">
        <f t="shared" si="229"/>
        <v>23.333333333333332</v>
      </c>
      <c r="Q3677" t="s">
        <v>8320</v>
      </c>
      <c r="R3677" t="s">
        <v>8321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3672</v>
      </c>
      <c r="C3678" s="3" t="s">
        <v>7785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9">
        <f t="shared" si="229"/>
        <v>64.375</v>
      </c>
      <c r="Q3678" t="s">
        <v>8320</v>
      </c>
      <c r="R3678" t="s">
        <v>8321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3673</v>
      </c>
      <c r="C3679" s="3" t="s">
        <v>7786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9">
        <f t="shared" si="229"/>
        <v>62.052763819095475</v>
      </c>
      <c r="Q3679" t="s">
        <v>8320</v>
      </c>
      <c r="R3679" t="s">
        <v>8321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3674</v>
      </c>
      <c r="C3680" s="3" t="s">
        <v>7787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9">
        <f t="shared" si="229"/>
        <v>66.129032258064512</v>
      </c>
      <c r="Q3680" t="s">
        <v>8320</v>
      </c>
      <c r="R3680" t="s">
        <v>8321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3675</v>
      </c>
      <c r="C3681" s="3" t="s">
        <v>7788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9">
        <f t="shared" si="229"/>
        <v>73.400000000000006</v>
      </c>
      <c r="Q3681" t="s">
        <v>8320</v>
      </c>
      <c r="R3681" t="s">
        <v>8321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3676</v>
      </c>
      <c r="C3682" s="3" t="s">
        <v>7789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9">
        <f t="shared" si="229"/>
        <v>99.5</v>
      </c>
      <c r="Q3682" t="s">
        <v>8320</v>
      </c>
      <c r="R3682" t="s">
        <v>8321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3677</v>
      </c>
      <c r="C3683" s="3" t="s">
        <v>7790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9">
        <f t="shared" si="229"/>
        <v>62.166666666666664</v>
      </c>
      <c r="Q3683" t="s">
        <v>8320</v>
      </c>
      <c r="R3683" t="s">
        <v>8321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3678</v>
      </c>
      <c r="C3684" s="3" t="s">
        <v>7791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9">
        <f t="shared" si="229"/>
        <v>62.328358208955223</v>
      </c>
      <c r="Q3684" t="s">
        <v>8320</v>
      </c>
      <c r="R3684" t="s">
        <v>8321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3679</v>
      </c>
      <c r="C3685" s="3" t="s">
        <v>7792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9">
        <f t="shared" si="229"/>
        <v>58.787878787878789</v>
      </c>
      <c r="Q3685" t="s">
        <v>8320</v>
      </c>
      <c r="R3685" t="s">
        <v>8321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3680</v>
      </c>
      <c r="C3686" s="3" t="s">
        <v>7793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9">
        <f t="shared" si="229"/>
        <v>45.347826086956523</v>
      </c>
      <c r="Q3686" t="s">
        <v>8320</v>
      </c>
      <c r="R3686" t="s">
        <v>8321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3681</v>
      </c>
      <c r="C3687" s="3" t="s">
        <v>7794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9">
        <f t="shared" si="229"/>
        <v>41.944444444444443</v>
      </c>
      <c r="Q3687" t="s">
        <v>8320</v>
      </c>
      <c r="R3687" t="s">
        <v>8321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3682</v>
      </c>
      <c r="C3688" s="3" t="s">
        <v>7795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9">
        <f t="shared" si="229"/>
        <v>59.166666666666664</v>
      </c>
      <c r="Q3688" t="s">
        <v>8320</v>
      </c>
      <c r="R3688" t="s">
        <v>8321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3683</v>
      </c>
      <c r="C3689" s="3" t="s">
        <v>7796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9">
        <f t="shared" si="229"/>
        <v>200.49</v>
      </c>
      <c r="Q3689" t="s">
        <v>8320</v>
      </c>
      <c r="R3689" t="s">
        <v>8321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3684</v>
      </c>
      <c r="C3690" s="3" t="s">
        <v>7797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9">
        <f t="shared" si="229"/>
        <v>83.974358974358978</v>
      </c>
      <c r="Q3690" t="s">
        <v>8320</v>
      </c>
      <c r="R3690" t="s">
        <v>8321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3685</v>
      </c>
      <c r="C3691" s="3" t="s">
        <v>7798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9">
        <f t="shared" si="229"/>
        <v>57.258064516129032</v>
      </c>
      <c r="Q3691" t="s">
        <v>8320</v>
      </c>
      <c r="R3691" t="s">
        <v>8321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3686</v>
      </c>
      <c r="C3692" s="3" t="s">
        <v>7799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9">
        <f t="shared" si="229"/>
        <v>58.064516129032256</v>
      </c>
      <c r="Q3692" t="s">
        <v>8320</v>
      </c>
      <c r="R3692" t="s">
        <v>8321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3687</v>
      </c>
      <c r="C3693" s="3" t="s">
        <v>7800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9">
        <f t="shared" si="229"/>
        <v>186.80291970802921</v>
      </c>
      <c r="Q3693" t="s">
        <v>8320</v>
      </c>
      <c r="R3693" t="s">
        <v>8321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3688</v>
      </c>
      <c r="C3694" s="3" t="s">
        <v>7801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9">
        <f t="shared" si="229"/>
        <v>74.117647058823536</v>
      </c>
      <c r="Q3694" t="s">
        <v>8320</v>
      </c>
      <c r="R3694" t="s">
        <v>8321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3689</v>
      </c>
      <c r="C3695" s="3" t="s">
        <v>7802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9">
        <f t="shared" si="229"/>
        <v>30.714285714285715</v>
      </c>
      <c r="Q3695" t="s">
        <v>8320</v>
      </c>
      <c r="R3695" t="s">
        <v>8321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3690</v>
      </c>
      <c r="C3696" s="3" t="s">
        <v>7803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9">
        <f t="shared" si="229"/>
        <v>62.666666666666664</v>
      </c>
      <c r="Q3696" t="s">
        <v>8320</v>
      </c>
      <c r="R3696" t="s">
        <v>8321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3691</v>
      </c>
      <c r="C3697" s="3" t="s">
        <v>7804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9">
        <f t="shared" si="229"/>
        <v>121.36363636363636</v>
      </c>
      <c r="Q3697" t="s">
        <v>8320</v>
      </c>
      <c r="R3697" t="s">
        <v>8321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3692</v>
      </c>
      <c r="C3698" s="3" t="s">
        <v>7805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9">
        <f t="shared" si="229"/>
        <v>39.743589743589745</v>
      </c>
      <c r="Q3698" t="s">
        <v>8320</v>
      </c>
      <c r="R3698" t="s">
        <v>8321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3693</v>
      </c>
      <c r="C3699" s="3" t="s">
        <v>7806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9">
        <f t="shared" si="229"/>
        <v>72</v>
      </c>
      <c r="Q3699" t="s">
        <v>8320</v>
      </c>
      <c r="R3699" t="s">
        <v>8321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3694</v>
      </c>
      <c r="C3700" s="3" t="s">
        <v>7807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9">
        <f t="shared" si="229"/>
        <v>40.632352941176471</v>
      </c>
      <c r="Q3700" t="s">
        <v>8320</v>
      </c>
      <c r="R3700" t="s">
        <v>8321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3695</v>
      </c>
      <c r="C3701" s="3" t="s">
        <v>7808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9">
        <f t="shared" si="229"/>
        <v>63</v>
      </c>
      <c r="Q3701" t="s">
        <v>8320</v>
      </c>
      <c r="R3701" t="s">
        <v>8321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3696</v>
      </c>
      <c r="C3702" s="3" t="s">
        <v>7809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9">
        <f t="shared" si="229"/>
        <v>33.666666666666664</v>
      </c>
      <c r="Q3702" t="s">
        <v>8320</v>
      </c>
      <c r="R3702" t="s">
        <v>8321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3697</v>
      </c>
      <c r="C3703" s="3" t="s">
        <v>7810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9">
        <f t="shared" si="229"/>
        <v>38.589743589743591</v>
      </c>
      <c r="Q3703" t="s">
        <v>8320</v>
      </c>
      <c r="R3703" t="s">
        <v>8321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3698</v>
      </c>
      <c r="C3704" s="3" t="s">
        <v>7811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9">
        <f t="shared" si="229"/>
        <v>155.95238095238096</v>
      </c>
      <c r="Q3704" t="s">
        <v>8320</v>
      </c>
      <c r="R3704" t="s">
        <v>8321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3699</v>
      </c>
      <c r="C3705" s="3" t="s">
        <v>7812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9">
        <f t="shared" si="229"/>
        <v>43.2</v>
      </c>
      <c r="Q3705" t="s">
        <v>8320</v>
      </c>
      <c r="R3705" t="s">
        <v>8321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3700</v>
      </c>
      <c r="C3706" s="3" t="s">
        <v>7813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9">
        <f t="shared" si="229"/>
        <v>15.148518518518518</v>
      </c>
      <c r="Q3706" t="s">
        <v>8320</v>
      </c>
      <c r="R3706" t="s">
        <v>8321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3701</v>
      </c>
      <c r="C3707" s="3" t="s">
        <v>7814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9">
        <f t="shared" si="229"/>
        <v>83.571428571428569</v>
      </c>
      <c r="Q3707" t="s">
        <v>8320</v>
      </c>
      <c r="R3707" t="s">
        <v>8321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3702</v>
      </c>
      <c r="C3708" s="3" t="s">
        <v>7815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9">
        <f t="shared" si="229"/>
        <v>140</v>
      </c>
      <c r="Q3708" t="s">
        <v>8320</v>
      </c>
      <c r="R3708" t="s">
        <v>8321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3703</v>
      </c>
      <c r="C3709" s="3" t="s">
        <v>7816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9">
        <f t="shared" si="229"/>
        <v>80.869565217391298</v>
      </c>
      <c r="Q3709" t="s">
        <v>8320</v>
      </c>
      <c r="R3709" t="s">
        <v>8321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3704</v>
      </c>
      <c r="C3710" s="3" t="s">
        <v>7817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9">
        <f t="shared" si="229"/>
        <v>53.846153846153847</v>
      </c>
      <c r="Q3710" t="s">
        <v>8320</v>
      </c>
      <c r="R3710" t="s">
        <v>8321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3705</v>
      </c>
      <c r="C3711" s="3" t="s">
        <v>7818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9">
        <f t="shared" si="229"/>
        <v>30.928571428571427</v>
      </c>
      <c r="Q3711" t="s">
        <v>8320</v>
      </c>
      <c r="R3711" t="s">
        <v>8321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3706</v>
      </c>
      <c r="C3712" s="3" t="s">
        <v>7819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9">
        <f t="shared" si="229"/>
        <v>67.962962962962962</v>
      </c>
      <c r="Q3712" t="s">
        <v>8320</v>
      </c>
      <c r="R3712" t="s">
        <v>8321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3707</v>
      </c>
      <c r="C3713" s="3" t="s">
        <v>7820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9">
        <f t="shared" si="229"/>
        <v>27.142857142857142</v>
      </c>
      <c r="Q3713" t="s">
        <v>8320</v>
      </c>
      <c r="R3713" t="s">
        <v>8321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3708</v>
      </c>
      <c r="C3714" s="3" t="s">
        <v>7821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9">
        <f t="shared" si="229"/>
        <v>110.86538461538461</v>
      </c>
      <c r="Q3714" t="s">
        <v>8320</v>
      </c>
      <c r="R3714" t="s">
        <v>8321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3709</v>
      </c>
      <c r="C3715" s="3" t="s">
        <v>7822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8320</v>
      </c>
      <c r="R3715" t="s">
        <v>8321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3710</v>
      </c>
      <c r="C3716" s="3" t="s">
        <v>7823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9">
        <f t="shared" si="233"/>
        <v>105.51546391752578</v>
      </c>
      <c r="Q3716" t="s">
        <v>8320</v>
      </c>
      <c r="R3716" t="s">
        <v>8321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3711</v>
      </c>
      <c r="C3717" s="3" t="s">
        <v>7824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9">
        <f t="shared" si="233"/>
        <v>132.96296296296296</v>
      </c>
      <c r="Q3717" t="s">
        <v>8320</v>
      </c>
      <c r="R3717" t="s">
        <v>8321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3712</v>
      </c>
      <c r="C3718" s="3" t="s">
        <v>7825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9">
        <f t="shared" si="233"/>
        <v>51.916666666666664</v>
      </c>
      <c r="Q3718" t="s">
        <v>8320</v>
      </c>
      <c r="R3718" t="s">
        <v>8321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3713</v>
      </c>
      <c r="C3719" s="3" t="s">
        <v>7826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9">
        <f t="shared" si="233"/>
        <v>310</v>
      </c>
      <c r="Q3719" t="s">
        <v>8320</v>
      </c>
      <c r="R3719" t="s">
        <v>8321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3714</v>
      </c>
      <c r="C3720" s="3" t="s">
        <v>7827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9">
        <f t="shared" si="233"/>
        <v>26.021739130434781</v>
      </c>
      <c r="Q3720" t="s">
        <v>8320</v>
      </c>
      <c r="R3720" t="s">
        <v>8321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3715</v>
      </c>
      <c r="C3721" s="3" t="s">
        <v>7828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9">
        <f t="shared" si="233"/>
        <v>105</v>
      </c>
      <c r="Q3721" t="s">
        <v>8320</v>
      </c>
      <c r="R3721" t="s">
        <v>8321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3716</v>
      </c>
      <c r="C3722" s="3" t="s">
        <v>7829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9">
        <f t="shared" si="233"/>
        <v>86.224999999999994</v>
      </c>
      <c r="Q3722" t="s">
        <v>8320</v>
      </c>
      <c r="R3722" t="s">
        <v>8321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3717</v>
      </c>
      <c r="C3723" s="3" t="s">
        <v>7830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9">
        <f t="shared" si="233"/>
        <v>114.54545454545455</v>
      </c>
      <c r="Q3723" t="s">
        <v>8320</v>
      </c>
      <c r="R3723" t="s">
        <v>8321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3718</v>
      </c>
      <c r="C3724" s="3" t="s">
        <v>7831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9">
        <f t="shared" si="233"/>
        <v>47.657142857142858</v>
      </c>
      <c r="Q3724" t="s">
        <v>8320</v>
      </c>
      <c r="R3724" t="s">
        <v>8321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3719</v>
      </c>
      <c r="C3725" s="3" t="s">
        <v>7832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9">
        <f t="shared" si="233"/>
        <v>72.888888888888886</v>
      </c>
      <c r="Q3725" t="s">
        <v>8320</v>
      </c>
      <c r="R3725" t="s">
        <v>8321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3720</v>
      </c>
      <c r="C3726" s="3" t="s">
        <v>7833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9">
        <f t="shared" si="233"/>
        <v>49.545505617977533</v>
      </c>
      <c r="Q3726" t="s">
        <v>8320</v>
      </c>
      <c r="R3726" t="s">
        <v>8321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3721</v>
      </c>
      <c r="C3727" s="3" t="s">
        <v>7834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9">
        <f t="shared" si="233"/>
        <v>25.4</v>
      </c>
      <c r="Q3727" t="s">
        <v>8320</v>
      </c>
      <c r="R3727" t="s">
        <v>8321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3722</v>
      </c>
      <c r="C3728" s="3" t="s">
        <v>7835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9">
        <f t="shared" si="233"/>
        <v>62.586956521739133</v>
      </c>
      <c r="Q3728" t="s">
        <v>8320</v>
      </c>
      <c r="R3728" t="s">
        <v>8321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3723</v>
      </c>
      <c r="C3729" s="3" t="s">
        <v>7836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9">
        <f t="shared" si="233"/>
        <v>61.060606060606062</v>
      </c>
      <c r="Q3729" t="s">
        <v>8320</v>
      </c>
      <c r="R3729" t="s">
        <v>8321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9">
        <f t="shared" si="233"/>
        <v>60.064516129032256</v>
      </c>
      <c r="Q3730" t="s">
        <v>8320</v>
      </c>
      <c r="R3730" t="s">
        <v>8321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9">
        <f t="shared" si="233"/>
        <v>72.400000000000006</v>
      </c>
      <c r="Q3731" t="s">
        <v>8320</v>
      </c>
      <c r="R3731" t="s">
        <v>8321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9">
        <f t="shared" si="233"/>
        <v>100</v>
      </c>
      <c r="Q3732" t="s">
        <v>8320</v>
      </c>
      <c r="R3732" t="s">
        <v>8321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9">
        <f t="shared" si="233"/>
        <v>51.666666666666664</v>
      </c>
      <c r="Q3733" t="s">
        <v>8320</v>
      </c>
      <c r="R3733" t="s">
        <v>8321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3728</v>
      </c>
      <c r="C3734" s="3" t="s">
        <v>7841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9">
        <f t="shared" si="233"/>
        <v>32.75</v>
      </c>
      <c r="Q3734" t="s">
        <v>8320</v>
      </c>
      <c r="R3734" t="s">
        <v>8321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9" t="e">
        <f t="shared" si="233"/>
        <v>#DIV/0!</v>
      </c>
      <c r="Q3735" t="s">
        <v>8320</v>
      </c>
      <c r="R3735" t="s">
        <v>8321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9">
        <f t="shared" si="233"/>
        <v>61</v>
      </c>
      <c r="Q3736" t="s">
        <v>8320</v>
      </c>
      <c r="R3736" t="s">
        <v>8321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3731</v>
      </c>
      <c r="C3737" s="3" t="s">
        <v>7844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9">
        <f t="shared" si="233"/>
        <v>10</v>
      </c>
      <c r="Q3737" t="s">
        <v>8320</v>
      </c>
      <c r="R3737" t="s">
        <v>8321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3732</v>
      </c>
      <c r="C3738" s="3" t="s">
        <v>7845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9">
        <f t="shared" si="233"/>
        <v>10</v>
      </c>
      <c r="Q3738" t="s">
        <v>8320</v>
      </c>
      <c r="R3738" t="s">
        <v>8321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9">
        <f t="shared" si="233"/>
        <v>37.5</v>
      </c>
      <c r="Q3739" t="s">
        <v>8320</v>
      </c>
      <c r="R3739" t="s">
        <v>8321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3734</v>
      </c>
      <c r="C3740" s="3" t="s">
        <v>7847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9">
        <f t="shared" si="233"/>
        <v>45</v>
      </c>
      <c r="Q3740" t="s">
        <v>8320</v>
      </c>
      <c r="R3740" t="s">
        <v>8321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3735</v>
      </c>
      <c r="C3741" s="3" t="s">
        <v>7848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9">
        <f t="shared" si="233"/>
        <v>100.625</v>
      </c>
      <c r="Q3741" t="s">
        <v>8320</v>
      </c>
      <c r="R3741" t="s">
        <v>8321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9">
        <f t="shared" si="233"/>
        <v>25.571428571428573</v>
      </c>
      <c r="Q3742" t="s">
        <v>8320</v>
      </c>
      <c r="R3742" t="s">
        <v>8321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9" t="e">
        <f t="shared" si="233"/>
        <v>#DIV/0!</v>
      </c>
      <c r="Q3743" t="s">
        <v>8320</v>
      </c>
      <c r="R3743" t="s">
        <v>8321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9">
        <f t="shared" si="233"/>
        <v>25</v>
      </c>
      <c r="Q3744" t="s">
        <v>8320</v>
      </c>
      <c r="R3744" t="s">
        <v>8321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9" t="e">
        <f t="shared" si="233"/>
        <v>#DIV/0!</v>
      </c>
      <c r="Q3745" t="s">
        <v>8320</v>
      </c>
      <c r="R3745" t="s">
        <v>8321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9" t="e">
        <f t="shared" si="233"/>
        <v>#DIV/0!</v>
      </c>
      <c r="Q3746" t="s">
        <v>8320</v>
      </c>
      <c r="R3746" t="s">
        <v>8321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9">
        <f t="shared" si="233"/>
        <v>10</v>
      </c>
      <c r="Q3747" t="s">
        <v>8320</v>
      </c>
      <c r="R3747" t="s">
        <v>8321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9">
        <f t="shared" si="233"/>
        <v>202</v>
      </c>
      <c r="Q3748" t="s">
        <v>8320</v>
      </c>
      <c r="R3748" t="s">
        <v>8321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3743</v>
      </c>
      <c r="C3749" s="3" t="s">
        <v>7856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9">
        <f t="shared" si="233"/>
        <v>25</v>
      </c>
      <c r="Q3749" t="s">
        <v>8320</v>
      </c>
      <c r="R3749" t="s">
        <v>8321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3744</v>
      </c>
      <c r="C3750" s="3" t="s">
        <v>7857</v>
      </c>
      <c r="D3750" s="8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9">
        <f t="shared" si="233"/>
        <v>99.538461538461533</v>
      </c>
      <c r="Q3750" t="s">
        <v>8320</v>
      </c>
      <c r="R3750" t="s">
        <v>8362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3745</v>
      </c>
      <c r="C3751" s="3" t="s">
        <v>7858</v>
      </c>
      <c r="D3751" s="8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9">
        <f t="shared" si="233"/>
        <v>75</v>
      </c>
      <c r="Q3751" t="s">
        <v>8320</v>
      </c>
      <c r="R3751" t="s">
        <v>8362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3746</v>
      </c>
      <c r="C3752" s="3" t="s">
        <v>7859</v>
      </c>
      <c r="D3752" s="8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9">
        <f t="shared" si="233"/>
        <v>215.25</v>
      </c>
      <c r="Q3752" t="s">
        <v>8320</v>
      </c>
      <c r="R3752" t="s">
        <v>8362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3747</v>
      </c>
      <c r="C3753" s="3" t="s">
        <v>7860</v>
      </c>
      <c r="D3753" s="8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9">
        <f t="shared" si="233"/>
        <v>120.54545454545455</v>
      </c>
      <c r="Q3753" t="s">
        <v>8320</v>
      </c>
      <c r="R3753" t="s">
        <v>8362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3748</v>
      </c>
      <c r="C3754" s="3" t="s">
        <v>7861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9">
        <f t="shared" si="233"/>
        <v>37.666666666666664</v>
      </c>
      <c r="Q3754" t="s">
        <v>8320</v>
      </c>
      <c r="R3754" t="s">
        <v>8362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3749</v>
      </c>
      <c r="C3755" s="3" t="s">
        <v>7862</v>
      </c>
      <c r="D3755" s="8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9">
        <f t="shared" si="233"/>
        <v>172.23333333333332</v>
      </c>
      <c r="Q3755" t="s">
        <v>8320</v>
      </c>
      <c r="R3755" t="s">
        <v>8362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3750</v>
      </c>
      <c r="C3756" s="3" t="s">
        <v>7863</v>
      </c>
      <c r="D3756" s="8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9">
        <f t="shared" si="233"/>
        <v>111.11111111111111</v>
      </c>
      <c r="Q3756" t="s">
        <v>8320</v>
      </c>
      <c r="R3756" t="s">
        <v>8362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3751</v>
      </c>
      <c r="C3757" s="3" t="s">
        <v>7864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9">
        <f t="shared" si="233"/>
        <v>25.464285714285715</v>
      </c>
      <c r="Q3757" t="s">
        <v>8320</v>
      </c>
      <c r="R3757" t="s">
        <v>8362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3752</v>
      </c>
      <c r="C3758" s="3" t="s">
        <v>7865</v>
      </c>
      <c r="D3758" s="8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9">
        <f t="shared" si="233"/>
        <v>267.64705882352939</v>
      </c>
      <c r="Q3758" t="s">
        <v>8320</v>
      </c>
      <c r="R3758" t="s">
        <v>8362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3753</v>
      </c>
      <c r="C3759" s="3" t="s">
        <v>7866</v>
      </c>
      <c r="D3759" s="8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9">
        <f t="shared" si="233"/>
        <v>75.959999999999994</v>
      </c>
      <c r="Q3759" t="s">
        <v>8320</v>
      </c>
      <c r="R3759" t="s">
        <v>8362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3754</v>
      </c>
      <c r="C3760" s="3" t="s">
        <v>7867</v>
      </c>
      <c r="D3760" s="8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9">
        <f t="shared" si="233"/>
        <v>59.03846153846154</v>
      </c>
      <c r="Q3760" t="s">
        <v>8320</v>
      </c>
      <c r="R3760" t="s">
        <v>8362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3755</v>
      </c>
      <c r="C3761" s="3" t="s">
        <v>7868</v>
      </c>
      <c r="D3761" s="8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9">
        <f t="shared" si="233"/>
        <v>50.111022727272733</v>
      </c>
      <c r="Q3761" t="s">
        <v>8320</v>
      </c>
      <c r="R3761" t="s">
        <v>8362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3756</v>
      </c>
      <c r="C3762" s="3" t="s">
        <v>7869</v>
      </c>
      <c r="D3762" s="8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9">
        <f t="shared" si="233"/>
        <v>55.502967032967035</v>
      </c>
      <c r="Q3762" t="s">
        <v>8320</v>
      </c>
      <c r="R3762" t="s">
        <v>8362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3757</v>
      </c>
      <c r="C3763" s="3" t="s">
        <v>7870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9">
        <f t="shared" si="233"/>
        <v>166.66666666666666</v>
      </c>
      <c r="Q3763" t="s">
        <v>8320</v>
      </c>
      <c r="R3763" t="s">
        <v>8362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3758</v>
      </c>
      <c r="C3764" s="3" t="s">
        <v>7871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9">
        <f t="shared" si="233"/>
        <v>47.428571428571431</v>
      </c>
      <c r="Q3764" t="s">
        <v>8320</v>
      </c>
      <c r="R3764" t="s">
        <v>8362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3759</v>
      </c>
      <c r="C3765" s="3" t="s">
        <v>7872</v>
      </c>
      <c r="D3765" s="8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9">
        <f t="shared" si="233"/>
        <v>64.935064935064929</v>
      </c>
      <c r="Q3765" t="s">
        <v>8320</v>
      </c>
      <c r="R3765" t="s">
        <v>8362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3760</v>
      </c>
      <c r="C3766" s="3" t="s">
        <v>7873</v>
      </c>
      <c r="D3766" s="8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9">
        <f t="shared" si="233"/>
        <v>55.555555555555557</v>
      </c>
      <c r="Q3766" t="s">
        <v>8320</v>
      </c>
      <c r="R3766" t="s">
        <v>8362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3761</v>
      </c>
      <c r="C3767" s="3" t="s">
        <v>7874</v>
      </c>
      <c r="D3767" s="8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9">
        <f t="shared" si="233"/>
        <v>74.224299065420567</v>
      </c>
      <c r="Q3767" t="s">
        <v>8320</v>
      </c>
      <c r="R3767" t="s">
        <v>8362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3762</v>
      </c>
      <c r="C3768" s="3" t="s">
        <v>7875</v>
      </c>
      <c r="D3768" s="8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9">
        <f t="shared" si="233"/>
        <v>106.9271875</v>
      </c>
      <c r="Q3768" t="s">
        <v>8320</v>
      </c>
      <c r="R3768" t="s">
        <v>8362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3763</v>
      </c>
      <c r="C3769" s="3" t="s">
        <v>7876</v>
      </c>
      <c r="D3769" s="8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9">
        <f t="shared" si="233"/>
        <v>41.696428571428569</v>
      </c>
      <c r="Q3769" t="s">
        <v>8320</v>
      </c>
      <c r="R3769" t="s">
        <v>8362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3764</v>
      </c>
      <c r="C3770" s="3" t="s">
        <v>7877</v>
      </c>
      <c r="D3770" s="8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9">
        <f t="shared" si="233"/>
        <v>74.243275862068955</v>
      </c>
      <c r="Q3770" t="s">
        <v>8320</v>
      </c>
      <c r="R3770" t="s">
        <v>8362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3765</v>
      </c>
      <c r="C3771" s="3" t="s">
        <v>7878</v>
      </c>
      <c r="D3771" s="8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9">
        <f t="shared" si="233"/>
        <v>73.333333333333329</v>
      </c>
      <c r="Q3771" t="s">
        <v>8320</v>
      </c>
      <c r="R3771" t="s">
        <v>8362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3766</v>
      </c>
      <c r="C3772" s="3" t="s">
        <v>7879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9">
        <f t="shared" si="233"/>
        <v>100</v>
      </c>
      <c r="Q3772" t="s">
        <v>8320</v>
      </c>
      <c r="R3772" t="s">
        <v>8362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3767</v>
      </c>
      <c r="C3773" s="3" t="s">
        <v>7880</v>
      </c>
      <c r="D3773" s="8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9">
        <f t="shared" si="233"/>
        <v>38.421052631578945</v>
      </c>
      <c r="Q3773" t="s">
        <v>8320</v>
      </c>
      <c r="R3773" t="s">
        <v>8362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3768</v>
      </c>
      <c r="C3774" s="3" t="s">
        <v>7881</v>
      </c>
      <c r="D3774" s="8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9">
        <f t="shared" si="233"/>
        <v>166.96969696969697</v>
      </c>
      <c r="Q3774" t="s">
        <v>8320</v>
      </c>
      <c r="R3774" t="s">
        <v>8362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3769</v>
      </c>
      <c r="C3775" s="3" t="s">
        <v>7882</v>
      </c>
      <c r="D3775" s="8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9">
        <f t="shared" si="233"/>
        <v>94.912280701754383</v>
      </c>
      <c r="Q3775" t="s">
        <v>8320</v>
      </c>
      <c r="R3775" t="s">
        <v>8362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3770</v>
      </c>
      <c r="C3776" s="3" t="s">
        <v>7883</v>
      </c>
      <c r="D3776" s="8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9">
        <f t="shared" si="233"/>
        <v>100</v>
      </c>
      <c r="Q3776" t="s">
        <v>8320</v>
      </c>
      <c r="R3776" t="s">
        <v>8362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3771</v>
      </c>
      <c r="C3777" s="3" t="s">
        <v>7884</v>
      </c>
      <c r="D3777" s="8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9">
        <f t="shared" si="233"/>
        <v>143.21428571428572</v>
      </c>
      <c r="Q3777" t="s">
        <v>8320</v>
      </c>
      <c r="R3777" t="s">
        <v>8362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3772</v>
      </c>
      <c r="C3778" s="3" t="s">
        <v>7885</v>
      </c>
      <c r="D3778" s="8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9">
        <f t="shared" si="233"/>
        <v>90.819148936170208</v>
      </c>
      <c r="Q3778" t="s">
        <v>8320</v>
      </c>
      <c r="R3778" t="s">
        <v>8362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3773</v>
      </c>
      <c r="C3779" s="3" t="s">
        <v>7886</v>
      </c>
      <c r="D3779" s="8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8320</v>
      </c>
      <c r="R3779" t="s">
        <v>8362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3774</v>
      </c>
      <c r="C3780" s="3" t="s">
        <v>7887</v>
      </c>
      <c r="D3780" s="8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9">
        <f t="shared" si="237"/>
        <v>70.027777777777771</v>
      </c>
      <c r="Q3780" t="s">
        <v>8320</v>
      </c>
      <c r="R3780" t="s">
        <v>8362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3775</v>
      </c>
      <c r="C3781" s="3" t="s">
        <v>7888</v>
      </c>
      <c r="D3781" s="8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9">
        <f t="shared" si="237"/>
        <v>135.62608695652173</v>
      </c>
      <c r="Q3781" t="s">
        <v>8320</v>
      </c>
      <c r="R3781" t="s">
        <v>8362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3776</v>
      </c>
      <c r="C3782" s="3" t="s">
        <v>7889</v>
      </c>
      <c r="D3782" s="8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9">
        <f t="shared" si="237"/>
        <v>100</v>
      </c>
      <c r="Q3782" t="s">
        <v>8320</v>
      </c>
      <c r="R3782" t="s">
        <v>8362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3777</v>
      </c>
      <c r="C3783" s="3" t="s">
        <v>7890</v>
      </c>
      <c r="D3783" s="8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9">
        <f t="shared" si="237"/>
        <v>94.90384615384616</v>
      </c>
      <c r="Q3783" t="s">
        <v>8320</v>
      </c>
      <c r="R3783" t="s">
        <v>8362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3778</v>
      </c>
      <c r="C3784" s="3" t="s">
        <v>7891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9">
        <f t="shared" si="237"/>
        <v>75.370370370370367</v>
      </c>
      <c r="Q3784" t="s">
        <v>8320</v>
      </c>
      <c r="R3784" t="s">
        <v>8362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3779</v>
      </c>
      <c r="C3785" s="3" t="s">
        <v>7892</v>
      </c>
      <c r="D3785" s="8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9">
        <f t="shared" si="237"/>
        <v>64.458333333333329</v>
      </c>
      <c r="Q3785" t="s">
        <v>8320</v>
      </c>
      <c r="R3785" t="s">
        <v>8362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3780</v>
      </c>
      <c r="C3786" s="3" t="s">
        <v>7893</v>
      </c>
      <c r="D3786" s="8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9">
        <f t="shared" si="237"/>
        <v>115</v>
      </c>
      <c r="Q3786" t="s">
        <v>8320</v>
      </c>
      <c r="R3786" t="s">
        <v>8362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3781</v>
      </c>
      <c r="C3787" s="3" t="s">
        <v>7894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9">
        <f t="shared" si="237"/>
        <v>100.5</v>
      </c>
      <c r="Q3787" t="s">
        <v>8320</v>
      </c>
      <c r="R3787" t="s">
        <v>8362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3782</v>
      </c>
      <c r="C3788" s="3" t="s">
        <v>7895</v>
      </c>
      <c r="D3788" s="8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9">
        <f t="shared" si="237"/>
        <v>93.774647887323937</v>
      </c>
      <c r="Q3788" t="s">
        <v>8320</v>
      </c>
      <c r="R3788" t="s">
        <v>8362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3783</v>
      </c>
      <c r="C3789" s="3" t="s">
        <v>7896</v>
      </c>
      <c r="D3789" s="8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9">
        <f t="shared" si="237"/>
        <v>35.1</v>
      </c>
      <c r="Q3789" t="s">
        <v>8320</v>
      </c>
      <c r="R3789" t="s">
        <v>8362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3784</v>
      </c>
      <c r="C3790" s="3" t="s">
        <v>7897</v>
      </c>
      <c r="D3790" s="8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9">
        <f t="shared" si="237"/>
        <v>500</v>
      </c>
      <c r="Q3790" t="s">
        <v>8320</v>
      </c>
      <c r="R3790" t="s">
        <v>8362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3785</v>
      </c>
      <c r="C3791" s="3" t="s">
        <v>7898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9">
        <f t="shared" si="237"/>
        <v>29</v>
      </c>
      <c r="Q3791" t="s">
        <v>8320</v>
      </c>
      <c r="R3791" t="s">
        <v>8362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3786</v>
      </c>
      <c r="C3792" s="3" t="s">
        <v>7899</v>
      </c>
      <c r="D3792" s="8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9" t="e">
        <f t="shared" si="237"/>
        <v>#DIV/0!</v>
      </c>
      <c r="Q3792" t="s">
        <v>8320</v>
      </c>
      <c r="R3792" t="s">
        <v>8362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3787</v>
      </c>
      <c r="C3793" s="3" t="s">
        <v>7900</v>
      </c>
      <c r="D3793" s="8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9" t="e">
        <f t="shared" si="237"/>
        <v>#DIV/0!</v>
      </c>
      <c r="Q3793" t="s">
        <v>8320</v>
      </c>
      <c r="R3793" t="s">
        <v>8362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3788</v>
      </c>
      <c r="C3794" s="3" t="s">
        <v>7901</v>
      </c>
      <c r="D3794" s="8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9">
        <f t="shared" si="237"/>
        <v>17.5</v>
      </c>
      <c r="Q3794" t="s">
        <v>8320</v>
      </c>
      <c r="R3794" t="s">
        <v>8362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3789</v>
      </c>
      <c r="C3795" s="3" t="s">
        <v>7902</v>
      </c>
      <c r="D3795" s="8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9">
        <f t="shared" si="237"/>
        <v>174</v>
      </c>
      <c r="Q3795" t="s">
        <v>8320</v>
      </c>
      <c r="R3795" t="s">
        <v>8362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3790</v>
      </c>
      <c r="C3796" s="3" t="s">
        <v>7903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9">
        <f t="shared" si="237"/>
        <v>50</v>
      </c>
      <c r="Q3796" t="s">
        <v>8320</v>
      </c>
      <c r="R3796" t="s">
        <v>8362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3791</v>
      </c>
      <c r="C3797" s="3" t="s">
        <v>7904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9">
        <f t="shared" si="237"/>
        <v>5</v>
      </c>
      <c r="Q3797" t="s">
        <v>8320</v>
      </c>
      <c r="R3797" t="s">
        <v>8362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3792</v>
      </c>
      <c r="C3798" s="3" t="s">
        <v>7905</v>
      </c>
      <c r="D3798" s="8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9">
        <f t="shared" si="237"/>
        <v>1</v>
      </c>
      <c r="Q3798" t="s">
        <v>8320</v>
      </c>
      <c r="R3798" t="s">
        <v>8362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3793</v>
      </c>
      <c r="C3799" s="3" t="s">
        <v>7906</v>
      </c>
      <c r="D3799" s="8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9">
        <f t="shared" si="237"/>
        <v>145.40540540540542</v>
      </c>
      <c r="Q3799" t="s">
        <v>8320</v>
      </c>
      <c r="R3799" t="s">
        <v>8362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3794</v>
      </c>
      <c r="C3800" s="3" t="s">
        <v>7907</v>
      </c>
      <c r="D3800" s="8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9">
        <f t="shared" si="237"/>
        <v>205</v>
      </c>
      <c r="Q3800" t="s">
        <v>8320</v>
      </c>
      <c r="R3800" t="s">
        <v>8362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3795</v>
      </c>
      <c r="C3801" s="3" t="s">
        <v>7908</v>
      </c>
      <c r="D3801" s="8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9">
        <f t="shared" si="237"/>
        <v>100.5</v>
      </c>
      <c r="Q3801" t="s">
        <v>8320</v>
      </c>
      <c r="R3801" t="s">
        <v>8362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3796</v>
      </c>
      <c r="C3802" s="3" t="s">
        <v>7909</v>
      </c>
      <c r="D3802" s="8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9">
        <f t="shared" si="237"/>
        <v>55.0625</v>
      </c>
      <c r="Q3802" t="s">
        <v>8320</v>
      </c>
      <c r="R3802" t="s">
        <v>8362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3797</v>
      </c>
      <c r="C3803" s="3" t="s">
        <v>7910</v>
      </c>
      <c r="D3803" s="8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9">
        <f t="shared" si="237"/>
        <v>47.333333333333336</v>
      </c>
      <c r="Q3803" t="s">
        <v>8320</v>
      </c>
      <c r="R3803" t="s">
        <v>8362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3798</v>
      </c>
      <c r="C3804" s="3" t="s">
        <v>7911</v>
      </c>
      <c r="D3804" s="8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9" t="e">
        <f t="shared" si="237"/>
        <v>#DIV/0!</v>
      </c>
      <c r="Q3804" t="s">
        <v>8320</v>
      </c>
      <c r="R3804" t="s">
        <v>8362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3799</v>
      </c>
      <c r="C3805" s="3" t="s">
        <v>7912</v>
      </c>
      <c r="D3805" s="8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9">
        <f t="shared" si="237"/>
        <v>58.95</v>
      </c>
      <c r="Q3805" t="s">
        <v>8320</v>
      </c>
      <c r="R3805" t="s">
        <v>8362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3800</v>
      </c>
      <c r="C3806" s="3" t="s">
        <v>7913</v>
      </c>
      <c r="D3806" s="8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9" t="e">
        <f t="shared" si="237"/>
        <v>#DIV/0!</v>
      </c>
      <c r="Q3806" t="s">
        <v>8320</v>
      </c>
      <c r="R3806" t="s">
        <v>8362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3801</v>
      </c>
      <c r="C3807" s="3" t="s">
        <v>7914</v>
      </c>
      <c r="D3807" s="8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9">
        <f t="shared" si="237"/>
        <v>1.5</v>
      </c>
      <c r="Q3807" t="s">
        <v>8320</v>
      </c>
      <c r="R3807" t="s">
        <v>8362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3802</v>
      </c>
      <c r="C3808" s="3" t="s">
        <v>7915</v>
      </c>
      <c r="D3808" s="8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9">
        <f t="shared" si="237"/>
        <v>5</v>
      </c>
      <c r="Q3808" t="s">
        <v>8320</v>
      </c>
      <c r="R3808" t="s">
        <v>8362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3803</v>
      </c>
      <c r="C3809" s="3" t="s">
        <v>7916</v>
      </c>
      <c r="D3809" s="8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9">
        <f t="shared" si="237"/>
        <v>50.555555555555557</v>
      </c>
      <c r="Q3809" t="s">
        <v>8320</v>
      </c>
      <c r="R3809" t="s">
        <v>8362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3804</v>
      </c>
      <c r="C3810" s="3" t="s">
        <v>7917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9">
        <f t="shared" si="237"/>
        <v>41.666666666666664</v>
      </c>
      <c r="Q3810" t="s">
        <v>8320</v>
      </c>
      <c r="R3810" t="s">
        <v>8321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3805</v>
      </c>
      <c r="C3811" s="3" t="s">
        <v>7918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9">
        <f t="shared" si="237"/>
        <v>53.289473684210527</v>
      </c>
      <c r="Q3811" t="s">
        <v>8320</v>
      </c>
      <c r="R3811" t="s">
        <v>8321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3806</v>
      </c>
      <c r="C3812" s="3" t="s">
        <v>7919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9">
        <f t="shared" si="237"/>
        <v>70.230769230769226</v>
      </c>
      <c r="Q3812" t="s">
        <v>8320</v>
      </c>
      <c r="R3812" t="s">
        <v>8321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3807</v>
      </c>
      <c r="C3813" s="3" t="s">
        <v>7920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9">
        <f t="shared" si="237"/>
        <v>43.421052631578945</v>
      </c>
      <c r="Q3813" t="s">
        <v>8320</v>
      </c>
      <c r="R3813" t="s">
        <v>8321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3808</v>
      </c>
      <c r="C3814" s="3" t="s">
        <v>7921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9">
        <f t="shared" si="237"/>
        <v>199.18181818181819</v>
      </c>
      <c r="Q3814" t="s">
        <v>8320</v>
      </c>
      <c r="R3814" t="s">
        <v>8321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3809</v>
      </c>
      <c r="C3815" s="3" t="s">
        <v>7922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9">
        <f t="shared" si="237"/>
        <v>78.518148148148143</v>
      </c>
      <c r="Q3815" t="s">
        <v>8320</v>
      </c>
      <c r="R3815" t="s">
        <v>8321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3810</v>
      </c>
      <c r="C3816" s="3" t="s">
        <v>7923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9">
        <f t="shared" si="237"/>
        <v>61.823529411764703</v>
      </c>
      <c r="Q3816" t="s">
        <v>8320</v>
      </c>
      <c r="R3816" t="s">
        <v>8321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3811</v>
      </c>
      <c r="C3817" s="3" t="s">
        <v>7924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9">
        <f t="shared" si="237"/>
        <v>50.000500000000002</v>
      </c>
      <c r="Q3817" t="s">
        <v>8320</v>
      </c>
      <c r="R3817" t="s">
        <v>8321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3812</v>
      </c>
      <c r="C3818" s="3" t="s">
        <v>7925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9">
        <f t="shared" si="237"/>
        <v>48.339729729729726</v>
      </c>
      <c r="Q3818" t="s">
        <v>8320</v>
      </c>
      <c r="R3818" t="s">
        <v>8321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3813</v>
      </c>
      <c r="C3819" s="3" t="s">
        <v>7926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9">
        <f t="shared" si="237"/>
        <v>107.25</v>
      </c>
      <c r="Q3819" t="s">
        <v>8320</v>
      </c>
      <c r="R3819" t="s">
        <v>8321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3814</v>
      </c>
      <c r="C3820" s="3" t="s">
        <v>7927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9">
        <f t="shared" si="237"/>
        <v>57</v>
      </c>
      <c r="Q3820" t="s">
        <v>8320</v>
      </c>
      <c r="R3820" t="s">
        <v>8321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3815</v>
      </c>
      <c r="C3821" s="3" t="s">
        <v>7816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9">
        <f t="shared" si="237"/>
        <v>40.92307692307692</v>
      </c>
      <c r="Q3821" t="s">
        <v>8320</v>
      </c>
      <c r="R3821" t="s">
        <v>8321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3816</v>
      </c>
      <c r="C3822" s="3" t="s">
        <v>7928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9">
        <f t="shared" si="237"/>
        <v>21.5</v>
      </c>
      <c r="Q3822" t="s">
        <v>8320</v>
      </c>
      <c r="R3822" t="s">
        <v>8321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3817</v>
      </c>
      <c r="C3823" s="3" t="s">
        <v>7929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9">
        <f t="shared" si="237"/>
        <v>79.543478260869563</v>
      </c>
      <c r="Q3823" t="s">
        <v>8320</v>
      </c>
      <c r="R3823" t="s">
        <v>8321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3818</v>
      </c>
      <c r="C3824" s="3" t="s">
        <v>7930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9">
        <f t="shared" si="237"/>
        <v>72.381578947368425</v>
      </c>
      <c r="Q3824" t="s">
        <v>8320</v>
      </c>
      <c r="R3824" t="s">
        <v>8321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3819</v>
      </c>
      <c r="C3825" s="3" t="s">
        <v>7931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9">
        <f t="shared" si="237"/>
        <v>64.634146341463421</v>
      </c>
      <c r="Q3825" t="s">
        <v>8320</v>
      </c>
      <c r="R3825" t="s">
        <v>8321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3820</v>
      </c>
      <c r="C3826" s="3" t="s">
        <v>7932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9">
        <f t="shared" si="237"/>
        <v>38.571428571428569</v>
      </c>
      <c r="Q3826" t="s">
        <v>8320</v>
      </c>
      <c r="R3826" t="s">
        <v>8321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3821</v>
      </c>
      <c r="C3827" s="3" t="s">
        <v>7933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9">
        <f t="shared" si="237"/>
        <v>107.57142857142857</v>
      </c>
      <c r="Q3827" t="s">
        <v>8320</v>
      </c>
      <c r="R3827" t="s">
        <v>8321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3822</v>
      </c>
      <c r="C3828" s="3" t="s">
        <v>7934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9">
        <f t="shared" si="237"/>
        <v>27.5</v>
      </c>
      <c r="Q3828" t="s">
        <v>8320</v>
      </c>
      <c r="R3828" t="s">
        <v>8321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3823</v>
      </c>
      <c r="C3829" s="3" t="s">
        <v>7935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9">
        <f t="shared" si="237"/>
        <v>70.461538461538467</v>
      </c>
      <c r="Q3829" t="s">
        <v>8320</v>
      </c>
      <c r="R3829" t="s">
        <v>8321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3824</v>
      </c>
      <c r="C3830" s="3" t="s">
        <v>7936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9">
        <f t="shared" si="237"/>
        <v>178.57142857142858</v>
      </c>
      <c r="Q3830" t="s">
        <v>8320</v>
      </c>
      <c r="R3830" t="s">
        <v>8321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3825</v>
      </c>
      <c r="C3831" s="3" t="s">
        <v>7937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9">
        <f t="shared" si="237"/>
        <v>62.625</v>
      </c>
      <c r="Q3831" t="s">
        <v>8320</v>
      </c>
      <c r="R3831" t="s">
        <v>8321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3826</v>
      </c>
      <c r="C3832" s="3" t="s">
        <v>7938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9">
        <f t="shared" si="237"/>
        <v>75</v>
      </c>
      <c r="Q3832" t="s">
        <v>8320</v>
      </c>
      <c r="R3832" t="s">
        <v>8321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3827</v>
      </c>
      <c r="C3833" s="3" t="s">
        <v>7939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9">
        <f t="shared" si="237"/>
        <v>58.901111111111113</v>
      </c>
      <c r="Q3833" t="s">
        <v>8320</v>
      </c>
      <c r="R3833" t="s">
        <v>8321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3828</v>
      </c>
      <c r="C3834" s="3" t="s">
        <v>7940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9">
        <f t="shared" si="237"/>
        <v>139.55555555555554</v>
      </c>
      <c r="Q3834" t="s">
        <v>8320</v>
      </c>
      <c r="R3834" t="s">
        <v>8321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3829</v>
      </c>
      <c r="C3835" s="3" t="s">
        <v>7941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9">
        <f t="shared" si="237"/>
        <v>70</v>
      </c>
      <c r="Q3835" t="s">
        <v>8320</v>
      </c>
      <c r="R3835" t="s">
        <v>8321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3830</v>
      </c>
      <c r="C3836" s="3" t="s">
        <v>7942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9">
        <f t="shared" si="237"/>
        <v>57.385964912280699</v>
      </c>
      <c r="Q3836" t="s">
        <v>8320</v>
      </c>
      <c r="R3836" t="s">
        <v>8321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3831</v>
      </c>
      <c r="C3837" s="3" t="s">
        <v>7943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9">
        <f t="shared" si="237"/>
        <v>40</v>
      </c>
      <c r="Q3837" t="s">
        <v>8320</v>
      </c>
      <c r="R3837" t="s">
        <v>8321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3832</v>
      </c>
      <c r="C3838" s="3" t="s">
        <v>7944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9">
        <f t="shared" si="237"/>
        <v>64.285714285714292</v>
      </c>
      <c r="Q3838" t="s">
        <v>8320</v>
      </c>
      <c r="R3838" t="s">
        <v>8321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3833</v>
      </c>
      <c r="C3839" s="3" t="s">
        <v>7945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9">
        <f t="shared" si="237"/>
        <v>120.11764705882354</v>
      </c>
      <c r="Q3839" t="s">
        <v>8320</v>
      </c>
      <c r="R3839" t="s">
        <v>8321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3834</v>
      </c>
      <c r="C3840" s="3" t="s">
        <v>7946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9">
        <f t="shared" si="237"/>
        <v>1008.24</v>
      </c>
      <c r="Q3840" t="s">
        <v>8320</v>
      </c>
      <c r="R3840" t="s">
        <v>8321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3835</v>
      </c>
      <c r="C3841" s="3" t="s">
        <v>7947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9">
        <f t="shared" si="237"/>
        <v>63.28125</v>
      </c>
      <c r="Q3841" t="s">
        <v>8320</v>
      </c>
      <c r="R3841" t="s">
        <v>8321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3836</v>
      </c>
      <c r="C3842" s="3" t="s">
        <v>7948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9">
        <f t="shared" si="237"/>
        <v>21.666666666666668</v>
      </c>
      <c r="Q3842" t="s">
        <v>8320</v>
      </c>
      <c r="R3842" t="s">
        <v>8321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8320</v>
      </c>
      <c r="R3843" t="s">
        <v>8321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3838</v>
      </c>
      <c r="C3844" s="3" t="s">
        <v>7950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9">
        <f t="shared" si="241"/>
        <v>47.695652173913047</v>
      </c>
      <c r="Q3844" t="s">
        <v>8320</v>
      </c>
      <c r="R3844" t="s">
        <v>8321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9">
        <f t="shared" si="241"/>
        <v>56.05263157894737</v>
      </c>
      <c r="Q3845" t="s">
        <v>8320</v>
      </c>
      <c r="R3845" t="s">
        <v>8321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9">
        <f t="shared" si="241"/>
        <v>81.319999999999993</v>
      </c>
      <c r="Q3846" t="s">
        <v>8320</v>
      </c>
      <c r="R3846" t="s">
        <v>8321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9">
        <f t="shared" si="241"/>
        <v>70.166666666666671</v>
      </c>
      <c r="Q3847" t="s">
        <v>8320</v>
      </c>
      <c r="R3847" t="s">
        <v>8321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9">
        <f t="shared" si="241"/>
        <v>23.625</v>
      </c>
      <c r="Q3848" t="s">
        <v>8320</v>
      </c>
      <c r="R3848" t="s">
        <v>8321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9">
        <f t="shared" si="241"/>
        <v>188.55555555555554</v>
      </c>
      <c r="Q3849" t="s">
        <v>8320</v>
      </c>
      <c r="R3849" t="s">
        <v>8321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9">
        <f t="shared" si="241"/>
        <v>49.511627906976742</v>
      </c>
      <c r="Q3850" t="s">
        <v>8320</v>
      </c>
      <c r="R3850" t="s">
        <v>8321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3845</v>
      </c>
      <c r="C3851" s="3" t="s">
        <v>7957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9">
        <f t="shared" si="241"/>
        <v>75.464285714285708</v>
      </c>
      <c r="Q3851" t="s">
        <v>8320</v>
      </c>
      <c r="R3851" t="s">
        <v>8321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9">
        <f t="shared" si="241"/>
        <v>9.5</v>
      </c>
      <c r="Q3852" t="s">
        <v>8320</v>
      </c>
      <c r="R3852" t="s">
        <v>8321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3847</v>
      </c>
      <c r="C3853" s="3" t="s">
        <v>7959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9">
        <f t="shared" si="241"/>
        <v>35.5</v>
      </c>
      <c r="Q3853" t="s">
        <v>8320</v>
      </c>
      <c r="R3853" t="s">
        <v>8321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9">
        <f t="shared" si="241"/>
        <v>10</v>
      </c>
      <c r="Q3854" t="s">
        <v>8320</v>
      </c>
      <c r="R3854" t="s">
        <v>8321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9">
        <f t="shared" si="241"/>
        <v>13</v>
      </c>
      <c r="Q3855" t="s">
        <v>8320</v>
      </c>
      <c r="R3855" t="s">
        <v>8321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9">
        <f t="shared" si="241"/>
        <v>89.4</v>
      </c>
      <c r="Q3856" t="s">
        <v>8320</v>
      </c>
      <c r="R3856" t="s">
        <v>8321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9">
        <f t="shared" si="241"/>
        <v>25</v>
      </c>
      <c r="Q3857" t="s">
        <v>8320</v>
      </c>
      <c r="R3857" t="s">
        <v>8321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9">
        <f t="shared" si="241"/>
        <v>1</v>
      </c>
      <c r="Q3858" t="s">
        <v>8320</v>
      </c>
      <c r="R3858" t="s">
        <v>8321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9">
        <f t="shared" si="241"/>
        <v>65</v>
      </c>
      <c r="Q3859" t="s">
        <v>8320</v>
      </c>
      <c r="R3859" t="s">
        <v>8321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3854</v>
      </c>
      <c r="C3860" s="3" t="s">
        <v>7966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9">
        <f t="shared" si="241"/>
        <v>10</v>
      </c>
      <c r="Q3860" t="s">
        <v>8320</v>
      </c>
      <c r="R3860" t="s">
        <v>8321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9">
        <f t="shared" si="241"/>
        <v>1</v>
      </c>
      <c r="Q3861" t="s">
        <v>8320</v>
      </c>
      <c r="R3861" t="s">
        <v>8321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9">
        <f t="shared" si="241"/>
        <v>81.538461538461533</v>
      </c>
      <c r="Q3862" t="s">
        <v>8320</v>
      </c>
      <c r="R3862" t="s">
        <v>8321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9">
        <f t="shared" si="241"/>
        <v>100</v>
      </c>
      <c r="Q3863" t="s">
        <v>8320</v>
      </c>
      <c r="R3863" t="s">
        <v>8321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9">
        <f t="shared" si="241"/>
        <v>1</v>
      </c>
      <c r="Q3864" t="s">
        <v>8320</v>
      </c>
      <c r="R3864" t="s">
        <v>8321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9" t="e">
        <f t="shared" si="241"/>
        <v>#DIV/0!</v>
      </c>
      <c r="Q3865" t="s">
        <v>8320</v>
      </c>
      <c r="R3865" t="s">
        <v>8321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9">
        <f t="shared" si="241"/>
        <v>20</v>
      </c>
      <c r="Q3866" t="s">
        <v>8320</v>
      </c>
      <c r="R3866" t="s">
        <v>8321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3861</v>
      </c>
      <c r="C3867" s="3" t="s">
        <v>7973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9">
        <f t="shared" si="241"/>
        <v>46.428571428571431</v>
      </c>
      <c r="Q3867" t="s">
        <v>8320</v>
      </c>
      <c r="R3867" t="s">
        <v>8321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9">
        <f t="shared" si="241"/>
        <v>5.5</v>
      </c>
      <c r="Q3868" t="s">
        <v>8320</v>
      </c>
      <c r="R3868" t="s">
        <v>8321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9">
        <f t="shared" si="241"/>
        <v>50.2</v>
      </c>
      <c r="Q3869" t="s">
        <v>8320</v>
      </c>
      <c r="R3869" t="s">
        <v>8321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3864</v>
      </c>
      <c r="C3870" s="3" t="s">
        <v>7976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9">
        <f t="shared" si="241"/>
        <v>10</v>
      </c>
      <c r="Q3870" t="s">
        <v>8320</v>
      </c>
      <c r="R3870" t="s">
        <v>8362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3865</v>
      </c>
      <c r="C3871" s="3" t="s">
        <v>7977</v>
      </c>
      <c r="D3871" s="8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9">
        <f t="shared" si="241"/>
        <v>30.133333333333333</v>
      </c>
      <c r="Q3871" t="s">
        <v>8320</v>
      </c>
      <c r="R3871" t="s">
        <v>8362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3866</v>
      </c>
      <c r="C3872" s="3" t="s">
        <v>7978</v>
      </c>
      <c r="D3872" s="8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9">
        <f t="shared" si="241"/>
        <v>150</v>
      </c>
      <c r="Q3872" t="s">
        <v>8320</v>
      </c>
      <c r="R3872" t="s">
        <v>8362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3867</v>
      </c>
      <c r="C3873" s="3" t="s">
        <v>7979</v>
      </c>
      <c r="D3873" s="8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9">
        <f t="shared" si="241"/>
        <v>13.333333333333334</v>
      </c>
      <c r="Q3873" t="s">
        <v>8320</v>
      </c>
      <c r="R3873" t="s">
        <v>8362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3868</v>
      </c>
      <c r="C3874" s="3" t="s">
        <v>7980</v>
      </c>
      <c r="D3874" s="8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9" t="e">
        <f t="shared" si="241"/>
        <v>#DIV/0!</v>
      </c>
      <c r="Q3874" t="s">
        <v>8320</v>
      </c>
      <c r="R3874" t="s">
        <v>8362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3869</v>
      </c>
      <c r="C3875" s="3" t="s">
        <v>7981</v>
      </c>
      <c r="D3875" s="8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9" t="e">
        <f t="shared" si="241"/>
        <v>#DIV/0!</v>
      </c>
      <c r="Q3875" t="s">
        <v>8320</v>
      </c>
      <c r="R3875" t="s">
        <v>8362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3870</v>
      </c>
      <c r="C3876" s="3" t="s">
        <v>7982</v>
      </c>
      <c r="D3876" s="8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9" t="e">
        <f t="shared" si="241"/>
        <v>#DIV/0!</v>
      </c>
      <c r="Q3876" t="s">
        <v>8320</v>
      </c>
      <c r="R3876" t="s">
        <v>8362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3871</v>
      </c>
      <c r="C3877" s="3" t="s">
        <v>7983</v>
      </c>
      <c r="D3877" s="8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9" t="e">
        <f t="shared" si="241"/>
        <v>#DIV/0!</v>
      </c>
      <c r="Q3877" t="s">
        <v>8320</v>
      </c>
      <c r="R3877" t="s">
        <v>8362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3872</v>
      </c>
      <c r="C3878" s="3" t="s">
        <v>7984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9">
        <f t="shared" si="241"/>
        <v>44.760869565217391</v>
      </c>
      <c r="Q3878" t="s">
        <v>8320</v>
      </c>
      <c r="R3878" t="s">
        <v>8362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3873</v>
      </c>
      <c r="C3879" s="3" t="s">
        <v>7985</v>
      </c>
      <c r="D3879" s="8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9">
        <f t="shared" si="241"/>
        <v>88.642857142857139</v>
      </c>
      <c r="Q3879" t="s">
        <v>8320</v>
      </c>
      <c r="R3879" t="s">
        <v>8362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3874</v>
      </c>
      <c r="C3880" s="3" t="s">
        <v>7986</v>
      </c>
      <c r="D3880" s="8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9">
        <f t="shared" si="241"/>
        <v>10</v>
      </c>
      <c r="Q3880" t="s">
        <v>8320</v>
      </c>
      <c r="R3880" t="s">
        <v>8362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3875</v>
      </c>
      <c r="C3881" s="3" t="s">
        <v>7987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9" t="e">
        <f t="shared" si="241"/>
        <v>#DIV/0!</v>
      </c>
      <c r="Q3881" t="s">
        <v>8320</v>
      </c>
      <c r="R3881" t="s">
        <v>8362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3876</v>
      </c>
      <c r="C3882" s="3" t="s">
        <v>7988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9">
        <f t="shared" si="241"/>
        <v>57.647058823529413</v>
      </c>
      <c r="Q3882" t="s">
        <v>8320</v>
      </c>
      <c r="R3882" t="s">
        <v>8362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3877</v>
      </c>
      <c r="C3883" s="3" t="s">
        <v>7989</v>
      </c>
      <c r="D3883" s="8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9">
        <f t="shared" si="241"/>
        <v>25</v>
      </c>
      <c r="Q3883" t="s">
        <v>8320</v>
      </c>
      <c r="R3883" t="s">
        <v>8362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3878</v>
      </c>
      <c r="C3884" s="3" t="s">
        <v>7990</v>
      </c>
      <c r="D3884" s="8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9" t="e">
        <f t="shared" si="241"/>
        <v>#DIV/0!</v>
      </c>
      <c r="Q3884" t="s">
        <v>8320</v>
      </c>
      <c r="R3884" t="s">
        <v>8362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3879</v>
      </c>
      <c r="C3885" s="3" t="s">
        <v>7991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9" t="e">
        <f t="shared" si="241"/>
        <v>#DIV/0!</v>
      </c>
      <c r="Q3885" t="s">
        <v>8320</v>
      </c>
      <c r="R3885" t="s">
        <v>8362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3880</v>
      </c>
      <c r="C3886" s="3" t="s">
        <v>7992</v>
      </c>
      <c r="D3886" s="8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9" t="e">
        <f t="shared" si="241"/>
        <v>#DIV/0!</v>
      </c>
      <c r="Q3886" t="s">
        <v>8320</v>
      </c>
      <c r="R3886" t="s">
        <v>8362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3881</v>
      </c>
      <c r="C3887" s="3" t="s">
        <v>7993</v>
      </c>
      <c r="D3887" s="8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9" t="e">
        <f t="shared" si="241"/>
        <v>#DIV/0!</v>
      </c>
      <c r="Q3887" t="s">
        <v>8320</v>
      </c>
      <c r="R3887" t="s">
        <v>8362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3882</v>
      </c>
      <c r="C3888" s="3">
        <v>1</v>
      </c>
      <c r="D3888" s="8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9" t="e">
        <f t="shared" si="241"/>
        <v>#DIV/0!</v>
      </c>
      <c r="Q3888" t="s">
        <v>8320</v>
      </c>
      <c r="R3888" t="s">
        <v>8362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3883</v>
      </c>
      <c r="C3889" s="3" t="s">
        <v>7994</v>
      </c>
      <c r="D3889" s="8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9">
        <f t="shared" si="241"/>
        <v>17.5</v>
      </c>
      <c r="Q3889" t="s">
        <v>8320</v>
      </c>
      <c r="R3889" t="s">
        <v>8362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3884</v>
      </c>
      <c r="C3890" s="3" t="s">
        <v>7995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9">
        <f t="shared" si="241"/>
        <v>38.714285714285715</v>
      </c>
      <c r="Q3890" t="s">
        <v>8320</v>
      </c>
      <c r="R3890" t="s">
        <v>8321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9">
        <f t="shared" si="241"/>
        <v>13.111111111111111</v>
      </c>
      <c r="Q3891" t="s">
        <v>8320</v>
      </c>
      <c r="R3891" t="s">
        <v>8321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9">
        <f t="shared" si="241"/>
        <v>315.5</v>
      </c>
      <c r="Q3892" t="s">
        <v>8320</v>
      </c>
      <c r="R3892" t="s">
        <v>8321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9">
        <f t="shared" si="241"/>
        <v>37.142857142857146</v>
      </c>
      <c r="Q3893" t="s">
        <v>8320</v>
      </c>
      <c r="R3893" t="s">
        <v>8321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9" t="e">
        <f t="shared" si="241"/>
        <v>#DIV/0!</v>
      </c>
      <c r="Q3894" t="s">
        <v>8320</v>
      </c>
      <c r="R3894" t="s">
        <v>8321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9">
        <f t="shared" si="241"/>
        <v>128.27380952380952</v>
      </c>
      <c r="Q3895" t="s">
        <v>8320</v>
      </c>
      <c r="R3895" t="s">
        <v>8321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9">
        <f t="shared" si="241"/>
        <v>47.272727272727273</v>
      </c>
      <c r="Q3896" t="s">
        <v>8320</v>
      </c>
      <c r="R3896" t="s">
        <v>8321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9">
        <f t="shared" si="241"/>
        <v>50</v>
      </c>
      <c r="Q3897" t="s">
        <v>8320</v>
      </c>
      <c r="R3897" t="s">
        <v>8321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9">
        <f t="shared" si="241"/>
        <v>42.5</v>
      </c>
      <c r="Q3898" t="s">
        <v>8320</v>
      </c>
      <c r="R3898" t="s">
        <v>8321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3893</v>
      </c>
      <c r="C3899" s="3" t="s">
        <v>8004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9">
        <f t="shared" si="241"/>
        <v>44</v>
      </c>
      <c r="Q3899" t="s">
        <v>8320</v>
      </c>
      <c r="R3899" t="s">
        <v>8321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3894</v>
      </c>
      <c r="C3900" s="3" t="s">
        <v>8005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9">
        <f t="shared" si="241"/>
        <v>50.875</v>
      </c>
      <c r="Q3900" t="s">
        <v>8320</v>
      </c>
      <c r="R3900" t="s">
        <v>8321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9">
        <f t="shared" si="241"/>
        <v>62.5</v>
      </c>
      <c r="Q3901" t="s">
        <v>8320</v>
      </c>
      <c r="R3901" t="s">
        <v>8321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9">
        <f t="shared" si="241"/>
        <v>27</v>
      </c>
      <c r="Q3902" t="s">
        <v>8320</v>
      </c>
      <c r="R3902" t="s">
        <v>8321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9">
        <f t="shared" si="241"/>
        <v>25</v>
      </c>
      <c r="Q3903" t="s">
        <v>8320</v>
      </c>
      <c r="R3903" t="s">
        <v>8321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3898</v>
      </c>
      <c r="C3904" s="3" t="s">
        <v>8009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9">
        <f t="shared" si="241"/>
        <v>47.258064516129032</v>
      </c>
      <c r="Q3904" t="s">
        <v>8320</v>
      </c>
      <c r="R3904" t="s">
        <v>8321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9" t="e">
        <f t="shared" si="241"/>
        <v>#DIV/0!</v>
      </c>
      <c r="Q3905" t="s">
        <v>8320</v>
      </c>
      <c r="R3905" t="s">
        <v>8321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9">
        <f t="shared" si="241"/>
        <v>1.5</v>
      </c>
      <c r="Q3906" t="s">
        <v>8320</v>
      </c>
      <c r="R3906" t="s">
        <v>8321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3901</v>
      </c>
      <c r="C3907" s="3" t="s">
        <v>8012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8320</v>
      </c>
      <c r="R3907" t="s">
        <v>8321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3902</v>
      </c>
      <c r="C3908" s="3" t="s">
        <v>8013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9">
        <f t="shared" si="245"/>
        <v>63.125</v>
      </c>
      <c r="Q3908" t="s">
        <v>8320</v>
      </c>
      <c r="R3908" t="s">
        <v>8321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9">
        <f t="shared" si="245"/>
        <v>38.25</v>
      </c>
      <c r="Q3909" t="s">
        <v>8320</v>
      </c>
      <c r="R3909" t="s">
        <v>8321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9">
        <f t="shared" si="245"/>
        <v>16.25</v>
      </c>
      <c r="Q3910" t="s">
        <v>8320</v>
      </c>
      <c r="R3910" t="s">
        <v>8321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9">
        <f t="shared" si="245"/>
        <v>33.75</v>
      </c>
      <c r="Q3911" t="s">
        <v>8320</v>
      </c>
      <c r="R3911" t="s">
        <v>8321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9">
        <f t="shared" si="245"/>
        <v>61.666666666666664</v>
      </c>
      <c r="Q3912" t="s">
        <v>8320</v>
      </c>
      <c r="R3912" t="s">
        <v>8321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9">
        <f t="shared" si="245"/>
        <v>83.138888888888886</v>
      </c>
      <c r="Q3913" t="s">
        <v>8320</v>
      </c>
      <c r="R3913" t="s">
        <v>8321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9">
        <f t="shared" si="245"/>
        <v>1</v>
      </c>
      <c r="Q3914" t="s">
        <v>8320</v>
      </c>
      <c r="R3914" t="s">
        <v>8321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9">
        <f t="shared" si="245"/>
        <v>142.85714285714286</v>
      </c>
      <c r="Q3915" t="s">
        <v>8320</v>
      </c>
      <c r="R3915" t="s">
        <v>8321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3910</v>
      </c>
      <c r="C3916" s="3" t="s">
        <v>8021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9">
        <f t="shared" si="245"/>
        <v>33.666666666666664</v>
      </c>
      <c r="Q3916" t="s">
        <v>8320</v>
      </c>
      <c r="R3916" t="s">
        <v>8321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3911</v>
      </c>
      <c r="C3917" s="3" t="s">
        <v>8022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9">
        <f t="shared" si="245"/>
        <v>5</v>
      </c>
      <c r="Q3917" t="s">
        <v>8320</v>
      </c>
      <c r="R3917" t="s">
        <v>8321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3912</v>
      </c>
      <c r="C3918" s="3" t="s">
        <v>8023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9" t="e">
        <f t="shared" si="245"/>
        <v>#DIV/0!</v>
      </c>
      <c r="Q3918" t="s">
        <v>8320</v>
      </c>
      <c r="R3918" t="s">
        <v>8321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3913</v>
      </c>
      <c r="C3919" s="3" t="s">
        <v>8024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9">
        <f t="shared" si="245"/>
        <v>10</v>
      </c>
      <c r="Q3919" t="s">
        <v>8320</v>
      </c>
      <c r="R3919" t="s">
        <v>8321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3914</v>
      </c>
      <c r="C3920" s="3" t="s">
        <v>8025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9">
        <f t="shared" si="245"/>
        <v>40</v>
      </c>
      <c r="Q3920" t="s">
        <v>8320</v>
      </c>
      <c r="R3920" t="s">
        <v>8321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3915</v>
      </c>
      <c r="C3921" s="3" t="s">
        <v>8026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9">
        <f t="shared" si="245"/>
        <v>30</v>
      </c>
      <c r="Q3921" t="s">
        <v>8320</v>
      </c>
      <c r="R3921" t="s">
        <v>8321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3916</v>
      </c>
      <c r="C3922" s="3" t="s">
        <v>8027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9">
        <f t="shared" si="245"/>
        <v>45</v>
      </c>
      <c r="Q3922" t="s">
        <v>8320</v>
      </c>
      <c r="R3922" t="s">
        <v>8321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3917</v>
      </c>
      <c r="C3923" s="3" t="s">
        <v>8028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9" t="e">
        <f t="shared" si="245"/>
        <v>#DIV/0!</v>
      </c>
      <c r="Q3923" t="s">
        <v>8320</v>
      </c>
      <c r="R3923" t="s">
        <v>8321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9">
        <f t="shared" si="245"/>
        <v>10.166666666666666</v>
      </c>
      <c r="Q3924" t="s">
        <v>8320</v>
      </c>
      <c r="R3924" t="s">
        <v>8321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3919</v>
      </c>
      <c r="C3925" s="3" t="s">
        <v>8030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9">
        <f t="shared" si="245"/>
        <v>81.411764705882348</v>
      </c>
      <c r="Q3925" t="s">
        <v>8320</v>
      </c>
      <c r="R3925" t="s">
        <v>8321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9">
        <f t="shared" si="245"/>
        <v>57.25</v>
      </c>
      <c r="Q3926" t="s">
        <v>8320</v>
      </c>
      <c r="R3926" t="s">
        <v>8321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9">
        <f t="shared" si="245"/>
        <v>5</v>
      </c>
      <c r="Q3927" t="s">
        <v>8320</v>
      </c>
      <c r="R3927" t="s">
        <v>8321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3922</v>
      </c>
      <c r="C3928" s="3" t="s">
        <v>8033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9">
        <f t="shared" si="245"/>
        <v>15</v>
      </c>
      <c r="Q3928" t="s">
        <v>8320</v>
      </c>
      <c r="R3928" t="s">
        <v>8321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3923</v>
      </c>
      <c r="C3929" s="3" t="s">
        <v>8034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9">
        <f t="shared" si="245"/>
        <v>12.5</v>
      </c>
      <c r="Q3929" t="s">
        <v>8320</v>
      </c>
      <c r="R3929" t="s">
        <v>8321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9">
        <f t="shared" si="245"/>
        <v>93</v>
      </c>
      <c r="Q3930" t="s">
        <v>8320</v>
      </c>
      <c r="R3930" t="s">
        <v>8321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9">
        <f t="shared" si="245"/>
        <v>32.357142857142854</v>
      </c>
      <c r="Q3931" t="s">
        <v>8320</v>
      </c>
      <c r="R3931" t="s">
        <v>8321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3926</v>
      </c>
      <c r="C3932" s="3" t="s">
        <v>8037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9" t="e">
        <f t="shared" si="245"/>
        <v>#DIV/0!</v>
      </c>
      <c r="Q3932" t="s">
        <v>8320</v>
      </c>
      <c r="R3932" t="s">
        <v>8321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9" t="e">
        <f t="shared" si="245"/>
        <v>#DIV/0!</v>
      </c>
      <c r="Q3933" t="s">
        <v>8320</v>
      </c>
      <c r="R3933" t="s">
        <v>8321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9">
        <f t="shared" si="245"/>
        <v>1</v>
      </c>
      <c r="Q3934" t="s">
        <v>8320</v>
      </c>
      <c r="R3934" t="s">
        <v>8321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9">
        <f t="shared" si="245"/>
        <v>91.833333333333329</v>
      </c>
      <c r="Q3935" t="s">
        <v>8320</v>
      </c>
      <c r="R3935" t="s">
        <v>8321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9">
        <f t="shared" si="245"/>
        <v>45.833333333333336</v>
      </c>
      <c r="Q3936" t="s">
        <v>8320</v>
      </c>
      <c r="R3936" t="s">
        <v>8321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3931</v>
      </c>
      <c r="C3937" s="3" t="s">
        <v>8042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9">
        <f t="shared" si="245"/>
        <v>57.173913043478258</v>
      </c>
      <c r="Q3937" t="s">
        <v>8320</v>
      </c>
      <c r="R3937" t="s">
        <v>8321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9" t="e">
        <f t="shared" si="245"/>
        <v>#DIV/0!</v>
      </c>
      <c r="Q3938" t="s">
        <v>8320</v>
      </c>
      <c r="R3938" t="s">
        <v>8321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9">
        <f t="shared" si="245"/>
        <v>248.5</v>
      </c>
      <c r="Q3939" t="s">
        <v>8320</v>
      </c>
      <c r="R3939" t="s">
        <v>8321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9">
        <f t="shared" si="245"/>
        <v>79.400000000000006</v>
      </c>
      <c r="Q3940" t="s">
        <v>8320</v>
      </c>
      <c r="R3940" t="s">
        <v>8321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3935</v>
      </c>
      <c r="C3941" s="3" t="s">
        <v>8046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9">
        <f t="shared" si="245"/>
        <v>5</v>
      </c>
      <c r="Q3941" t="s">
        <v>8320</v>
      </c>
      <c r="R3941" t="s">
        <v>8321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9">
        <f t="shared" si="245"/>
        <v>5.5</v>
      </c>
      <c r="Q3942" t="s">
        <v>8320</v>
      </c>
      <c r="R3942" t="s">
        <v>8321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9">
        <f t="shared" si="245"/>
        <v>25</v>
      </c>
      <c r="Q3943" t="s">
        <v>8320</v>
      </c>
      <c r="R3943" t="s">
        <v>8321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9" t="e">
        <f t="shared" si="245"/>
        <v>#DIV/0!</v>
      </c>
      <c r="Q3944" t="s">
        <v>8320</v>
      </c>
      <c r="R3944" t="s">
        <v>8321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9">
        <f t="shared" si="245"/>
        <v>137.07692307692307</v>
      </c>
      <c r="Q3945" t="s">
        <v>8320</v>
      </c>
      <c r="R3945" t="s">
        <v>8321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9" t="e">
        <f t="shared" si="245"/>
        <v>#DIV/0!</v>
      </c>
      <c r="Q3946" t="s">
        <v>8320</v>
      </c>
      <c r="R3946" t="s">
        <v>8321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9">
        <f t="shared" si="245"/>
        <v>5</v>
      </c>
      <c r="Q3947" t="s">
        <v>8320</v>
      </c>
      <c r="R3947" t="s">
        <v>8321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9">
        <f t="shared" si="245"/>
        <v>39</v>
      </c>
      <c r="Q3948" t="s">
        <v>8320</v>
      </c>
      <c r="R3948" t="s">
        <v>8321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9">
        <f t="shared" si="245"/>
        <v>50.5</v>
      </c>
      <c r="Q3949" t="s">
        <v>8320</v>
      </c>
      <c r="R3949" t="s">
        <v>8321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3944</v>
      </c>
      <c r="C3950" s="3" t="s">
        <v>8055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9" t="e">
        <f t="shared" si="245"/>
        <v>#DIV/0!</v>
      </c>
      <c r="Q3950" t="s">
        <v>8320</v>
      </c>
      <c r="R3950" t="s">
        <v>8321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3945</v>
      </c>
      <c r="C3951" s="3" t="s">
        <v>8056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9">
        <f t="shared" si="245"/>
        <v>49.28125</v>
      </c>
      <c r="Q3951" t="s">
        <v>8320</v>
      </c>
      <c r="R3951" t="s">
        <v>8321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9">
        <f t="shared" si="245"/>
        <v>25</v>
      </c>
      <c r="Q3952" t="s">
        <v>8320</v>
      </c>
      <c r="R3952" t="s">
        <v>8321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3947</v>
      </c>
      <c r="C3953" s="3" t="s">
        <v>6960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9">
        <f t="shared" si="245"/>
        <v>1</v>
      </c>
      <c r="Q3953" t="s">
        <v>8320</v>
      </c>
      <c r="R3953" t="s">
        <v>8321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9">
        <f t="shared" si="245"/>
        <v>25</v>
      </c>
      <c r="Q3954" t="s">
        <v>8320</v>
      </c>
      <c r="R3954" t="s">
        <v>8321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9" t="e">
        <f t="shared" si="245"/>
        <v>#DIV/0!</v>
      </c>
      <c r="Q3955" t="s">
        <v>8320</v>
      </c>
      <c r="R3955" t="s">
        <v>8321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3950</v>
      </c>
      <c r="C3956" s="3" t="s">
        <v>8060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9" t="e">
        <f t="shared" si="245"/>
        <v>#DIV/0!</v>
      </c>
      <c r="Q3956" t="s">
        <v>8320</v>
      </c>
      <c r="R3956" t="s">
        <v>8321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9">
        <f t="shared" si="245"/>
        <v>53.125</v>
      </c>
      <c r="Q3957" t="s">
        <v>8320</v>
      </c>
      <c r="R3957" t="s">
        <v>8321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9" t="e">
        <f t="shared" si="245"/>
        <v>#DIV/0!</v>
      </c>
      <c r="Q3958" t="s">
        <v>8320</v>
      </c>
      <c r="R3958" t="s">
        <v>8321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9">
        <f t="shared" si="245"/>
        <v>7</v>
      </c>
      <c r="Q3959" t="s">
        <v>8320</v>
      </c>
      <c r="R3959" t="s">
        <v>8321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9">
        <f t="shared" si="245"/>
        <v>40.0625</v>
      </c>
      <c r="Q3960" t="s">
        <v>8320</v>
      </c>
      <c r="R3960" t="s">
        <v>8321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9">
        <f t="shared" si="245"/>
        <v>24.333333333333332</v>
      </c>
      <c r="Q3961" t="s">
        <v>8320</v>
      </c>
      <c r="R3961" t="s">
        <v>8321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9">
        <f t="shared" si="245"/>
        <v>11.25</v>
      </c>
      <c r="Q3962" t="s">
        <v>8320</v>
      </c>
      <c r="R3962" t="s">
        <v>8321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3957</v>
      </c>
      <c r="C3963" s="3" t="s">
        <v>8067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9">
        <f t="shared" si="245"/>
        <v>10.5</v>
      </c>
      <c r="Q3963" t="s">
        <v>8320</v>
      </c>
      <c r="R3963" t="s">
        <v>8321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3958</v>
      </c>
      <c r="C3964" s="3" t="s">
        <v>8068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9">
        <f t="shared" si="245"/>
        <v>15</v>
      </c>
      <c r="Q3964" t="s">
        <v>8320</v>
      </c>
      <c r="R3964" t="s">
        <v>8321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3959</v>
      </c>
      <c r="C3965" s="3" t="s">
        <v>8069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9" t="e">
        <f t="shared" si="245"/>
        <v>#DIV/0!</v>
      </c>
      <c r="Q3965" t="s">
        <v>8320</v>
      </c>
      <c r="R3965" t="s">
        <v>8321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9">
        <f t="shared" si="245"/>
        <v>42</v>
      </c>
      <c r="Q3966" t="s">
        <v>8320</v>
      </c>
      <c r="R3966" t="s">
        <v>8321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9">
        <f t="shared" si="245"/>
        <v>71.25</v>
      </c>
      <c r="Q3967" t="s">
        <v>8320</v>
      </c>
      <c r="R3967" t="s">
        <v>8321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9">
        <f t="shared" si="245"/>
        <v>22.5</v>
      </c>
      <c r="Q3968" t="s">
        <v>8320</v>
      </c>
      <c r="R3968" t="s">
        <v>8321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9">
        <f t="shared" si="245"/>
        <v>41</v>
      </c>
      <c r="Q3969" t="s">
        <v>8320</v>
      </c>
      <c r="R3969" t="s">
        <v>8321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9">
        <f t="shared" si="245"/>
        <v>47.909090909090907</v>
      </c>
      <c r="Q3970" t="s">
        <v>8320</v>
      </c>
      <c r="R3970" t="s">
        <v>8321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8320</v>
      </c>
      <c r="R3971" t="s">
        <v>8321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9">
        <f t="shared" si="249"/>
        <v>5.5</v>
      </c>
      <c r="Q3972" t="s">
        <v>8320</v>
      </c>
      <c r="R3972" t="s">
        <v>8321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9">
        <f t="shared" si="249"/>
        <v>22.666666666666668</v>
      </c>
      <c r="Q3973" t="s">
        <v>8320</v>
      </c>
      <c r="R3973" t="s">
        <v>8321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9">
        <f t="shared" si="249"/>
        <v>26.375</v>
      </c>
      <c r="Q3974" t="s">
        <v>8320</v>
      </c>
      <c r="R3974" t="s">
        <v>8321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9">
        <f t="shared" si="249"/>
        <v>105.54054054054055</v>
      </c>
      <c r="Q3975" t="s">
        <v>8320</v>
      </c>
      <c r="R3975" t="s">
        <v>8321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3970</v>
      </c>
      <c r="C3976" s="3" t="s">
        <v>8080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9">
        <f t="shared" si="249"/>
        <v>29.09090909090909</v>
      </c>
      <c r="Q3976" t="s">
        <v>8320</v>
      </c>
      <c r="R3976" t="s">
        <v>8321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9" t="e">
        <f t="shared" si="249"/>
        <v>#DIV/0!</v>
      </c>
      <c r="Q3977" t="s">
        <v>8320</v>
      </c>
      <c r="R3977" t="s">
        <v>8321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9">
        <f t="shared" si="249"/>
        <v>62</v>
      </c>
      <c r="Q3978" t="s">
        <v>8320</v>
      </c>
      <c r="R3978" t="s">
        <v>8321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9">
        <f t="shared" si="249"/>
        <v>217.5</v>
      </c>
      <c r="Q3979" t="s">
        <v>8320</v>
      </c>
      <c r="R3979" t="s">
        <v>8321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9">
        <f t="shared" si="249"/>
        <v>26.75</v>
      </c>
      <c r="Q3980" t="s">
        <v>8320</v>
      </c>
      <c r="R3980" t="s">
        <v>8321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3975</v>
      </c>
      <c r="C3981" s="3" t="s">
        <v>8085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9">
        <f t="shared" si="249"/>
        <v>18.333333333333332</v>
      </c>
      <c r="Q3981" t="s">
        <v>8320</v>
      </c>
      <c r="R3981" t="s">
        <v>8321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9">
        <f t="shared" si="249"/>
        <v>64.285714285714292</v>
      </c>
      <c r="Q3982" t="s">
        <v>8320</v>
      </c>
      <c r="R3982" t="s">
        <v>8321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9">
        <f t="shared" si="249"/>
        <v>175</v>
      </c>
      <c r="Q3983" t="s">
        <v>8320</v>
      </c>
      <c r="R3983" t="s">
        <v>8321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3977</v>
      </c>
      <c r="C3984" s="3" t="s">
        <v>8087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9">
        <f t="shared" si="249"/>
        <v>34</v>
      </c>
      <c r="Q3984" t="s">
        <v>8320</v>
      </c>
      <c r="R3984" t="s">
        <v>8321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9">
        <f t="shared" si="249"/>
        <v>84.282608695652172</v>
      </c>
      <c r="Q3985" t="s">
        <v>8320</v>
      </c>
      <c r="R3985" t="s">
        <v>8321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3979</v>
      </c>
      <c r="C3986" s="3" t="s">
        <v>8089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9">
        <f t="shared" si="249"/>
        <v>9.5</v>
      </c>
      <c r="Q3986" t="s">
        <v>8320</v>
      </c>
      <c r="R3986" t="s">
        <v>8321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9">
        <f t="shared" si="249"/>
        <v>33.736842105263158</v>
      </c>
      <c r="Q3987" t="s">
        <v>8320</v>
      </c>
      <c r="R3987" t="s">
        <v>8321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3981</v>
      </c>
      <c r="C3988" s="3" t="s">
        <v>8091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9">
        <f t="shared" si="249"/>
        <v>37.53846153846154</v>
      </c>
      <c r="Q3988" t="s">
        <v>8320</v>
      </c>
      <c r="R3988" t="s">
        <v>8321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3982</v>
      </c>
      <c r="C3989" s="3" t="s">
        <v>8092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9">
        <f t="shared" si="249"/>
        <v>11.615384615384615</v>
      </c>
      <c r="Q3989" t="s">
        <v>8320</v>
      </c>
      <c r="R3989" t="s">
        <v>8321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9">
        <f t="shared" si="249"/>
        <v>8</v>
      </c>
      <c r="Q3990" t="s">
        <v>8320</v>
      </c>
      <c r="R3990" t="s">
        <v>8321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9" t="e">
        <f t="shared" si="249"/>
        <v>#DIV/0!</v>
      </c>
      <c r="Q3991" t="s">
        <v>8320</v>
      </c>
      <c r="R3991" t="s">
        <v>8321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3985</v>
      </c>
      <c r="C3992" s="3" t="s">
        <v>8095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9">
        <f t="shared" si="249"/>
        <v>23</v>
      </c>
      <c r="Q3992" t="s">
        <v>8320</v>
      </c>
      <c r="R3992" t="s">
        <v>8321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9">
        <f t="shared" si="249"/>
        <v>100</v>
      </c>
      <c r="Q3993" t="s">
        <v>8320</v>
      </c>
      <c r="R3993" t="s">
        <v>8321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9">
        <f t="shared" si="249"/>
        <v>60.111111111111114</v>
      </c>
      <c r="Q3994" t="s">
        <v>8320</v>
      </c>
      <c r="R3994" t="s">
        <v>8321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9">
        <f t="shared" si="249"/>
        <v>3</v>
      </c>
      <c r="Q3995" t="s">
        <v>8320</v>
      </c>
      <c r="R3995" t="s">
        <v>8321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9">
        <f t="shared" si="249"/>
        <v>5</v>
      </c>
      <c r="Q3996" t="s">
        <v>8320</v>
      </c>
      <c r="R3996" t="s">
        <v>8321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3990</v>
      </c>
      <c r="C3997" s="3" t="s">
        <v>8100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9">
        <f t="shared" si="249"/>
        <v>17.5</v>
      </c>
      <c r="Q3997" t="s">
        <v>8320</v>
      </c>
      <c r="R3997" t="s">
        <v>8321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9">
        <f t="shared" si="249"/>
        <v>29.235294117647058</v>
      </c>
      <c r="Q3998" t="s">
        <v>8320</v>
      </c>
      <c r="R3998" t="s">
        <v>8321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3992</v>
      </c>
      <c r="C3999" s="3" t="s">
        <v>8102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9" t="e">
        <f t="shared" si="249"/>
        <v>#DIV/0!</v>
      </c>
      <c r="Q3999" t="s">
        <v>8320</v>
      </c>
      <c r="R3999" t="s">
        <v>8321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9">
        <f t="shared" si="249"/>
        <v>59.583333333333336</v>
      </c>
      <c r="Q4000" t="s">
        <v>8320</v>
      </c>
      <c r="R4000" t="s">
        <v>8321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9">
        <f t="shared" si="249"/>
        <v>82.571428571428569</v>
      </c>
      <c r="Q4001" t="s">
        <v>8320</v>
      </c>
      <c r="R4001" t="s">
        <v>8321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9">
        <f t="shared" si="249"/>
        <v>10</v>
      </c>
      <c r="Q4002" t="s">
        <v>8320</v>
      </c>
      <c r="R4002" t="s">
        <v>8321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3996</v>
      </c>
      <c r="C4003" s="3" t="s">
        <v>8106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9">
        <f t="shared" si="249"/>
        <v>32.357142857142854</v>
      </c>
      <c r="Q4003" t="s">
        <v>8320</v>
      </c>
      <c r="R4003" t="s">
        <v>8321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9">
        <f t="shared" si="249"/>
        <v>5.75</v>
      </c>
      <c r="Q4004" t="s">
        <v>8320</v>
      </c>
      <c r="R4004" t="s">
        <v>8321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9">
        <f t="shared" si="249"/>
        <v>100.5</v>
      </c>
      <c r="Q4005" t="s">
        <v>8320</v>
      </c>
      <c r="R4005" t="s">
        <v>8321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9">
        <f t="shared" si="249"/>
        <v>1</v>
      </c>
      <c r="Q4006" t="s">
        <v>8320</v>
      </c>
      <c r="R4006" t="s">
        <v>8321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9">
        <f t="shared" si="249"/>
        <v>20</v>
      </c>
      <c r="Q4007" t="s">
        <v>8320</v>
      </c>
      <c r="R4007" t="s">
        <v>8321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9">
        <f t="shared" si="249"/>
        <v>2</v>
      </c>
      <c r="Q4008" t="s">
        <v>8320</v>
      </c>
      <c r="R4008" t="s">
        <v>8321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9">
        <f t="shared" si="249"/>
        <v>5</v>
      </c>
      <c r="Q4009" t="s">
        <v>8320</v>
      </c>
      <c r="R4009" t="s">
        <v>8321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4003</v>
      </c>
      <c r="C4010" s="3" t="s">
        <v>8112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9">
        <f t="shared" si="249"/>
        <v>15</v>
      </c>
      <c r="Q4010" t="s">
        <v>8320</v>
      </c>
      <c r="R4010" t="s">
        <v>8321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4004</v>
      </c>
      <c r="C4011" s="3" t="s">
        <v>8113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9">
        <f t="shared" si="249"/>
        <v>25</v>
      </c>
      <c r="Q4011" t="s">
        <v>8320</v>
      </c>
      <c r="R4011" t="s">
        <v>8321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9">
        <f t="shared" si="249"/>
        <v>45.842105263157897</v>
      </c>
      <c r="Q4012" t="s">
        <v>8320</v>
      </c>
      <c r="R4012" t="s">
        <v>8321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4006</v>
      </c>
      <c r="C4013" s="3" t="s">
        <v>8115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9">
        <f t="shared" si="249"/>
        <v>4.75</v>
      </c>
      <c r="Q4013" t="s">
        <v>8320</v>
      </c>
      <c r="R4013" t="s">
        <v>8321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4007</v>
      </c>
      <c r="C4014" s="3" t="s">
        <v>8116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9" t="e">
        <f t="shared" si="249"/>
        <v>#DIV/0!</v>
      </c>
      <c r="Q4014" t="s">
        <v>8320</v>
      </c>
      <c r="R4014" t="s">
        <v>8321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9">
        <f t="shared" si="249"/>
        <v>13</v>
      </c>
      <c r="Q4015" t="s">
        <v>8320</v>
      </c>
      <c r="R4015" t="s">
        <v>8321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9" t="e">
        <f t="shared" si="249"/>
        <v>#DIV/0!</v>
      </c>
      <c r="Q4016" t="s">
        <v>8320</v>
      </c>
      <c r="R4016" t="s">
        <v>8321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9">
        <f t="shared" si="249"/>
        <v>1</v>
      </c>
      <c r="Q4017" t="s">
        <v>8320</v>
      </c>
      <c r="R4017" t="s">
        <v>8321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4011</v>
      </c>
      <c r="C4018" s="3" t="s">
        <v>8120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9">
        <f t="shared" si="249"/>
        <v>10</v>
      </c>
      <c r="Q4018" t="s">
        <v>8320</v>
      </c>
      <c r="R4018" t="s">
        <v>8321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9">
        <f t="shared" si="249"/>
        <v>52.5</v>
      </c>
      <c r="Q4019" t="s">
        <v>8320</v>
      </c>
      <c r="R4019" t="s">
        <v>8321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4013</v>
      </c>
      <c r="C4020" s="3" t="s">
        <v>8122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9">
        <f t="shared" si="249"/>
        <v>32.5</v>
      </c>
      <c r="Q4020" t="s">
        <v>8320</v>
      </c>
      <c r="R4020" t="s">
        <v>8321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9">
        <f t="shared" si="249"/>
        <v>7.25</v>
      </c>
      <c r="Q4021" t="s">
        <v>8320</v>
      </c>
      <c r="R4021" t="s">
        <v>8321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9">
        <f t="shared" si="249"/>
        <v>33.333333333333336</v>
      </c>
      <c r="Q4022" t="s">
        <v>8320</v>
      </c>
      <c r="R4022" t="s">
        <v>8321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9">
        <f t="shared" si="249"/>
        <v>62.5</v>
      </c>
      <c r="Q4023" t="s">
        <v>8320</v>
      </c>
      <c r="R4023" t="s">
        <v>8321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9">
        <f t="shared" si="249"/>
        <v>63.558375634517766</v>
      </c>
      <c r="Q4024" t="s">
        <v>8320</v>
      </c>
      <c r="R4024" t="s">
        <v>8321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9" t="e">
        <f t="shared" si="249"/>
        <v>#DIV/0!</v>
      </c>
      <c r="Q4025" t="s">
        <v>8320</v>
      </c>
      <c r="R4025" t="s">
        <v>8321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9">
        <f t="shared" si="249"/>
        <v>10</v>
      </c>
      <c r="Q4026" t="s">
        <v>8320</v>
      </c>
      <c r="R4026" t="s">
        <v>8321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4020</v>
      </c>
      <c r="C4027" s="3" t="s">
        <v>8129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9">
        <f t="shared" si="249"/>
        <v>62.5</v>
      </c>
      <c r="Q4027" t="s">
        <v>8320</v>
      </c>
      <c r="R4027" t="s">
        <v>8321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9" t="e">
        <f t="shared" si="249"/>
        <v>#DIV/0!</v>
      </c>
      <c r="Q4028" t="s">
        <v>8320</v>
      </c>
      <c r="R4028" t="s">
        <v>8321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9">
        <f t="shared" si="249"/>
        <v>30.714285714285715</v>
      </c>
      <c r="Q4029" t="s">
        <v>8320</v>
      </c>
      <c r="R4029" t="s">
        <v>8321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9">
        <f t="shared" si="249"/>
        <v>51</v>
      </c>
      <c r="Q4030" t="s">
        <v>8320</v>
      </c>
      <c r="R4030" t="s">
        <v>8321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9" t="e">
        <f t="shared" si="249"/>
        <v>#DIV/0!</v>
      </c>
      <c r="Q4031" t="s">
        <v>8320</v>
      </c>
      <c r="R4031" t="s">
        <v>8321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9">
        <f t="shared" si="249"/>
        <v>66.666666666666671</v>
      </c>
      <c r="Q4032" t="s">
        <v>8320</v>
      </c>
      <c r="R4032" t="s">
        <v>8321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9" t="e">
        <f t="shared" si="249"/>
        <v>#DIV/0!</v>
      </c>
      <c r="Q4033" t="s">
        <v>8320</v>
      </c>
      <c r="R4033" t="s">
        <v>8321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9">
        <f t="shared" si="249"/>
        <v>59</v>
      </c>
      <c r="Q4034" t="s">
        <v>8320</v>
      </c>
      <c r="R4034" t="s">
        <v>8321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4028</v>
      </c>
      <c r="C4035" s="3" t="s">
        <v>8137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8320</v>
      </c>
      <c r="R4035" t="s">
        <v>8321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9">
        <f t="shared" si="253"/>
        <v>100</v>
      </c>
      <c r="Q4036" t="s">
        <v>8320</v>
      </c>
      <c r="R4036" t="s">
        <v>8321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9">
        <f t="shared" si="253"/>
        <v>147.4</v>
      </c>
      <c r="Q4037" t="s">
        <v>8320</v>
      </c>
      <c r="R4037" t="s">
        <v>8321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9">
        <f t="shared" si="253"/>
        <v>166.05882352941177</v>
      </c>
      <c r="Q4038" t="s">
        <v>8320</v>
      </c>
      <c r="R4038" t="s">
        <v>8321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9">
        <f t="shared" si="253"/>
        <v>40</v>
      </c>
      <c r="Q4039" t="s">
        <v>8320</v>
      </c>
      <c r="R4039" t="s">
        <v>8321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9">
        <f t="shared" si="253"/>
        <v>75.25</v>
      </c>
      <c r="Q4040" t="s">
        <v>8320</v>
      </c>
      <c r="R4040" t="s">
        <v>8321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9">
        <f t="shared" si="253"/>
        <v>60</v>
      </c>
      <c r="Q4041" t="s">
        <v>8320</v>
      </c>
      <c r="R4041" t="s">
        <v>8321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9">
        <f t="shared" si="253"/>
        <v>1250</v>
      </c>
      <c r="Q4042" t="s">
        <v>8320</v>
      </c>
      <c r="R4042" t="s">
        <v>8321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4036</v>
      </c>
      <c r="C4043" s="3" t="s">
        <v>8144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9">
        <f t="shared" si="253"/>
        <v>10.5</v>
      </c>
      <c r="Q4043" t="s">
        <v>8320</v>
      </c>
      <c r="R4043" t="s">
        <v>8321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9">
        <f t="shared" si="253"/>
        <v>7</v>
      </c>
      <c r="Q4044" t="s">
        <v>8320</v>
      </c>
      <c r="R4044" t="s">
        <v>8321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4038</v>
      </c>
      <c r="C4045" s="3" t="s">
        <v>8146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9" t="e">
        <f t="shared" si="253"/>
        <v>#DIV/0!</v>
      </c>
      <c r="Q4045" t="s">
        <v>8320</v>
      </c>
      <c r="R4045" t="s">
        <v>8321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9">
        <f t="shared" si="253"/>
        <v>56.25</v>
      </c>
      <c r="Q4046" t="s">
        <v>8320</v>
      </c>
      <c r="R4046" t="s">
        <v>8321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4040</v>
      </c>
      <c r="C4047" s="3" t="s">
        <v>8148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9">
        <f t="shared" si="253"/>
        <v>1</v>
      </c>
      <c r="Q4047" t="s">
        <v>8320</v>
      </c>
      <c r="R4047" t="s">
        <v>8321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9">
        <f t="shared" si="253"/>
        <v>38.333333333333336</v>
      </c>
      <c r="Q4048" t="s">
        <v>8320</v>
      </c>
      <c r="R4048" t="s">
        <v>8321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9">
        <f t="shared" si="253"/>
        <v>27.5</v>
      </c>
      <c r="Q4049" t="s">
        <v>8320</v>
      </c>
      <c r="R4049" t="s">
        <v>8321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4043</v>
      </c>
      <c r="C4050" s="3" t="s">
        <v>8151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9">
        <f t="shared" si="253"/>
        <v>32.978021978021978</v>
      </c>
      <c r="Q4050" t="s">
        <v>8320</v>
      </c>
      <c r="R4050" t="s">
        <v>8321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9">
        <f t="shared" si="253"/>
        <v>16</v>
      </c>
      <c r="Q4051" t="s">
        <v>8320</v>
      </c>
      <c r="R4051" t="s">
        <v>8321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9">
        <f t="shared" si="253"/>
        <v>1</v>
      </c>
      <c r="Q4052" t="s">
        <v>8320</v>
      </c>
      <c r="R4052" t="s">
        <v>8321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9" t="e">
        <f t="shared" si="253"/>
        <v>#DIV/0!</v>
      </c>
      <c r="Q4053" t="s">
        <v>8320</v>
      </c>
      <c r="R4053" t="s">
        <v>8321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9">
        <f t="shared" si="253"/>
        <v>86.615384615384613</v>
      </c>
      <c r="Q4054" t="s">
        <v>8320</v>
      </c>
      <c r="R4054" t="s">
        <v>8321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4048</v>
      </c>
      <c r="C4055" s="3" t="s">
        <v>8156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9">
        <f t="shared" si="253"/>
        <v>55</v>
      </c>
      <c r="Q4055" t="s">
        <v>8320</v>
      </c>
      <c r="R4055" t="s">
        <v>8321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9" t="e">
        <f t="shared" si="253"/>
        <v>#DIV/0!</v>
      </c>
      <c r="Q4056" t="s">
        <v>8320</v>
      </c>
      <c r="R4056" t="s">
        <v>8321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4050</v>
      </c>
      <c r="C4057" s="3" t="s">
        <v>8158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9">
        <f t="shared" si="253"/>
        <v>41.952380952380949</v>
      </c>
      <c r="Q4057" t="s">
        <v>8320</v>
      </c>
      <c r="R4057" t="s">
        <v>8321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9">
        <f t="shared" si="253"/>
        <v>88.333333333333329</v>
      </c>
      <c r="Q4058" t="s">
        <v>8320</v>
      </c>
      <c r="R4058" t="s">
        <v>8321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4052</v>
      </c>
      <c r="C4059" s="3" t="s">
        <v>8160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9">
        <f t="shared" si="253"/>
        <v>129.16666666666666</v>
      </c>
      <c r="Q4059" t="s">
        <v>8320</v>
      </c>
      <c r="R4059" t="s">
        <v>8321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9">
        <f t="shared" si="253"/>
        <v>23.75</v>
      </c>
      <c r="Q4060" t="s">
        <v>8320</v>
      </c>
      <c r="R4060" t="s">
        <v>8321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4054</v>
      </c>
      <c r="C4061" s="3" t="s">
        <v>8162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9">
        <f t="shared" si="253"/>
        <v>35.714285714285715</v>
      </c>
      <c r="Q4061" t="s">
        <v>8320</v>
      </c>
      <c r="R4061" t="s">
        <v>8321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4055</v>
      </c>
      <c r="C4062" s="3" t="s">
        <v>8163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9">
        <f t="shared" si="253"/>
        <v>57</v>
      </c>
      <c r="Q4062" t="s">
        <v>8320</v>
      </c>
      <c r="R4062" t="s">
        <v>8321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9" t="e">
        <f t="shared" si="253"/>
        <v>#DIV/0!</v>
      </c>
      <c r="Q4063" t="s">
        <v>8320</v>
      </c>
      <c r="R4063" t="s">
        <v>8321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9">
        <f t="shared" si="253"/>
        <v>163.33333333333334</v>
      </c>
      <c r="Q4064" t="s">
        <v>8320</v>
      </c>
      <c r="R4064" t="s">
        <v>8321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4058</v>
      </c>
      <c r="C4065" s="3" t="s">
        <v>8166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9">
        <f t="shared" si="253"/>
        <v>15</v>
      </c>
      <c r="Q4065" t="s">
        <v>8320</v>
      </c>
      <c r="R4065" t="s">
        <v>8321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4059</v>
      </c>
      <c r="C4066" s="3" t="s">
        <v>8167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9">
        <f t="shared" si="253"/>
        <v>64.166666666666671</v>
      </c>
      <c r="Q4066" t="s">
        <v>8320</v>
      </c>
      <c r="R4066" t="s">
        <v>8321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9">
        <f t="shared" si="253"/>
        <v>6.75</v>
      </c>
      <c r="Q4067" t="s">
        <v>8320</v>
      </c>
      <c r="R4067" t="s">
        <v>8321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9">
        <f t="shared" si="253"/>
        <v>25</v>
      </c>
      <c r="Q4068" t="s">
        <v>8320</v>
      </c>
      <c r="R4068" t="s">
        <v>8321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9">
        <f t="shared" si="253"/>
        <v>179.11764705882354</v>
      </c>
      <c r="Q4069" t="s">
        <v>8320</v>
      </c>
      <c r="R4069" t="s">
        <v>8321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9">
        <f t="shared" si="253"/>
        <v>34.950000000000003</v>
      </c>
      <c r="Q4070" t="s">
        <v>8320</v>
      </c>
      <c r="R4070" t="s">
        <v>8321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4064</v>
      </c>
      <c r="C4071" s="3" t="s">
        <v>8171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9">
        <f t="shared" si="253"/>
        <v>33.07692307692308</v>
      </c>
      <c r="Q4071" t="s">
        <v>8320</v>
      </c>
      <c r="R4071" t="s">
        <v>8321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9">
        <f t="shared" si="253"/>
        <v>27.5</v>
      </c>
      <c r="Q4072" t="s">
        <v>8320</v>
      </c>
      <c r="R4072" t="s">
        <v>8321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4066</v>
      </c>
      <c r="C4073" s="3" t="s">
        <v>8173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9" t="e">
        <f t="shared" si="253"/>
        <v>#DIV/0!</v>
      </c>
      <c r="Q4073" t="s">
        <v>8320</v>
      </c>
      <c r="R4073" t="s">
        <v>8321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4067</v>
      </c>
      <c r="C4074" s="3" t="s">
        <v>8174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9">
        <f t="shared" si="253"/>
        <v>2</v>
      </c>
      <c r="Q4074" t="s">
        <v>8320</v>
      </c>
      <c r="R4074" t="s">
        <v>8321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9">
        <f t="shared" si="253"/>
        <v>18.5</v>
      </c>
      <c r="Q4075" t="s">
        <v>8320</v>
      </c>
      <c r="R4075" t="s">
        <v>8321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4069</v>
      </c>
      <c r="C4076" s="3" t="s">
        <v>8176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9">
        <f t="shared" si="253"/>
        <v>35</v>
      </c>
      <c r="Q4076" t="s">
        <v>8320</v>
      </c>
      <c r="R4076" t="s">
        <v>8321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4070</v>
      </c>
      <c r="C4077" s="3" t="s">
        <v>8177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9">
        <f t="shared" si="253"/>
        <v>44.307692307692307</v>
      </c>
      <c r="Q4077" t="s">
        <v>8320</v>
      </c>
      <c r="R4077" t="s">
        <v>8321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9" t="e">
        <f t="shared" si="253"/>
        <v>#DIV/0!</v>
      </c>
      <c r="Q4078" t="s">
        <v>8320</v>
      </c>
      <c r="R4078" t="s">
        <v>8321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9">
        <f t="shared" si="253"/>
        <v>222.5</v>
      </c>
      <c r="Q4079" t="s">
        <v>8320</v>
      </c>
      <c r="R4079" t="s">
        <v>8321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4073</v>
      </c>
      <c r="C4080" s="3" t="s">
        <v>8180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9" t="e">
        <f t="shared" si="253"/>
        <v>#DIV/0!</v>
      </c>
      <c r="Q4080" t="s">
        <v>8320</v>
      </c>
      <c r="R4080" t="s">
        <v>8321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9">
        <f t="shared" si="253"/>
        <v>5</v>
      </c>
      <c r="Q4081" t="s">
        <v>8320</v>
      </c>
      <c r="R4081" t="s">
        <v>8321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9" t="e">
        <f t="shared" si="253"/>
        <v>#DIV/0!</v>
      </c>
      <c r="Q4082" t="s">
        <v>8320</v>
      </c>
      <c r="R4082" t="s">
        <v>8321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9">
        <f t="shared" si="253"/>
        <v>29.166666666666668</v>
      </c>
      <c r="Q4083" t="s">
        <v>8320</v>
      </c>
      <c r="R4083" t="s">
        <v>8321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9">
        <f t="shared" si="253"/>
        <v>1.5</v>
      </c>
      <c r="Q4084" t="s">
        <v>8320</v>
      </c>
      <c r="R4084" t="s">
        <v>8321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9">
        <f t="shared" si="253"/>
        <v>126.5</v>
      </c>
      <c r="Q4085" t="s">
        <v>8320</v>
      </c>
      <c r="R4085" t="s">
        <v>8321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4079</v>
      </c>
      <c r="C4086" s="3" t="s">
        <v>8186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9">
        <f t="shared" si="253"/>
        <v>10</v>
      </c>
      <c r="Q4086" t="s">
        <v>8320</v>
      </c>
      <c r="R4086" t="s">
        <v>8321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9">
        <f t="shared" si="253"/>
        <v>10</v>
      </c>
      <c r="Q4087" t="s">
        <v>8320</v>
      </c>
      <c r="R4087" t="s">
        <v>8321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9">
        <f t="shared" si="253"/>
        <v>9.4</v>
      </c>
      <c r="Q4088" t="s">
        <v>8320</v>
      </c>
      <c r="R4088" t="s">
        <v>8321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9" t="e">
        <f t="shared" si="253"/>
        <v>#DIV/0!</v>
      </c>
      <c r="Q4089" t="s">
        <v>8320</v>
      </c>
      <c r="R4089" t="s">
        <v>8321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4083</v>
      </c>
      <c r="C4090" s="3" t="s">
        <v>8190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9">
        <f t="shared" si="253"/>
        <v>72</v>
      </c>
      <c r="Q4090" t="s">
        <v>8320</v>
      </c>
      <c r="R4090" t="s">
        <v>8321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9">
        <f t="shared" si="253"/>
        <v>30</v>
      </c>
      <c r="Q4091" t="s">
        <v>8320</v>
      </c>
      <c r="R4091" t="s">
        <v>8321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9">
        <f t="shared" si="253"/>
        <v>10.666666666666666</v>
      </c>
      <c r="Q4092" t="s">
        <v>8320</v>
      </c>
      <c r="R4092" t="s">
        <v>8321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9">
        <f t="shared" si="253"/>
        <v>25.5</v>
      </c>
      <c r="Q4093" t="s">
        <v>8320</v>
      </c>
      <c r="R4093" t="s">
        <v>8321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9">
        <f t="shared" si="253"/>
        <v>20</v>
      </c>
      <c r="Q4094" t="s">
        <v>8320</v>
      </c>
      <c r="R4094" t="s">
        <v>8321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4088</v>
      </c>
      <c r="C4095" s="3" t="s">
        <v>8195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9">
        <f t="shared" si="253"/>
        <v>15</v>
      </c>
      <c r="Q4095" t="s">
        <v>8320</v>
      </c>
      <c r="R4095" t="s">
        <v>8321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9">
        <f t="shared" si="253"/>
        <v>91.25</v>
      </c>
      <c r="Q4096" t="s">
        <v>8320</v>
      </c>
      <c r="R4096" t="s">
        <v>8321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4090</v>
      </c>
      <c r="C4097" s="3" t="s">
        <v>8197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9">
        <f t="shared" si="253"/>
        <v>800</v>
      </c>
      <c r="Q4097" t="s">
        <v>8320</v>
      </c>
      <c r="R4097" t="s">
        <v>8321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4091</v>
      </c>
      <c r="C4098" s="3" t="s">
        <v>8198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9">
        <f t="shared" si="253"/>
        <v>80</v>
      </c>
      <c r="Q4098" t="s">
        <v>8320</v>
      </c>
      <c r="R4098" t="s">
        <v>8321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4092</v>
      </c>
      <c r="C4099" s="3" t="s">
        <v>8199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8320</v>
      </c>
      <c r="R4099" t="s">
        <v>8321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9" t="e">
        <f t="shared" si="257"/>
        <v>#DIV/0!</v>
      </c>
      <c r="Q4100" t="s">
        <v>8320</v>
      </c>
      <c r="R4100" t="s">
        <v>8321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9">
        <f t="shared" si="257"/>
        <v>50</v>
      </c>
      <c r="Q4101" t="s">
        <v>8320</v>
      </c>
      <c r="R4101" t="s">
        <v>8321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9" t="e">
        <f t="shared" si="257"/>
        <v>#DIV/0!</v>
      </c>
      <c r="Q4102" t="s">
        <v>8320</v>
      </c>
      <c r="R4102" t="s">
        <v>8321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9" t="e">
        <f t="shared" si="257"/>
        <v>#DIV/0!</v>
      </c>
      <c r="Q4103" t="s">
        <v>8320</v>
      </c>
      <c r="R4103" t="s">
        <v>8321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9">
        <f t="shared" si="257"/>
        <v>22.833333333333332</v>
      </c>
      <c r="Q4104" t="s">
        <v>8320</v>
      </c>
      <c r="R4104" t="s">
        <v>8321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9">
        <f t="shared" si="257"/>
        <v>16.666666666666668</v>
      </c>
      <c r="Q4105" t="s">
        <v>8320</v>
      </c>
      <c r="R4105" t="s">
        <v>8321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4099</v>
      </c>
      <c r="C4106" s="3" t="s">
        <v>8206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9">
        <f t="shared" si="257"/>
        <v>45.785714285714285</v>
      </c>
      <c r="Q4106" t="s">
        <v>8320</v>
      </c>
      <c r="R4106" t="s">
        <v>8321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4100</v>
      </c>
      <c r="C4107" s="3" t="s">
        <v>8207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9">
        <f t="shared" si="257"/>
        <v>383.33333333333331</v>
      </c>
      <c r="Q4107" t="s">
        <v>8320</v>
      </c>
      <c r="R4107" t="s">
        <v>8321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9">
        <f t="shared" si="257"/>
        <v>106.96969696969697</v>
      </c>
      <c r="Q4108" t="s">
        <v>8320</v>
      </c>
      <c r="R4108" t="s">
        <v>8321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9">
        <f t="shared" si="257"/>
        <v>10.25</v>
      </c>
      <c r="Q4109" t="s">
        <v>8320</v>
      </c>
      <c r="R4109" t="s">
        <v>8321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9">
        <f t="shared" si="257"/>
        <v>59</v>
      </c>
      <c r="Q4110" t="s">
        <v>8320</v>
      </c>
      <c r="R4110" t="s">
        <v>8321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4104</v>
      </c>
      <c r="C4111" s="3" t="s">
        <v>8211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9" t="e">
        <f t="shared" si="257"/>
        <v>#DIV/0!</v>
      </c>
      <c r="Q4111" t="s">
        <v>8320</v>
      </c>
      <c r="R4111" t="s">
        <v>8321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4105</v>
      </c>
      <c r="C4112" s="3" t="s">
        <v>8212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9">
        <f t="shared" si="257"/>
        <v>14.333333333333334</v>
      </c>
      <c r="Q4112" t="s">
        <v>8320</v>
      </c>
      <c r="R4112" t="s">
        <v>8321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9">
        <f t="shared" si="257"/>
        <v>15.666666666666666</v>
      </c>
      <c r="Q4113" t="s">
        <v>8320</v>
      </c>
      <c r="R4113" t="s">
        <v>8321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4107</v>
      </c>
      <c r="C4114" s="3" t="s">
        <v>6960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9">
        <f t="shared" si="257"/>
        <v>1</v>
      </c>
      <c r="Q4114" t="s">
        <v>8320</v>
      </c>
      <c r="R4114" t="s">
        <v>8321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9">
        <f t="shared" si="257"/>
        <v>1</v>
      </c>
      <c r="Q4115" t="s">
        <v>8320</v>
      </c>
      <c r="R4115" t="s">
        <v>8321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5026AC3-8DA3-8D4F-A9D6-49979768E1A4}"/>
  <conditionalFormatting sqref="F1:F1048576">
    <cfRule type="containsText" dxfId="3" priority="5" operator="containsText" text="Cancel">
      <formula>NOT(ISERROR(SEARCH("Cancel",F1)))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fail">
      <formula>NOT(ISERROR(SEARCH("fail",F1)))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BA78E-5178-5D4C-920C-86E8362FAC97}">
  <dimension ref="A1:H13"/>
  <sheetViews>
    <sheetView tabSelected="1" workbookViewId="0">
      <selection activeCell="K42" sqref="K42"/>
    </sheetView>
  </sheetViews>
  <sheetFormatPr baseColWidth="10" defaultRowHeight="15" x14ac:dyDescent="0.2"/>
  <cols>
    <col min="1" max="1" width="24.83203125" bestFit="1" customWidth="1"/>
    <col min="2" max="2" width="15.33203125" hidden="1" customWidth="1"/>
    <col min="3" max="3" width="12.1640625" hidden="1" customWidth="1"/>
    <col min="4" max="4" width="14.5" hidden="1" customWidth="1"/>
    <col min="5" max="5" width="11.5" hidden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COUNTIFS('Raw Data'!F:F,"successful",'Raw Data'!D:D,"&lt;1000")</f>
        <v>322</v>
      </c>
      <c r="C2">
        <f>COUNTIFS('Raw Data'!F:F,"failed",'Raw Data'!D:D,"&lt;1000")</f>
        <v>113</v>
      </c>
      <c r="D2">
        <f>COUNTIFS('Raw Data'!F:F,"canceled",'Raw Data'!D:D,"&lt;1000")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COUNTIFS('Raw Data'!F:F,"successful",'Raw Data'!D:D,"&gt;=1000",'Raw Data'!D:D,"&lt;=4999")</f>
        <v>932</v>
      </c>
      <c r="C3">
        <f>COUNTIFS('Raw Data'!F:F,"failed",'Raw Data'!D:D,"&gt;=1000",'Raw Data'!D:D,"&lt;=4999")</f>
        <v>420</v>
      </c>
      <c r="D3">
        <f>COUNTIFS('Raw Data'!F:F,"canceled",'Raw Data'!D:D,"&gt;=1000",'Raw Data'!D:D,"&lt;=4999")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8390</v>
      </c>
      <c r="B4">
        <f>COUNTIFS('Raw Data'!F:F,"successful",'Raw Data'!D:D,"&gt;=5000",'Raw Data'!D:D,"&lt;=9999")</f>
        <v>381</v>
      </c>
      <c r="C4">
        <f>COUNTIFS('Raw Data'!F:F,"failed",'Raw Data'!D:D,"&gt;=5000",'Raw Data'!D:D,"&lt;=9999")</f>
        <v>283</v>
      </c>
      <c r="D4">
        <f>COUNTIFS('Raw Data'!F:F,"canceled",'Raw Data'!D:D,"&gt;=5000",'Raw Data'!D:D,"&lt;=9999")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COUNTIFS('Raw Data'!F:F,"successful",'Raw Data'!D:D,"&gt;=10000",'Raw Data'!D:D,"&lt;=14999")</f>
        <v>168</v>
      </c>
      <c r="C5">
        <f>COUNTIFS('Raw Data'!F:F,"failed",'Raw Data'!D:D,"&gt;=10000",'Raw Data'!D:D,"&lt;=14999")</f>
        <v>144</v>
      </c>
      <c r="D5">
        <f>COUNTIFS('Raw Data'!F:F,"canceled",'Raw Data'!D:D,"&gt;=10000",'Raw Data'!D:D,"&lt;=14999")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COUNTIFS('Raw Data'!F:F,"successful",'Raw Data'!D:D,"&gt;=15000",'Raw Data'!D:D,"&lt;=19999")</f>
        <v>94</v>
      </c>
      <c r="C6">
        <f>COUNTIFS('Raw Data'!F:F,"failed",'Raw Data'!D:D,"&gt;=15000",'Raw Data'!D:D,"&lt;=19999")</f>
        <v>90</v>
      </c>
      <c r="D6">
        <f>COUNTIFS('Raw Data'!F:F,"canceled",'Raw Data'!D:D,"&gt;=15000",'Raw Data'!D:D,"&lt;=19999")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COUNTIFS('Raw Data'!F:F,"successful",'Raw Data'!D:D,"&gt;=20000",'Raw Data'!D:D,"&lt;=24999")</f>
        <v>62</v>
      </c>
      <c r="C7">
        <f>COUNTIFS('Raw Data'!F:F,"failed",'Raw Data'!D:D,"&gt;=20000",'Raw Data'!D:D,"&lt;=24999")</f>
        <v>72</v>
      </c>
      <c r="D7">
        <f>COUNTIFS('Raw Data'!F:F,"canceled",'Raw Data'!D:D,"&gt;=20000",'Raw Data'!D:D,"&lt;=24999")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COUNTIFS('Raw Data'!F:F,"successful",'Raw Data'!D:D,"&gt;=25000",'Raw Data'!D:D,"&lt;=29999")</f>
        <v>55</v>
      </c>
      <c r="C8">
        <f>COUNTIFS('Raw Data'!F:F,"failed",'Raw Data'!D:D,"&gt;=25000",'Raw Data'!D:D,"&lt;=29999")</f>
        <v>64</v>
      </c>
      <c r="D8">
        <f>COUNTIFS('Raw Data'!F:F,"canceled",'Raw Data'!D:D,"&gt;=25000",'Raw Data'!D:D,"&lt;=29999")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COUNTIFS('Raw Data'!F:F,"successful",'Raw Data'!D:D,"&gt;=30000",'Raw Data'!D:D,"&lt;=34999")</f>
        <v>32</v>
      </c>
      <c r="C9">
        <f>COUNTIFS('Raw Data'!F:F,"failed",'Raw Data'!D:D,"&gt;=30000",'Raw Data'!D:D,"&lt;=34999")</f>
        <v>37</v>
      </c>
      <c r="D9">
        <f>COUNTIFS('Raw Data'!F:F,"canceled",'Raw Data'!D:D,"&gt;=30000",'Raw Data'!D:D,"&lt;=34999")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COUNTIFS('Raw Data'!F:F,"successful",'Raw Data'!D:D,"&gt;=35000",'Raw Data'!D:D,"&lt;=39999")</f>
        <v>26</v>
      </c>
      <c r="C10">
        <f>COUNTIFS('Raw Data'!F:F,"failed",'Raw Data'!D:D,"&gt;=35000",'Raw Data'!D:D,"&lt;=39999")</f>
        <v>22</v>
      </c>
      <c r="D10">
        <f>COUNTIFS('Raw Data'!F:F,"canceled",'Raw Data'!D:D,"&gt;=35000",'Raw Data'!D:D,"&lt;=39999")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COUNTIFS('Raw Data'!F:F,"successful",'Raw Data'!D:D,"&gt;=40000",'Raw Data'!D:D,"&lt;=44999")</f>
        <v>21</v>
      </c>
      <c r="C11">
        <f>COUNTIFS('Raw Data'!F:F,"failed",'Raw Data'!D:D,"&gt;=40000",'Raw Data'!D:D,"&lt;=44999")</f>
        <v>16</v>
      </c>
      <c r="D11">
        <f>COUNTIFS('Raw Data'!F:F,"canceled",'Raw Data'!D:D,"&gt;=40000",'Raw Data'!D:D,"&lt;=44999")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COUNTIFS('Raw Data'!F:F,"successful",'Raw Data'!D:D,"&gt;=45000",'Raw Data'!D:D,"&lt;=49999")</f>
        <v>6</v>
      </c>
      <c r="C12">
        <f>COUNTIFS('Raw Data'!F:F,"failed",'Raw Data'!D:D,"&gt;=45000",'Raw Data'!D:D,"&lt;=49999")</f>
        <v>11</v>
      </c>
      <c r="D12">
        <f>COUNTIFS('Raw Data'!F:F,"canceled",'Raw Data'!D:D,"&gt;=45000",'Raw Data'!D:D,"&lt;=49999")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8398</v>
      </c>
      <c r="B13">
        <f>COUNTIFS('Raw Data'!F:F,"successful",'Raw Data'!D:D,"&gt;=50000")</f>
        <v>86</v>
      </c>
      <c r="C13">
        <f>COUNTIFS('Raw Data'!F:F,"failed",'Raw Data'!D:D,"&gt;=50000")</f>
        <v>258</v>
      </c>
      <c r="D13">
        <f>COUNTIFS('Raw Data'!F:F,"canceled",'Raw Data'!D:D,"&gt;=50000")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2019-09-05T01:50:38Z</dcterms:modified>
</cp:coreProperties>
</file>