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asonkong/Downloads/"/>
    </mc:Choice>
  </mc:AlternateContent>
  <xr:revisionPtr revIDLastSave="0" documentId="13_ncr:1_{50826774-CE62-C746-93C4-5E44BE6CA8DB}" xr6:coauthVersionLast="47" xr6:coauthVersionMax="47" xr10:uidLastSave="{00000000-0000-0000-0000-000000000000}"/>
  <bookViews>
    <workbookView xWindow="860" yWindow="660" windowWidth="28520" windowHeight="18460" xr2:uid="{00000000-000D-0000-FFFF-FFFF00000000}"/>
  </bookViews>
  <sheets>
    <sheet name="Pricing data 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</calcChain>
</file>

<file path=xl/sharedStrings.xml><?xml version="1.0" encoding="utf-8"?>
<sst xmlns="http://schemas.openxmlformats.org/spreadsheetml/2006/main" count="40" uniqueCount="29">
  <si>
    <t>x</t>
  </si>
  <si>
    <t>Lapse rate</t>
  </si>
  <si>
    <t>Policy year</t>
  </si>
  <si>
    <t>Mortality rate, cancer incidence rate , policyholder distribution by age and gender</t>
  </si>
  <si>
    <t>Mortality rate</t>
  </si>
  <si>
    <t>Cancer incidence rate</t>
  </si>
  <si>
    <t>Age</t>
  </si>
  <si>
    <t>male</t>
  </si>
  <si>
    <t>female</t>
  </si>
  <si>
    <t>30+</t>
    <phoneticPr fontId="8" type="noConversion"/>
  </si>
  <si>
    <t>Policyholder distribution</t>
    <phoneticPr fontId="8" type="noConversion"/>
  </si>
  <si>
    <t>Lapse rate</t>
    <phoneticPr fontId="8" type="noConversion"/>
  </si>
  <si>
    <t>32+</t>
    <phoneticPr fontId="8" type="noConversion"/>
  </si>
  <si>
    <t>10yr</t>
  </si>
  <si>
    <t>15yr</t>
  </si>
  <si>
    <t>20yr</t>
  </si>
  <si>
    <t>30yr</t>
  </si>
  <si>
    <t>Payment period</t>
  </si>
  <si>
    <t>1) Lapse rate</t>
  </si>
  <si>
    <t>For Need Cancer AI, there are only 10, 15, 20 yr and 20 yr is 97.5%</t>
  </si>
  <si>
    <t>2) Mortality &amp; Incidence</t>
  </si>
  <si>
    <t>Mortality rate : Male 110yo, Female 112yo</t>
  </si>
  <si>
    <t>Cancer incidence rate : Male 109yo, Female 111yo</t>
  </si>
  <si>
    <t>3) Policyholder distribution: Insured, not the contractor</t>
  </si>
  <si>
    <t>(From age 15 to 80)</t>
  </si>
  <si>
    <r>
      <rPr>
        <sz val="10"/>
        <color rgb="FFFF0000"/>
        <rFont val="맑은 고딕"/>
        <family val="3"/>
        <charset val="129"/>
      </rPr>
      <t>※</t>
    </r>
    <r>
      <rPr>
        <sz val="10"/>
        <color rgb="FFFF0000"/>
        <rFont val="굴림"/>
        <family val="3"/>
        <charset val="129"/>
      </rPr>
      <t xml:space="preserve"> </t>
    </r>
    <r>
      <rPr>
        <sz val="10"/>
        <color rgb="FFFF0000"/>
        <rFont val="Arial"/>
        <family val="2"/>
        <scheme val="minor"/>
      </rPr>
      <t>Policyholder distribution Update</t>
    </r>
  </si>
  <si>
    <t>Hanwha Need Cancer AI</t>
  </si>
  <si>
    <t>All Cancer coverage products</t>
  </si>
  <si>
    <t xml:space="preserve"> (Updated) Across all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</si>
</sst>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4"/>
      <color rgb="FFFFFFFF"/>
      <name val="Arial"/>
      <family val="2"/>
      <scheme val="minor"/>
    </font>
    <font>
      <b/>
      <sz val="14"/>
      <color rgb="FFFFFFFF"/>
      <name val="Calibri"/>
      <family val="2"/>
    </font>
    <font>
      <sz val="14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rgb="FF0000FF"/>
      <name val="Calibri"/>
      <family val="2"/>
    </font>
    <font>
      <sz val="8"/>
      <name val="Arial"/>
      <family val="3"/>
      <charset val="129"/>
      <scheme val="minor"/>
    </font>
    <font>
      <sz val="11"/>
      <color rgb="FF000000"/>
      <name val="Calibri"/>
      <family val="2"/>
    </font>
    <font>
      <sz val="10"/>
      <color rgb="FF000000"/>
      <name val="LIFEPLUS 본문 Light"/>
      <family val="3"/>
      <charset val="129"/>
    </font>
    <font>
      <sz val="10"/>
      <color rgb="FFFF0000"/>
      <name val="LIFEPLUS 본문 Light"/>
      <family val="3"/>
      <charset val="129"/>
    </font>
    <font>
      <sz val="10"/>
      <color rgb="FFFF0000"/>
      <name val="Arial"/>
      <family val="2"/>
      <scheme val="minor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Arial"/>
      <family val="2"/>
      <scheme val="minor"/>
    </font>
    <font>
      <sz val="10"/>
      <color rgb="FFFF0000"/>
      <name val="맑은 고딕"/>
      <family val="3"/>
      <charset val="129"/>
    </font>
    <font>
      <sz val="10"/>
      <color rgb="FFFF0000"/>
      <name val="굴림"/>
      <family val="3"/>
      <charset val="129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theme="8" tint="0.79998168889431442"/>
        <bgColor rgb="FFFFF2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4" xfId="0" applyFont="1" applyBorder="1"/>
    <xf numFmtId="0" fontId="4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right"/>
    </xf>
    <xf numFmtId="10" fontId="7" fillId="3" borderId="9" xfId="0" applyNumberFormat="1" applyFont="1" applyFill="1" applyBorder="1" applyAlignment="1">
      <alignment horizontal="right"/>
    </xf>
    <xf numFmtId="10" fontId="7" fillId="3" borderId="10" xfId="0" applyNumberFormat="1" applyFont="1" applyFill="1" applyBorder="1" applyAlignment="1">
      <alignment horizontal="right"/>
    </xf>
    <xf numFmtId="10" fontId="4" fillId="3" borderId="9" xfId="0" applyNumberFormat="1" applyFont="1" applyFill="1" applyBorder="1" applyAlignment="1">
      <alignment horizontal="right"/>
    </xf>
    <xf numFmtId="10" fontId="4" fillId="3" borderId="10" xfId="0" applyNumberFormat="1" applyFont="1" applyFill="1" applyBorder="1" applyAlignment="1">
      <alignment horizontal="right"/>
    </xf>
    <xf numFmtId="10" fontId="4" fillId="3" borderId="11" xfId="0" applyNumberFormat="1" applyFont="1" applyFill="1" applyBorder="1" applyAlignment="1">
      <alignment horizontal="right"/>
    </xf>
    <xf numFmtId="10" fontId="4" fillId="3" borderId="6" xfId="0" applyNumberFormat="1" applyFont="1" applyFill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left"/>
    </xf>
    <xf numFmtId="0" fontId="13" fillId="0" borderId="4" xfId="0" applyFont="1" applyBorder="1"/>
    <xf numFmtId="0" fontId="14" fillId="2" borderId="0" xfId="0" applyFont="1" applyFill="1"/>
    <xf numFmtId="0" fontId="13" fillId="0" borderId="12" xfId="0" applyFont="1" applyBorder="1"/>
    <xf numFmtId="0" fontId="4" fillId="0" borderId="12" xfId="0" applyFont="1" applyBorder="1"/>
    <xf numFmtId="0" fontId="4" fillId="3" borderId="13" xfId="0" applyFont="1" applyFill="1" applyBorder="1" applyAlignment="1">
      <alignment horizontal="center"/>
    </xf>
    <xf numFmtId="0" fontId="5" fillId="3" borderId="13" xfId="0" applyFont="1" applyFill="1" applyBorder="1"/>
    <xf numFmtId="0" fontId="5" fillId="3" borderId="14" xfId="0" applyFont="1" applyFill="1" applyBorder="1"/>
    <xf numFmtId="0" fontId="15" fillId="0" borderId="0" xfId="0" applyFont="1"/>
    <xf numFmtId="0" fontId="4" fillId="4" borderId="13" xfId="0" applyFont="1" applyFill="1" applyBorder="1" applyAlignment="1">
      <alignment horizontal="center"/>
    </xf>
    <xf numFmtId="0" fontId="5" fillId="4" borderId="13" xfId="0" applyFont="1" applyFill="1" applyBorder="1"/>
    <xf numFmtId="0" fontId="5" fillId="4" borderId="14" xfId="0" applyFont="1" applyFill="1" applyBorder="1"/>
    <xf numFmtId="10" fontId="7" fillId="4" borderId="9" xfId="0" applyNumberFormat="1" applyFont="1" applyFill="1" applyBorder="1" applyAlignment="1">
      <alignment horizontal="right"/>
    </xf>
    <xf numFmtId="10" fontId="7" fillId="4" borderId="10" xfId="0" applyNumberFormat="1" applyFont="1" applyFill="1" applyBorder="1" applyAlignment="1">
      <alignment horizontal="right"/>
    </xf>
    <xf numFmtId="10" fontId="4" fillId="4" borderId="9" xfId="0" applyNumberFormat="1" applyFont="1" applyFill="1" applyBorder="1" applyAlignment="1">
      <alignment horizontal="right"/>
    </xf>
    <xf numFmtId="10" fontId="4" fillId="4" borderId="10" xfId="0" applyNumberFormat="1" applyFont="1" applyFill="1" applyBorder="1" applyAlignment="1">
      <alignment horizontal="right"/>
    </xf>
    <xf numFmtId="10" fontId="4" fillId="4" borderId="11" xfId="0" applyNumberFormat="1" applyFont="1" applyFill="1" applyBorder="1" applyAlignment="1">
      <alignment horizontal="right"/>
    </xf>
    <xf numFmtId="10" fontId="4" fillId="4" borderId="6" xfId="0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6" fillId="0" borderId="8" xfId="0" applyFont="1" applyBorder="1"/>
    <xf numFmtId="0" fontId="9" fillId="0" borderId="7" xfId="0" applyFont="1" applyBorder="1" applyAlignment="1">
      <alignment horizont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I134"/>
  <sheetViews>
    <sheetView tabSelected="1" topLeftCell="A2" workbookViewId="0">
      <selection activeCell="J29" sqref="J29"/>
    </sheetView>
  </sheetViews>
  <sheetFormatPr baseColWidth="10" defaultColWidth="12.5" defaultRowHeight="15.75" customHeight="1"/>
  <cols>
    <col min="1" max="1" width="2.1640625" customWidth="1"/>
    <col min="2" max="2" width="19.5" customWidth="1"/>
  </cols>
  <sheetData>
    <row r="2" spans="1:35" ht="15.75" customHeight="1">
      <c r="A2" s="1" t="s">
        <v>0</v>
      </c>
      <c r="B2" s="29" t="s">
        <v>11</v>
      </c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5">
      <c r="B3" s="4"/>
      <c r="C3" s="5"/>
      <c r="D3" s="6"/>
      <c r="E3" s="6"/>
      <c r="F3" s="6"/>
    </row>
    <row r="4" spans="1:35" ht="15">
      <c r="A4" s="7"/>
      <c r="B4" s="27" t="s">
        <v>17</v>
      </c>
      <c r="C4" s="8" t="s">
        <v>2</v>
      </c>
      <c r="D4" s="9">
        <v>1</v>
      </c>
      <c r="E4" s="9">
        <f t="shared" ref="E4:AF4" si="0">D4+1</f>
        <v>2</v>
      </c>
      <c r="F4" s="9">
        <f t="shared" si="0"/>
        <v>3</v>
      </c>
      <c r="G4" s="9">
        <f t="shared" si="0"/>
        <v>4</v>
      </c>
      <c r="H4" s="9">
        <f t="shared" si="0"/>
        <v>5</v>
      </c>
      <c r="I4" s="9">
        <f t="shared" si="0"/>
        <v>6</v>
      </c>
      <c r="J4" s="9">
        <f t="shared" si="0"/>
        <v>7</v>
      </c>
      <c r="K4" s="9">
        <f t="shared" si="0"/>
        <v>8</v>
      </c>
      <c r="L4" s="9">
        <f t="shared" si="0"/>
        <v>9</v>
      </c>
      <c r="M4" s="9">
        <f t="shared" si="0"/>
        <v>10</v>
      </c>
      <c r="N4" s="9">
        <f t="shared" si="0"/>
        <v>11</v>
      </c>
      <c r="O4" s="9">
        <f t="shared" si="0"/>
        <v>12</v>
      </c>
      <c r="P4" s="9">
        <f t="shared" si="0"/>
        <v>13</v>
      </c>
      <c r="Q4" s="9">
        <f t="shared" si="0"/>
        <v>14</v>
      </c>
      <c r="R4" s="9">
        <f t="shared" si="0"/>
        <v>15</v>
      </c>
      <c r="S4" s="9">
        <f t="shared" si="0"/>
        <v>16</v>
      </c>
      <c r="T4" s="9">
        <f t="shared" si="0"/>
        <v>17</v>
      </c>
      <c r="U4" s="9">
        <f t="shared" si="0"/>
        <v>18</v>
      </c>
      <c r="V4" s="9">
        <f t="shared" si="0"/>
        <v>19</v>
      </c>
      <c r="W4" s="9">
        <f t="shared" si="0"/>
        <v>20</v>
      </c>
      <c r="X4" s="9">
        <f t="shared" si="0"/>
        <v>21</v>
      </c>
      <c r="Y4" s="9">
        <f t="shared" si="0"/>
        <v>22</v>
      </c>
      <c r="Z4" s="9">
        <f t="shared" si="0"/>
        <v>23</v>
      </c>
      <c r="AA4" s="9">
        <f t="shared" si="0"/>
        <v>24</v>
      </c>
      <c r="AB4" s="9">
        <f t="shared" si="0"/>
        <v>25</v>
      </c>
      <c r="AC4" s="9">
        <f t="shared" si="0"/>
        <v>26</v>
      </c>
      <c r="AD4" s="9">
        <f t="shared" si="0"/>
        <v>27</v>
      </c>
      <c r="AE4" s="9">
        <f t="shared" si="0"/>
        <v>28</v>
      </c>
      <c r="AF4" s="9">
        <f t="shared" si="0"/>
        <v>29</v>
      </c>
      <c r="AG4" s="23" t="s">
        <v>9</v>
      </c>
      <c r="AH4" s="9">
        <v>31</v>
      </c>
      <c r="AI4" s="23" t="s">
        <v>12</v>
      </c>
    </row>
    <row r="5" spans="1:35" ht="15">
      <c r="B5" s="28" t="s">
        <v>13</v>
      </c>
      <c r="C5" s="10" t="s">
        <v>1</v>
      </c>
      <c r="D5" s="11">
        <v>0.14130000000000001</v>
      </c>
      <c r="E5" s="11">
        <v>8.6300000000000002E-2</v>
      </c>
      <c r="F5" s="11">
        <v>8.9300000000000004E-2</v>
      </c>
      <c r="G5" s="11">
        <v>5.6500000000000002E-2</v>
      </c>
      <c r="H5" s="12">
        <v>3.7600000000000001E-2</v>
      </c>
      <c r="I5" s="12">
        <v>2.4899999999999999E-2</v>
      </c>
      <c r="J5" s="12">
        <v>8.3999999999999995E-3</v>
      </c>
      <c r="K5" s="12">
        <v>4.3E-3</v>
      </c>
      <c r="L5" s="12">
        <v>2.2000000000000001E-3</v>
      </c>
      <c r="M5" s="12">
        <v>1E-3</v>
      </c>
      <c r="N5" s="12">
        <v>1.2500000000000001E-2</v>
      </c>
      <c r="O5" s="12">
        <v>8.0000000000000002E-3</v>
      </c>
      <c r="P5" s="12">
        <v>8.0000000000000002E-3</v>
      </c>
      <c r="Q5" s="12">
        <v>8.0000000000000002E-3</v>
      </c>
      <c r="R5" s="12">
        <v>8.0000000000000002E-3</v>
      </c>
      <c r="S5" s="12">
        <v>8.0000000000000002E-3</v>
      </c>
      <c r="T5" s="12">
        <v>8.0000000000000002E-3</v>
      </c>
      <c r="U5" s="12">
        <v>8.0000000000000002E-3</v>
      </c>
      <c r="V5" s="12">
        <v>8.0000000000000002E-3</v>
      </c>
      <c r="W5" s="12">
        <v>8.0000000000000002E-3</v>
      </c>
      <c r="X5" s="12">
        <v>8.0000000000000002E-3</v>
      </c>
      <c r="Y5" s="12">
        <v>8.0000000000000002E-3</v>
      </c>
      <c r="Z5" s="12">
        <v>8.0000000000000002E-3</v>
      </c>
      <c r="AA5" s="12">
        <v>8.0000000000000002E-3</v>
      </c>
      <c r="AB5" s="12">
        <v>8.0000000000000002E-3</v>
      </c>
      <c r="AC5" s="12">
        <v>8.0000000000000002E-3</v>
      </c>
      <c r="AD5" s="12">
        <v>8.0000000000000002E-3</v>
      </c>
      <c r="AE5" s="12">
        <v>8.0000000000000002E-3</v>
      </c>
      <c r="AF5" s="12">
        <v>8.0000000000000002E-3</v>
      </c>
      <c r="AG5" s="13">
        <v>8.0000000000000002E-3</v>
      </c>
    </row>
    <row r="6" spans="1:35" ht="15">
      <c r="B6" s="28" t="s">
        <v>14</v>
      </c>
      <c r="C6" s="10" t="s">
        <v>1</v>
      </c>
      <c r="D6" s="11">
        <v>0.1216</v>
      </c>
      <c r="E6" s="11">
        <v>0.1002</v>
      </c>
      <c r="F6" s="11">
        <v>8.5699999999999998E-2</v>
      </c>
      <c r="G6" s="11">
        <v>7.8399999999999997E-2</v>
      </c>
      <c r="H6" s="12">
        <v>6.2399999999999997E-2</v>
      </c>
      <c r="I6" s="12">
        <v>5.3600000000000002E-2</v>
      </c>
      <c r="J6" s="12">
        <v>3.61E-2</v>
      </c>
      <c r="K6" s="12">
        <v>1.7100000000000001E-2</v>
      </c>
      <c r="L6" s="12">
        <v>1.14E-2</v>
      </c>
      <c r="M6" s="12">
        <v>7.6E-3</v>
      </c>
      <c r="N6" s="12">
        <v>5.1000000000000004E-3</v>
      </c>
      <c r="O6" s="12">
        <v>3.3999999999999998E-3</v>
      </c>
      <c r="P6" s="12">
        <v>2.3E-3</v>
      </c>
      <c r="Q6" s="12">
        <v>1.5E-3</v>
      </c>
      <c r="R6" s="12">
        <v>1E-3</v>
      </c>
      <c r="S6" s="12">
        <v>1.61E-2</v>
      </c>
      <c r="T6" s="12">
        <v>8.0000000000000002E-3</v>
      </c>
      <c r="U6" s="12">
        <v>8.0000000000000002E-3</v>
      </c>
      <c r="V6" s="12">
        <v>8.0000000000000002E-3</v>
      </c>
      <c r="W6" s="12">
        <v>8.0000000000000002E-3</v>
      </c>
      <c r="X6" s="12">
        <v>8.0000000000000002E-3</v>
      </c>
      <c r="Y6" s="12">
        <v>8.0000000000000002E-3</v>
      </c>
      <c r="Z6" s="12">
        <v>8.0000000000000002E-3</v>
      </c>
      <c r="AA6" s="12">
        <v>8.0000000000000002E-3</v>
      </c>
      <c r="AB6" s="12">
        <v>8.0000000000000002E-3</v>
      </c>
      <c r="AC6" s="12">
        <v>8.0000000000000002E-3</v>
      </c>
      <c r="AD6" s="12">
        <v>8.0000000000000002E-3</v>
      </c>
      <c r="AE6" s="12">
        <v>8.0000000000000002E-3</v>
      </c>
      <c r="AF6" s="12">
        <v>8.0000000000000002E-3</v>
      </c>
      <c r="AG6" s="13">
        <v>8.0000000000000002E-3</v>
      </c>
    </row>
    <row r="7" spans="1:35" ht="15">
      <c r="B7" s="30" t="s">
        <v>15</v>
      </c>
      <c r="C7" s="31" t="s">
        <v>1</v>
      </c>
      <c r="D7" s="32">
        <v>0.1137</v>
      </c>
      <c r="E7" s="32">
        <v>0.1285</v>
      </c>
      <c r="F7" s="32">
        <v>0.1181</v>
      </c>
      <c r="G7" s="32">
        <v>9.11E-2</v>
      </c>
      <c r="H7" s="33">
        <v>8.4400000000000003E-2</v>
      </c>
      <c r="I7" s="33">
        <v>7.17E-2</v>
      </c>
      <c r="J7" s="33">
        <v>5.9200000000000003E-2</v>
      </c>
      <c r="K7" s="33">
        <v>3.27E-2</v>
      </c>
      <c r="L7" s="33">
        <v>2.4799999999999999E-2</v>
      </c>
      <c r="M7" s="33">
        <v>1.8700000000000001E-2</v>
      </c>
      <c r="N7" s="33">
        <v>1.4200000000000001E-2</v>
      </c>
      <c r="O7" s="33">
        <v>1.0699999999999999E-2</v>
      </c>
      <c r="P7" s="33">
        <v>8.0999999999999996E-3</v>
      </c>
      <c r="Q7" s="33">
        <v>6.1000000000000004E-3</v>
      </c>
      <c r="R7" s="33">
        <v>4.4999999999999997E-3</v>
      </c>
      <c r="S7" s="33">
        <v>3.3E-3</v>
      </c>
      <c r="T7" s="33">
        <v>2.5000000000000001E-3</v>
      </c>
      <c r="U7" s="33">
        <v>1.8E-3</v>
      </c>
      <c r="V7" s="33">
        <v>1.2999999999999999E-3</v>
      </c>
      <c r="W7" s="33">
        <v>1E-3</v>
      </c>
      <c r="X7" s="33">
        <v>1.2E-2</v>
      </c>
      <c r="Y7" s="33">
        <v>8.0000000000000002E-3</v>
      </c>
      <c r="Z7" s="33">
        <v>8.0000000000000002E-3</v>
      </c>
      <c r="AA7" s="33">
        <v>8.0000000000000002E-3</v>
      </c>
      <c r="AB7" s="33">
        <v>8.0000000000000002E-3</v>
      </c>
      <c r="AC7" s="33">
        <v>8.0000000000000002E-3</v>
      </c>
      <c r="AD7" s="33">
        <v>8.0000000000000002E-3</v>
      </c>
      <c r="AE7" s="33">
        <v>8.0000000000000002E-3</v>
      </c>
      <c r="AF7" s="33">
        <v>8.0000000000000002E-3</v>
      </c>
      <c r="AG7" s="34">
        <v>8.0000000000000002E-3</v>
      </c>
    </row>
    <row r="8" spans="1:35" ht="17">
      <c r="B8" s="30" t="s">
        <v>16</v>
      </c>
      <c r="C8" s="31" t="s">
        <v>1</v>
      </c>
      <c r="D8" s="36">
        <v>0.1137</v>
      </c>
      <c r="E8" s="36">
        <v>0.1285</v>
      </c>
      <c r="F8" s="36">
        <v>0.1181</v>
      </c>
      <c r="G8" s="36">
        <v>9.11E-2</v>
      </c>
      <c r="H8" s="37">
        <v>8.4400000000000003E-2</v>
      </c>
      <c r="I8" s="37">
        <v>7.17E-2</v>
      </c>
      <c r="J8" s="37">
        <v>5.9200000000000003E-2</v>
      </c>
      <c r="K8" s="37">
        <v>3.27E-2</v>
      </c>
      <c r="L8" s="37">
        <v>2.4799999999999999E-2</v>
      </c>
      <c r="M8" s="37">
        <v>1.8700000000000001E-2</v>
      </c>
      <c r="N8" s="37">
        <v>1.4200000000000001E-2</v>
      </c>
      <c r="O8" s="37">
        <v>1.0699999999999999E-2</v>
      </c>
      <c r="P8" s="37">
        <v>8.0999999999999996E-3</v>
      </c>
      <c r="Q8" s="37">
        <v>6.1000000000000004E-3</v>
      </c>
      <c r="R8" s="37">
        <v>4.4999999999999997E-3</v>
      </c>
      <c r="S8" s="37">
        <v>3.3E-3</v>
      </c>
      <c r="T8" s="37">
        <v>2.5000000000000001E-3</v>
      </c>
      <c r="U8" s="37">
        <v>1.8E-3</v>
      </c>
      <c r="V8" s="37">
        <v>1.2999999999999999E-3</v>
      </c>
      <c r="W8" s="37">
        <v>1E-3</v>
      </c>
      <c r="X8" s="37">
        <v>1E-3</v>
      </c>
      <c r="Y8" s="37">
        <v>1E-3</v>
      </c>
      <c r="Z8" s="37">
        <v>1E-3</v>
      </c>
      <c r="AA8" s="37">
        <v>1E-3</v>
      </c>
      <c r="AB8" s="37">
        <v>1E-3</v>
      </c>
      <c r="AC8" s="37">
        <v>1E-3</v>
      </c>
      <c r="AD8" s="37">
        <v>1E-3</v>
      </c>
      <c r="AE8" s="37">
        <v>1E-3</v>
      </c>
      <c r="AF8" s="37">
        <v>1E-3</v>
      </c>
      <c r="AG8" s="37">
        <v>1E-3</v>
      </c>
      <c r="AH8" s="37">
        <v>9.4999999999999998E-3</v>
      </c>
      <c r="AI8" s="38">
        <v>8.0000000000000002E-3</v>
      </c>
    </row>
    <row r="9" spans="1:35" ht="15">
      <c r="B9" s="4"/>
      <c r="C9" s="6"/>
      <c r="D9" s="6"/>
      <c r="E9" s="6"/>
      <c r="F9" s="6"/>
    </row>
    <row r="10" spans="1:35" ht="15.75" customHeight="1">
      <c r="A10" s="1" t="s">
        <v>0</v>
      </c>
      <c r="B10" s="2" t="s">
        <v>3</v>
      </c>
      <c r="C10" s="3"/>
      <c r="D10" s="3"/>
      <c r="E10" s="3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5" ht="15">
      <c r="B11" s="4"/>
      <c r="C11" s="6"/>
      <c r="D11" s="6"/>
      <c r="E11" s="6"/>
      <c r="F11" s="6"/>
      <c r="J11" s="48" t="s">
        <v>26</v>
      </c>
      <c r="O11" s="48" t="s">
        <v>27</v>
      </c>
      <c r="Q11" s="48"/>
    </row>
    <row r="12" spans="1:35" ht="15">
      <c r="B12" s="4"/>
      <c r="C12" s="45" t="s">
        <v>4</v>
      </c>
      <c r="D12" s="46"/>
      <c r="E12" s="45" t="s">
        <v>5</v>
      </c>
      <c r="F12" s="46"/>
      <c r="G12" s="47" t="s">
        <v>10</v>
      </c>
      <c r="H12" s="46"/>
      <c r="J12" s="25" t="s">
        <v>18</v>
      </c>
      <c r="O12" s="47" t="s">
        <v>10</v>
      </c>
      <c r="P12" s="46"/>
    </row>
    <row r="13" spans="1:35" ht="15">
      <c r="B13" s="6" t="s">
        <v>6</v>
      </c>
      <c r="C13" s="14" t="s">
        <v>7</v>
      </c>
      <c r="D13" s="15" t="s">
        <v>8</v>
      </c>
      <c r="E13" s="14" t="s">
        <v>7</v>
      </c>
      <c r="F13" s="15" t="s">
        <v>8</v>
      </c>
      <c r="G13" s="14" t="s">
        <v>7</v>
      </c>
      <c r="H13" s="15" t="s">
        <v>8</v>
      </c>
      <c r="J13" s="25" t="s">
        <v>19</v>
      </c>
      <c r="L13" s="24"/>
      <c r="O13" s="14" t="s">
        <v>7</v>
      </c>
      <c r="P13" s="15" t="s">
        <v>8</v>
      </c>
    </row>
    <row r="14" spans="1:35" ht="15">
      <c r="B14" s="16">
        <v>0</v>
      </c>
      <c r="C14" s="17">
        <v>1.7600000000000001E-3</v>
      </c>
      <c r="D14" s="18">
        <v>1.49E-3</v>
      </c>
      <c r="E14" s="17">
        <v>5.71E-4</v>
      </c>
      <c r="F14" s="18">
        <v>5.04E-4</v>
      </c>
      <c r="G14" s="17"/>
      <c r="H14" s="18"/>
      <c r="L14" s="24"/>
      <c r="O14" s="39"/>
      <c r="P14" s="40"/>
    </row>
    <row r="15" spans="1:35" ht="15">
      <c r="B15" s="16">
        <v>1</v>
      </c>
      <c r="C15" s="17">
        <v>1.1E-4</v>
      </c>
      <c r="D15" s="18">
        <v>1E-4</v>
      </c>
      <c r="E15" s="17">
        <v>4.95E-4</v>
      </c>
      <c r="F15" s="18">
        <v>4.2999999999999999E-4</v>
      </c>
      <c r="G15" s="17"/>
      <c r="H15" s="18"/>
      <c r="J15" s="25" t="s">
        <v>20</v>
      </c>
      <c r="O15" s="39"/>
      <c r="P15" s="40"/>
    </row>
    <row r="16" spans="1:35" ht="15">
      <c r="B16" s="16">
        <v>2</v>
      </c>
      <c r="C16" s="17">
        <v>9.0000000000000006E-5</v>
      </c>
      <c r="D16" s="18">
        <v>8.0000000000000007E-5</v>
      </c>
      <c r="E16" s="17">
        <v>4.2499999999999998E-4</v>
      </c>
      <c r="F16" s="18">
        <v>3.6200000000000002E-4</v>
      </c>
      <c r="G16" s="17"/>
      <c r="H16" s="18"/>
      <c r="J16" s="25" t="s">
        <v>21</v>
      </c>
      <c r="O16" s="39"/>
      <c r="P16" s="40"/>
    </row>
    <row r="17" spans="2:16" ht="15">
      <c r="B17" s="16">
        <v>3</v>
      </c>
      <c r="C17" s="17">
        <v>8.0000000000000007E-5</v>
      </c>
      <c r="D17" s="18">
        <v>6.0000000000000002E-5</v>
      </c>
      <c r="E17" s="17">
        <v>3.6200000000000002E-4</v>
      </c>
      <c r="F17" s="18">
        <v>3.0499999999999999E-4</v>
      </c>
      <c r="G17" s="17"/>
      <c r="H17" s="18"/>
      <c r="J17" s="25" t="s">
        <v>22</v>
      </c>
      <c r="O17" s="39"/>
      <c r="P17" s="40"/>
    </row>
    <row r="18" spans="2:16" ht="15">
      <c r="B18" s="16">
        <v>4</v>
      </c>
      <c r="C18" s="17">
        <v>6.9999999999999994E-5</v>
      </c>
      <c r="D18" s="18">
        <v>5.0000000000000002E-5</v>
      </c>
      <c r="E18" s="17">
        <v>3.0899999999999998E-4</v>
      </c>
      <c r="F18" s="18">
        <v>2.61E-4</v>
      </c>
      <c r="G18" s="17"/>
      <c r="H18" s="18"/>
      <c r="J18" s="26"/>
      <c r="O18" s="39"/>
      <c r="P18" s="40"/>
    </row>
    <row r="19" spans="2:16" ht="15">
      <c r="B19" s="16">
        <v>5</v>
      </c>
      <c r="C19" s="17">
        <v>5.0000000000000002E-5</v>
      </c>
      <c r="D19" s="18">
        <v>4.0000000000000003E-5</v>
      </c>
      <c r="E19" s="17">
        <v>2.6800000000000001E-4</v>
      </c>
      <c r="F19" s="18">
        <v>2.3000000000000001E-4</v>
      </c>
      <c r="G19" s="17"/>
      <c r="H19" s="18"/>
      <c r="J19" s="25" t="s">
        <v>23</v>
      </c>
      <c r="O19" s="39"/>
      <c r="P19" s="40"/>
    </row>
    <row r="20" spans="2:16" ht="15">
      <c r="B20" s="16">
        <v>6</v>
      </c>
      <c r="C20" s="17">
        <v>5.0000000000000002E-5</v>
      </c>
      <c r="D20" s="18">
        <v>4.0000000000000003E-5</v>
      </c>
      <c r="E20" s="17">
        <v>2.3900000000000001E-4</v>
      </c>
      <c r="F20" s="18">
        <v>2.1100000000000001E-4</v>
      </c>
      <c r="G20" s="17"/>
      <c r="H20" s="18"/>
      <c r="J20" s="25" t="s">
        <v>24</v>
      </c>
      <c r="O20" s="39"/>
      <c r="P20" s="40"/>
    </row>
    <row r="21" spans="2:16" ht="15">
      <c r="B21" s="16">
        <v>7</v>
      </c>
      <c r="C21" s="17">
        <v>4.0000000000000003E-5</v>
      </c>
      <c r="D21" s="18">
        <v>3.0000000000000001E-5</v>
      </c>
      <c r="E21" s="17">
        <v>2.2100000000000001E-4</v>
      </c>
      <c r="F21" s="18">
        <v>2.0100000000000001E-4</v>
      </c>
      <c r="G21" s="17"/>
      <c r="H21" s="18"/>
      <c r="O21" s="39"/>
      <c r="P21" s="40"/>
    </row>
    <row r="22" spans="2:16" ht="15">
      <c r="B22" s="16">
        <v>8</v>
      </c>
      <c r="C22" s="17">
        <v>4.0000000000000003E-5</v>
      </c>
      <c r="D22" s="18">
        <v>3.0000000000000001E-5</v>
      </c>
      <c r="E22" s="17">
        <v>2.13E-4</v>
      </c>
      <c r="F22" s="18">
        <v>2.0000000000000001E-4</v>
      </c>
      <c r="G22" s="17"/>
      <c r="H22" s="18"/>
      <c r="O22" s="39"/>
      <c r="P22" s="40"/>
    </row>
    <row r="23" spans="2:16" ht="15">
      <c r="B23" s="16">
        <v>9</v>
      </c>
      <c r="C23" s="17">
        <v>5.0000000000000002E-5</v>
      </c>
      <c r="D23" s="18">
        <v>3.0000000000000001E-5</v>
      </c>
      <c r="E23" s="17">
        <v>2.12E-4</v>
      </c>
      <c r="F23" s="18">
        <v>2.05E-4</v>
      </c>
      <c r="G23" s="17"/>
      <c r="H23" s="18"/>
      <c r="J23" t="s">
        <v>25</v>
      </c>
      <c r="O23" s="39"/>
      <c r="P23" s="40"/>
    </row>
    <row r="24" spans="2:16" ht="15">
      <c r="B24" s="16">
        <v>10</v>
      </c>
      <c r="C24" s="17">
        <v>5.0000000000000002E-5</v>
      </c>
      <c r="D24" s="18">
        <v>3.0000000000000001E-5</v>
      </c>
      <c r="E24" s="17">
        <v>2.1699999999999999E-4</v>
      </c>
      <c r="F24" s="18">
        <v>2.1499999999999999E-4</v>
      </c>
      <c r="G24" s="17"/>
      <c r="H24" s="18"/>
      <c r="J24" t="s">
        <v>28</v>
      </c>
      <c r="O24" s="39"/>
      <c r="P24" s="40"/>
    </row>
    <row r="25" spans="2:16" ht="15">
      <c r="B25" s="16">
        <v>11</v>
      </c>
      <c r="C25" s="17">
        <v>6.0000000000000002E-5</v>
      </c>
      <c r="D25" s="18">
        <v>4.0000000000000003E-5</v>
      </c>
      <c r="E25" s="17">
        <v>2.2499999999999999E-4</v>
      </c>
      <c r="F25" s="18">
        <v>2.31E-4</v>
      </c>
      <c r="G25" s="17"/>
      <c r="H25" s="18"/>
      <c r="O25" s="39"/>
      <c r="P25" s="40"/>
    </row>
    <row r="26" spans="2:16" ht="15">
      <c r="B26" s="16">
        <v>12</v>
      </c>
      <c r="C26" s="17">
        <v>8.0000000000000007E-5</v>
      </c>
      <c r="D26" s="18">
        <v>4.0000000000000003E-5</v>
      </c>
      <c r="E26" s="17">
        <v>2.3599999999999999E-4</v>
      </c>
      <c r="F26" s="18">
        <v>2.5000000000000001E-4</v>
      </c>
      <c r="G26" s="17"/>
      <c r="H26" s="18"/>
      <c r="O26" s="39"/>
      <c r="P26" s="40"/>
    </row>
    <row r="27" spans="2:16" ht="15">
      <c r="B27" s="16">
        <v>13</v>
      </c>
      <c r="C27" s="17">
        <v>1E-4</v>
      </c>
      <c r="D27" s="18">
        <v>5.0000000000000002E-5</v>
      </c>
      <c r="E27" s="17">
        <v>2.5000000000000001E-4</v>
      </c>
      <c r="F27" s="18">
        <v>2.7399999999999999E-4</v>
      </c>
      <c r="G27" s="17"/>
      <c r="H27" s="18"/>
      <c r="O27" s="39"/>
      <c r="P27" s="40"/>
    </row>
    <row r="28" spans="2:16" ht="15">
      <c r="B28" s="16">
        <v>14</v>
      </c>
      <c r="C28" s="17">
        <v>1.2E-4</v>
      </c>
      <c r="D28" s="18">
        <v>6.9999999999999994E-5</v>
      </c>
      <c r="E28" s="17">
        <v>2.6600000000000001E-4</v>
      </c>
      <c r="F28" s="18">
        <v>3.0200000000000002E-4</v>
      </c>
      <c r="G28" s="17"/>
      <c r="H28" s="18"/>
      <c r="O28" s="39"/>
      <c r="P28" s="40"/>
    </row>
    <row r="29" spans="2:16" ht="15">
      <c r="B29" s="16">
        <v>15</v>
      </c>
      <c r="C29" s="17">
        <v>1.6000000000000001E-4</v>
      </c>
      <c r="D29" s="18">
        <v>9.0000000000000006E-5</v>
      </c>
      <c r="E29" s="17">
        <v>2.8499999999999999E-4</v>
      </c>
      <c r="F29" s="18">
        <v>3.3799999999999998E-4</v>
      </c>
      <c r="G29" s="39">
        <v>0</v>
      </c>
      <c r="H29" s="40">
        <v>0</v>
      </c>
      <c r="I29" s="35"/>
      <c r="O29" s="39">
        <v>1.0250802979566733E-3</v>
      </c>
      <c r="P29" s="40">
        <v>7.0616642748126386E-4</v>
      </c>
    </row>
    <row r="30" spans="2:16" ht="15">
      <c r="B30" s="16">
        <v>16</v>
      </c>
      <c r="C30" s="17">
        <v>1.9000000000000001E-4</v>
      </c>
      <c r="D30" s="18">
        <v>1.1E-4</v>
      </c>
      <c r="E30" s="17">
        <v>3.0699999999999998E-4</v>
      </c>
      <c r="F30" s="18">
        <v>3.8099999999999999E-4</v>
      </c>
      <c r="G30" s="39">
        <v>0</v>
      </c>
      <c r="H30" s="40">
        <v>3.875968992248062E-3</v>
      </c>
      <c r="O30" s="39">
        <v>1.3212146062552678E-3</v>
      </c>
      <c r="P30" s="40">
        <v>1.3895532927857127E-3</v>
      </c>
    </row>
    <row r="31" spans="2:16" ht="15">
      <c r="B31" s="16">
        <v>17</v>
      </c>
      <c r="C31" s="17">
        <v>2.3000000000000001E-4</v>
      </c>
      <c r="D31" s="18">
        <v>1.2999999999999999E-4</v>
      </c>
      <c r="E31" s="17">
        <v>3.3100000000000002E-4</v>
      </c>
      <c r="F31" s="18">
        <v>4.35E-4</v>
      </c>
      <c r="G31" s="39">
        <v>0</v>
      </c>
      <c r="H31" s="40">
        <v>0</v>
      </c>
      <c r="O31" s="39">
        <v>1.1845372331943779E-3</v>
      </c>
      <c r="P31" s="40">
        <v>1.1845372331943779E-3</v>
      </c>
    </row>
    <row r="32" spans="2:16" ht="15">
      <c r="B32" s="16">
        <v>18</v>
      </c>
      <c r="C32" s="17">
        <v>2.5999999999999998E-4</v>
      </c>
      <c r="D32" s="18">
        <v>1.6000000000000001E-4</v>
      </c>
      <c r="E32" s="17">
        <v>3.57E-4</v>
      </c>
      <c r="F32" s="18">
        <v>5.0199999999999995E-4</v>
      </c>
      <c r="G32" s="39">
        <v>0</v>
      </c>
      <c r="H32" s="40">
        <v>3.875968992248062E-3</v>
      </c>
      <c r="O32" s="39">
        <v>1.6856876010843071E-3</v>
      </c>
      <c r="P32" s="40">
        <v>1.731246725437937E-3</v>
      </c>
    </row>
    <row r="33" spans="2:16" ht="15">
      <c r="B33" s="16">
        <v>19</v>
      </c>
      <c r="C33" s="17">
        <v>2.9E-4</v>
      </c>
      <c r="D33" s="18">
        <v>1.8000000000000001E-4</v>
      </c>
      <c r="E33" s="17">
        <v>3.86E-4</v>
      </c>
      <c r="F33" s="18">
        <v>5.8299999999999997E-4</v>
      </c>
      <c r="G33" s="39">
        <v>0</v>
      </c>
      <c r="H33" s="40">
        <v>0</v>
      </c>
      <c r="O33" s="39">
        <v>2.4146335907423858E-3</v>
      </c>
      <c r="P33" s="40">
        <v>1.799585411968382E-3</v>
      </c>
    </row>
    <row r="34" spans="2:16" ht="15">
      <c r="B34" s="16">
        <v>20</v>
      </c>
      <c r="C34" s="17">
        <v>3.2000000000000003E-4</v>
      </c>
      <c r="D34" s="18">
        <v>2.0000000000000001E-4</v>
      </c>
      <c r="E34" s="17">
        <v>4.1899999999999999E-4</v>
      </c>
      <c r="F34" s="18">
        <v>6.78E-4</v>
      </c>
      <c r="G34" s="39">
        <v>0</v>
      </c>
      <c r="H34" s="40">
        <v>0</v>
      </c>
      <c r="O34" s="39">
        <v>2.6196496503337204E-3</v>
      </c>
      <c r="P34" s="40">
        <v>3.2574773912845394E-3</v>
      </c>
    </row>
    <row r="35" spans="2:16" ht="15">
      <c r="B35" s="16">
        <v>21</v>
      </c>
      <c r="C35" s="17">
        <v>3.5E-4</v>
      </c>
      <c r="D35" s="18">
        <v>2.2000000000000001E-4</v>
      </c>
      <c r="E35" s="17">
        <v>4.6000000000000001E-4</v>
      </c>
      <c r="F35" s="18">
        <v>7.8700000000000005E-4</v>
      </c>
      <c r="G35" s="39">
        <v>0</v>
      </c>
      <c r="H35" s="40">
        <v>0</v>
      </c>
      <c r="O35" s="39">
        <v>2.6652087746873504E-3</v>
      </c>
      <c r="P35" s="40">
        <v>2.9613430829859449E-3</v>
      </c>
    </row>
    <row r="36" spans="2:16" ht="15">
      <c r="B36" s="16">
        <v>22</v>
      </c>
      <c r="C36" s="17">
        <v>3.6999999999999999E-4</v>
      </c>
      <c r="D36" s="18">
        <v>2.3000000000000001E-4</v>
      </c>
      <c r="E36" s="17">
        <v>5.1099999999999995E-4</v>
      </c>
      <c r="F36" s="18">
        <v>9.0600000000000001E-4</v>
      </c>
      <c r="G36" s="39">
        <v>3.875968992248062E-3</v>
      </c>
      <c r="H36" s="40">
        <v>0</v>
      </c>
      <c r="O36" s="39">
        <v>3.0524613316932048E-3</v>
      </c>
      <c r="P36" s="40">
        <v>3.3030365156381694E-3</v>
      </c>
    </row>
    <row r="37" spans="2:16" ht="15">
      <c r="B37" s="16">
        <v>23</v>
      </c>
      <c r="C37" s="17">
        <v>3.8000000000000002E-4</v>
      </c>
      <c r="D37" s="18">
        <v>2.4000000000000001E-4</v>
      </c>
      <c r="E37" s="17">
        <v>5.7600000000000001E-4</v>
      </c>
      <c r="F37" s="18">
        <v>1.036E-3</v>
      </c>
      <c r="G37" s="39">
        <v>0</v>
      </c>
      <c r="H37" s="40">
        <v>0</v>
      </c>
      <c r="O37" s="39">
        <v>3.1663591425772795E-3</v>
      </c>
      <c r="P37" s="40">
        <v>3.508052575229504E-3</v>
      </c>
    </row>
    <row r="38" spans="2:16" ht="15">
      <c r="B38" s="16">
        <v>24</v>
      </c>
      <c r="C38" s="17">
        <v>4.0000000000000002E-4</v>
      </c>
      <c r="D38" s="18">
        <v>2.4000000000000001E-4</v>
      </c>
      <c r="E38" s="17">
        <v>6.5499999999999998E-4</v>
      </c>
      <c r="F38" s="18">
        <v>1.1789999999999999E-3</v>
      </c>
      <c r="G38" s="39">
        <v>0</v>
      </c>
      <c r="H38" s="40">
        <v>3.875968992248062E-3</v>
      </c>
      <c r="O38" s="39">
        <v>4.0547620674730635E-3</v>
      </c>
      <c r="P38" s="40">
        <v>4.1458803161803226E-3</v>
      </c>
    </row>
    <row r="39" spans="2:16" ht="15">
      <c r="B39" s="16">
        <v>25</v>
      </c>
      <c r="C39" s="17">
        <v>4.0999999999999999E-4</v>
      </c>
      <c r="D39" s="18">
        <v>2.5000000000000001E-4</v>
      </c>
      <c r="E39" s="17">
        <v>7.4399999999999998E-4</v>
      </c>
      <c r="F39" s="18">
        <v>1.3359999999999999E-3</v>
      </c>
      <c r="G39" s="39">
        <v>0</v>
      </c>
      <c r="H39" s="40">
        <v>3.875968992248062E-3</v>
      </c>
      <c r="O39" s="39">
        <v>4.1231007540035083E-3</v>
      </c>
      <c r="P39" s="40">
        <v>4.5103533110093623E-3</v>
      </c>
    </row>
    <row r="40" spans="2:16" ht="15">
      <c r="B40" s="16">
        <v>26</v>
      </c>
      <c r="C40" s="17">
        <v>4.2000000000000002E-4</v>
      </c>
      <c r="D40" s="18">
        <v>2.5000000000000001E-4</v>
      </c>
      <c r="E40" s="17">
        <v>8.3799999999999999E-4</v>
      </c>
      <c r="F40" s="18">
        <v>1.513E-3</v>
      </c>
      <c r="G40" s="39">
        <v>0</v>
      </c>
      <c r="H40" s="40">
        <v>0</v>
      </c>
      <c r="O40" s="39">
        <v>4.3281168135948424E-3</v>
      </c>
      <c r="P40" s="40">
        <v>5.1937401763138113E-3</v>
      </c>
    </row>
    <row r="41" spans="2:16" ht="15">
      <c r="B41" s="16">
        <v>27</v>
      </c>
      <c r="C41" s="17">
        <v>4.4000000000000002E-4</v>
      </c>
      <c r="D41" s="18">
        <v>2.5999999999999998E-4</v>
      </c>
      <c r="E41" s="17">
        <v>9.2900000000000003E-4</v>
      </c>
      <c r="F41" s="18">
        <v>1.7179999999999999E-3</v>
      </c>
      <c r="G41" s="39">
        <v>0</v>
      </c>
      <c r="H41" s="40">
        <v>3.875968992248062E-3</v>
      </c>
      <c r="O41" s="39">
        <v>5.3531971115515159E-3</v>
      </c>
      <c r="P41" s="40">
        <v>4.4875737488325471E-3</v>
      </c>
    </row>
    <row r="42" spans="2:16" ht="15">
      <c r="B42" s="16">
        <v>28</v>
      </c>
      <c r="C42" s="17">
        <v>4.4999999999999999E-4</v>
      </c>
      <c r="D42" s="18">
        <v>2.7999999999999998E-4</v>
      </c>
      <c r="E42" s="17">
        <v>1.0139999999999999E-3</v>
      </c>
      <c r="F42" s="18">
        <v>1.9559999999999998E-3</v>
      </c>
      <c r="G42" s="39">
        <v>0</v>
      </c>
      <c r="H42" s="40">
        <v>1.1627906976744186E-2</v>
      </c>
      <c r="O42" s="39">
        <v>4.5559124353629927E-3</v>
      </c>
      <c r="P42" s="40">
        <v>4.6925898084238821E-3</v>
      </c>
    </row>
    <row r="43" spans="2:16" ht="15">
      <c r="B43" s="16">
        <v>29</v>
      </c>
      <c r="C43" s="17">
        <v>4.6999999999999999E-4</v>
      </c>
      <c r="D43" s="18">
        <v>2.9999999999999997E-4</v>
      </c>
      <c r="E43" s="17">
        <v>1.093E-3</v>
      </c>
      <c r="F43" s="18">
        <v>2.2260000000000001E-3</v>
      </c>
      <c r="G43" s="39">
        <v>7.7519379844961239E-3</v>
      </c>
      <c r="H43" s="40">
        <v>0</v>
      </c>
      <c r="O43" s="39">
        <v>4.3736759379484728E-3</v>
      </c>
      <c r="P43" s="40">
        <v>4.9431649923688467E-3</v>
      </c>
    </row>
    <row r="44" spans="2:16" ht="15">
      <c r="B44" s="16">
        <v>30</v>
      </c>
      <c r="C44" s="17">
        <v>5.0000000000000001E-4</v>
      </c>
      <c r="D44" s="18">
        <v>3.2000000000000003E-4</v>
      </c>
      <c r="E44" s="17">
        <v>1.17E-3</v>
      </c>
      <c r="F44" s="18">
        <v>2.5209999999999998E-3</v>
      </c>
      <c r="G44" s="39">
        <v>0</v>
      </c>
      <c r="H44" s="40">
        <v>0</v>
      </c>
      <c r="O44" s="39">
        <v>4.8520467436615868E-3</v>
      </c>
      <c r="P44" s="40">
        <v>5.0115036788992914E-3</v>
      </c>
    </row>
    <row r="45" spans="2:16" ht="15">
      <c r="B45" s="16">
        <v>31</v>
      </c>
      <c r="C45" s="17">
        <v>5.1999999999999995E-4</v>
      </c>
      <c r="D45" s="18">
        <v>3.5E-4</v>
      </c>
      <c r="E45" s="17">
        <v>1.2509999999999999E-3</v>
      </c>
      <c r="F45" s="18">
        <v>2.8270000000000001E-3</v>
      </c>
      <c r="G45" s="39">
        <v>3.875968992248062E-3</v>
      </c>
      <c r="H45" s="40">
        <v>1.1627906976744186E-2</v>
      </c>
      <c r="O45" s="39">
        <v>4.874826305838402E-3</v>
      </c>
      <c r="P45" s="40">
        <v>5.4215357980819607E-3</v>
      </c>
    </row>
    <row r="46" spans="2:16" ht="15">
      <c r="B46" s="16">
        <v>32</v>
      </c>
      <c r="C46" s="17">
        <v>5.5000000000000003E-4</v>
      </c>
      <c r="D46" s="18">
        <v>3.6999999999999999E-4</v>
      </c>
      <c r="E46" s="17">
        <v>1.3420000000000001E-3</v>
      </c>
      <c r="F46" s="18">
        <v>3.1329999999999999E-3</v>
      </c>
      <c r="G46" s="39">
        <v>0</v>
      </c>
      <c r="H46" s="40">
        <v>0</v>
      </c>
      <c r="O46" s="39">
        <v>5.0115036788992914E-3</v>
      </c>
      <c r="P46" s="40">
        <v>4.8292671814847716E-3</v>
      </c>
    </row>
    <row r="47" spans="2:16" ht="15">
      <c r="B47" s="16">
        <v>33</v>
      </c>
      <c r="C47" s="17">
        <v>5.8E-4</v>
      </c>
      <c r="D47" s="18">
        <v>3.8999999999999999E-4</v>
      </c>
      <c r="E47" s="17">
        <v>1.4469999999999999E-3</v>
      </c>
      <c r="F47" s="18">
        <v>3.431E-3</v>
      </c>
      <c r="G47" s="39">
        <v>7.7519379844961239E-3</v>
      </c>
      <c r="H47" s="40">
        <v>3.875968992248062E-3</v>
      </c>
      <c r="O47" s="39">
        <v>5.4215357980819607E-3</v>
      </c>
      <c r="P47" s="40">
        <v>5.8087883550878155E-3</v>
      </c>
    </row>
    <row r="48" spans="2:16" ht="15">
      <c r="B48" s="16">
        <v>34</v>
      </c>
      <c r="C48" s="17">
        <v>6.2E-4</v>
      </c>
      <c r="D48" s="18">
        <v>4.0000000000000002E-4</v>
      </c>
      <c r="E48" s="17">
        <v>1.565E-3</v>
      </c>
      <c r="F48" s="18">
        <v>3.7190000000000001E-3</v>
      </c>
      <c r="G48" s="39">
        <v>3.875968992248062E-3</v>
      </c>
      <c r="H48" s="40">
        <v>0</v>
      </c>
      <c r="O48" s="39">
        <v>5.0798423654297362E-3</v>
      </c>
      <c r="P48" s="40">
        <v>6.4693956582154493E-3</v>
      </c>
    </row>
    <row r="49" spans="2:16" ht="15">
      <c r="B49" s="16">
        <v>35</v>
      </c>
      <c r="C49" s="17">
        <v>6.4999999999999997E-4</v>
      </c>
      <c r="D49" s="18">
        <v>4.0999999999999999E-4</v>
      </c>
      <c r="E49" s="17">
        <v>1.6930000000000001E-3</v>
      </c>
      <c r="F49" s="18">
        <v>3.9940000000000002E-3</v>
      </c>
      <c r="G49" s="39">
        <v>0</v>
      </c>
      <c r="H49" s="40">
        <v>7.7519379844961239E-3</v>
      </c>
      <c r="O49" s="39">
        <v>5.0798423654297362E-3</v>
      </c>
      <c r="P49" s="40">
        <v>4.8520467436615868E-3</v>
      </c>
    </row>
    <row r="50" spans="2:16" ht="15">
      <c r="B50" s="16">
        <v>36</v>
      </c>
      <c r="C50" s="17">
        <v>6.8999999999999997E-4</v>
      </c>
      <c r="D50" s="18">
        <v>4.2999999999999999E-4</v>
      </c>
      <c r="E50" s="17">
        <v>1.8270000000000001E-3</v>
      </c>
      <c r="F50" s="18">
        <v>4.2589999999999998E-3</v>
      </c>
      <c r="G50" s="39">
        <v>7.7519379844961239E-3</v>
      </c>
      <c r="H50" s="40">
        <v>0</v>
      </c>
      <c r="O50" s="39">
        <v>4.6470306840702517E-3</v>
      </c>
      <c r="P50" s="40">
        <v>4.9659445545456619E-3</v>
      </c>
    </row>
    <row r="51" spans="2:16" ht="15">
      <c r="B51" s="16">
        <v>37</v>
      </c>
      <c r="C51" s="17">
        <v>7.2999999999999996E-4</v>
      </c>
      <c r="D51" s="18">
        <v>4.4000000000000002E-4</v>
      </c>
      <c r="E51" s="17">
        <v>1.964E-3</v>
      </c>
      <c r="F51" s="18">
        <v>4.5139999999999998E-3</v>
      </c>
      <c r="G51" s="39">
        <v>0</v>
      </c>
      <c r="H51" s="40">
        <v>3.875968992248062E-3</v>
      </c>
      <c r="O51" s="39">
        <v>4.7381489327775117E-3</v>
      </c>
      <c r="P51" s="40">
        <v>5.7632292307341852E-3</v>
      </c>
    </row>
    <row r="52" spans="2:16" ht="15">
      <c r="B52" s="16">
        <v>38</v>
      </c>
      <c r="C52" s="17">
        <v>7.6999999999999996E-4</v>
      </c>
      <c r="D52" s="18">
        <v>4.6000000000000001E-4</v>
      </c>
      <c r="E52" s="17">
        <v>2.1029999999999998E-3</v>
      </c>
      <c r="F52" s="18">
        <v>4.7619999999999997E-3</v>
      </c>
      <c r="G52" s="39">
        <v>1.937984496124031E-2</v>
      </c>
      <c r="H52" s="40">
        <v>7.7519379844961239E-3</v>
      </c>
      <c r="O52" s="39">
        <v>4.6925898084238821E-3</v>
      </c>
      <c r="P52" s="40">
        <v>6.1960409120936696E-3</v>
      </c>
    </row>
    <row r="53" spans="2:16" ht="15">
      <c r="B53" s="16">
        <v>39</v>
      </c>
      <c r="C53" s="17">
        <v>8.0999999999999996E-4</v>
      </c>
      <c r="D53" s="18">
        <v>4.6999999999999999E-4</v>
      </c>
      <c r="E53" s="17">
        <v>2.2420000000000001E-3</v>
      </c>
      <c r="F53" s="18">
        <v>4.9979999999999998E-3</v>
      </c>
      <c r="G53" s="39">
        <v>3.875968992248062E-3</v>
      </c>
      <c r="H53" s="40">
        <v>0</v>
      </c>
      <c r="O53" s="39">
        <v>5.2392993006674408E-3</v>
      </c>
      <c r="P53" s="40">
        <v>6.5832934690995236E-3</v>
      </c>
    </row>
    <row r="54" spans="2:16" ht="15">
      <c r="B54" s="16">
        <v>40</v>
      </c>
      <c r="C54" s="17">
        <v>8.4999999999999995E-4</v>
      </c>
      <c r="D54" s="18">
        <v>5.0000000000000001E-4</v>
      </c>
      <c r="E54" s="17">
        <v>2.3800000000000002E-3</v>
      </c>
      <c r="F54" s="18">
        <v>5.2199999999999998E-3</v>
      </c>
      <c r="G54" s="39">
        <v>0</v>
      </c>
      <c r="H54" s="40">
        <v>1.1627906976744186E-2</v>
      </c>
      <c r="O54" s="39">
        <v>5.5126540467892206E-3</v>
      </c>
      <c r="P54" s="40">
        <v>7.6311533292330123E-3</v>
      </c>
    </row>
    <row r="55" spans="2:16" ht="15">
      <c r="B55" s="16">
        <v>41</v>
      </c>
      <c r="C55" s="17">
        <v>8.9999999999999998E-4</v>
      </c>
      <c r="D55" s="18">
        <v>5.1999999999999995E-4</v>
      </c>
      <c r="E55" s="17">
        <v>2.5119999999999999E-3</v>
      </c>
      <c r="F55" s="18">
        <v>5.4270000000000004E-3</v>
      </c>
      <c r="G55" s="39">
        <v>7.7519379844961239E-3</v>
      </c>
      <c r="H55" s="40">
        <v>3.875968992248062E-3</v>
      </c>
      <c r="O55" s="39">
        <v>4.6242511218934374E-3</v>
      </c>
      <c r="P55" s="40">
        <v>6.9705460261053785E-3</v>
      </c>
    </row>
    <row r="56" spans="2:16" ht="15">
      <c r="B56" s="16">
        <v>42</v>
      </c>
      <c r="C56" s="17">
        <v>9.6000000000000002E-4</v>
      </c>
      <c r="D56" s="18">
        <v>5.5000000000000003E-4</v>
      </c>
      <c r="E56" s="17">
        <v>2.6329999999999999E-3</v>
      </c>
      <c r="F56" s="18">
        <v>5.6210000000000001E-3</v>
      </c>
      <c r="G56" s="39">
        <v>3.875968992248062E-3</v>
      </c>
      <c r="H56" s="40">
        <v>7.7519379844961239E-3</v>
      </c>
      <c r="O56" s="39">
        <v>6.332718285154559E-3</v>
      </c>
      <c r="P56" s="40">
        <v>7.6311533292330123E-3</v>
      </c>
    </row>
    <row r="57" spans="2:16" ht="15">
      <c r="B57" s="16">
        <v>43</v>
      </c>
      <c r="C57" s="17">
        <v>1.0200000000000001E-3</v>
      </c>
      <c r="D57" s="18">
        <v>5.6999999999999998E-4</v>
      </c>
      <c r="E57" s="17">
        <v>2.7369999999999998E-3</v>
      </c>
      <c r="F57" s="18">
        <v>5.803E-3</v>
      </c>
      <c r="G57" s="39">
        <v>0</v>
      </c>
      <c r="H57" s="40">
        <v>3.875968992248062E-3</v>
      </c>
      <c r="O57" s="39">
        <v>7.016105150459008E-3</v>
      </c>
      <c r="P57" s="40">
        <v>9.7268730494999879E-3</v>
      </c>
    </row>
    <row r="58" spans="2:16" ht="15">
      <c r="B58" s="16">
        <v>44</v>
      </c>
      <c r="C58" s="17">
        <v>1.1000000000000001E-3</v>
      </c>
      <c r="D58" s="18">
        <v>5.9999999999999995E-4</v>
      </c>
      <c r="E58" s="17">
        <v>2.8300000000000001E-3</v>
      </c>
      <c r="F58" s="18">
        <v>5.9699999999999996E-3</v>
      </c>
      <c r="G58" s="39">
        <v>1.5503875968992248E-2</v>
      </c>
      <c r="H58" s="40">
        <v>3.875968992248062E-3</v>
      </c>
      <c r="O58" s="39">
        <v>7.7906102644707169E-3</v>
      </c>
      <c r="P58" s="40">
        <v>1.2710995694662748E-2</v>
      </c>
    </row>
    <row r="59" spans="2:16" ht="15">
      <c r="B59" s="16">
        <v>45</v>
      </c>
      <c r="C59" s="17">
        <v>1.1900000000000001E-3</v>
      </c>
      <c r="D59" s="18">
        <v>6.4000000000000005E-4</v>
      </c>
      <c r="E59" s="17">
        <v>2.9269999999999999E-3</v>
      </c>
      <c r="F59" s="18">
        <v>6.1159999999999999E-3</v>
      </c>
      <c r="G59" s="39">
        <v>0</v>
      </c>
      <c r="H59" s="40">
        <v>3.875968992248062E-3</v>
      </c>
      <c r="O59" s="39">
        <v>7.3805781452880477E-3</v>
      </c>
      <c r="P59" s="40">
        <v>1.1253103715346591E-2</v>
      </c>
    </row>
    <row r="60" spans="2:16" ht="15">
      <c r="B60" s="16">
        <v>46</v>
      </c>
      <c r="C60" s="17">
        <v>1.2800000000000001E-3</v>
      </c>
      <c r="D60" s="18">
        <v>6.7000000000000002E-4</v>
      </c>
      <c r="E60" s="17">
        <v>3.0500000000000002E-3</v>
      </c>
      <c r="F60" s="18">
        <v>6.2370000000000004E-3</v>
      </c>
      <c r="G60" s="39">
        <v>0</v>
      </c>
      <c r="H60" s="40">
        <v>1.5503875968992248E-2</v>
      </c>
      <c r="O60" s="39">
        <v>8.2917606323606452E-3</v>
      </c>
      <c r="P60" s="40">
        <v>1.3895532927857127E-2</v>
      </c>
    </row>
    <row r="61" spans="2:16" ht="15">
      <c r="B61" s="16">
        <v>47</v>
      </c>
      <c r="C61" s="17">
        <v>1.39E-3</v>
      </c>
      <c r="D61" s="18">
        <v>7.1000000000000002E-4</v>
      </c>
      <c r="E61" s="17">
        <v>3.2179999999999999E-3</v>
      </c>
      <c r="F61" s="18">
        <v>6.3299999999999997E-3</v>
      </c>
      <c r="G61" s="39">
        <v>0</v>
      </c>
      <c r="H61" s="40">
        <v>1.5503875968992248E-2</v>
      </c>
      <c r="O61" s="39">
        <v>8.1550832592997557E-3</v>
      </c>
      <c r="P61" s="40">
        <v>1.1959270142827855E-2</v>
      </c>
    </row>
    <row r="62" spans="2:16" ht="15">
      <c r="B62" s="16">
        <v>48</v>
      </c>
      <c r="C62" s="17">
        <v>1.5E-3</v>
      </c>
      <c r="D62" s="18">
        <v>7.6000000000000004E-4</v>
      </c>
      <c r="E62" s="17">
        <v>3.4459999999999998E-3</v>
      </c>
      <c r="F62" s="18">
        <v>6.3940000000000004E-3</v>
      </c>
      <c r="G62" s="39">
        <v>1.1627906976744186E-2</v>
      </c>
      <c r="H62" s="40">
        <v>1.5503875968992248E-2</v>
      </c>
      <c r="O62" s="39">
        <v>8.2234219458302005E-3</v>
      </c>
      <c r="P62" s="40">
        <v>1.2414861386364153E-2</v>
      </c>
    </row>
    <row r="63" spans="2:16" ht="15">
      <c r="B63" s="16">
        <v>49</v>
      </c>
      <c r="C63" s="17">
        <v>1.6100000000000001E-3</v>
      </c>
      <c r="D63" s="18">
        <v>8.0999999999999996E-4</v>
      </c>
      <c r="E63" s="17">
        <v>3.7330000000000002E-3</v>
      </c>
      <c r="F63" s="18">
        <v>6.43E-3</v>
      </c>
      <c r="G63" s="39">
        <v>3.875968992248062E-3</v>
      </c>
      <c r="H63" s="40">
        <v>1.1627906976744186E-2</v>
      </c>
      <c r="O63" s="39">
        <v>8.9295883733114655E-3</v>
      </c>
      <c r="P63" s="40">
        <v>1.3121027813845419E-2</v>
      </c>
    </row>
    <row r="64" spans="2:16" ht="15">
      <c r="B64" s="16">
        <v>50</v>
      </c>
      <c r="C64" s="17">
        <v>1.74E-3</v>
      </c>
      <c r="D64" s="18">
        <v>8.7000000000000001E-4</v>
      </c>
      <c r="E64" s="17">
        <v>4.0679999999999996E-3</v>
      </c>
      <c r="F64" s="18">
        <v>6.4469999999999996E-3</v>
      </c>
      <c r="G64" s="39">
        <v>0</v>
      </c>
      <c r="H64" s="40">
        <v>7.7519379844961239E-3</v>
      </c>
      <c r="O64" s="39">
        <v>8.9751474976650942E-3</v>
      </c>
      <c r="P64" s="40">
        <v>1.3667737306088976E-2</v>
      </c>
    </row>
    <row r="65" spans="2:16" ht="15">
      <c r="B65" s="16">
        <v>51</v>
      </c>
      <c r="C65" s="17">
        <v>1.8799999999999999E-3</v>
      </c>
      <c r="D65" s="18">
        <v>9.3000000000000005E-4</v>
      </c>
      <c r="E65" s="17">
        <v>4.4359999999999998E-3</v>
      </c>
      <c r="F65" s="18">
        <v>6.4549999999999998E-3</v>
      </c>
      <c r="G65" s="39">
        <v>7.7519379844961239E-3</v>
      </c>
      <c r="H65" s="40">
        <v>1.1627906976744186E-2</v>
      </c>
      <c r="O65" s="39">
        <v>1.0136905168682658E-2</v>
      </c>
      <c r="P65" s="40">
        <v>1.4738376728399279E-2</v>
      </c>
    </row>
    <row r="66" spans="2:16" ht="15">
      <c r="B66" s="16">
        <v>52</v>
      </c>
      <c r="C66" s="17">
        <v>2.0200000000000001E-3</v>
      </c>
      <c r="D66" s="18">
        <v>9.7999999999999997E-4</v>
      </c>
      <c r="E66" s="17">
        <v>4.8260000000000004E-3</v>
      </c>
      <c r="F66" s="18">
        <v>6.4650000000000003E-3</v>
      </c>
      <c r="G66" s="39">
        <v>1.1627906976744186E-2</v>
      </c>
      <c r="H66" s="40">
        <v>3.1007751937984496E-2</v>
      </c>
      <c r="O66" s="39">
        <v>1.0023007357798583E-2</v>
      </c>
      <c r="P66" s="40">
        <v>1.6925214697373517E-2</v>
      </c>
    </row>
    <row r="67" spans="2:16" ht="15">
      <c r="B67" s="16">
        <v>53</v>
      </c>
      <c r="C67" s="17">
        <v>2.1800000000000001E-3</v>
      </c>
      <c r="D67" s="18">
        <v>1.0399999999999999E-3</v>
      </c>
      <c r="E67" s="17">
        <v>5.2310000000000004E-3</v>
      </c>
      <c r="F67" s="18">
        <v>6.4780000000000003E-3</v>
      </c>
      <c r="G67" s="39">
        <v>7.7519379844961239E-3</v>
      </c>
      <c r="H67" s="40">
        <v>3.1007751937984496E-2</v>
      </c>
      <c r="O67" s="39">
        <v>1.2027608829358299E-2</v>
      </c>
      <c r="P67" s="40">
        <v>1.8337547552336044E-2</v>
      </c>
    </row>
    <row r="68" spans="2:16" ht="15">
      <c r="B68" s="16">
        <v>54</v>
      </c>
      <c r="C68" s="17">
        <v>2.3500000000000001E-3</v>
      </c>
      <c r="D68" s="18">
        <v>1.09E-3</v>
      </c>
      <c r="E68" s="17">
        <v>5.6540000000000002E-3</v>
      </c>
      <c r="F68" s="18">
        <v>6.4970000000000002E-3</v>
      </c>
      <c r="G68" s="39">
        <v>1.5503875968992248E-2</v>
      </c>
      <c r="H68" s="40">
        <v>1.1627906976744186E-2</v>
      </c>
      <c r="O68" s="39">
        <v>1.2665436570309118E-2</v>
      </c>
      <c r="P68" s="40">
        <v>1.9476525661176792E-2</v>
      </c>
    </row>
    <row r="69" spans="2:16" ht="15">
      <c r="B69" s="16">
        <v>55</v>
      </c>
      <c r="C69" s="17">
        <v>2.5400000000000002E-3</v>
      </c>
      <c r="D69" s="18">
        <v>1.14E-3</v>
      </c>
      <c r="E69" s="17">
        <v>6.1009999999999997E-3</v>
      </c>
      <c r="F69" s="18">
        <v>6.5209999999999999E-3</v>
      </c>
      <c r="G69" s="39">
        <v>1.5503875968992248E-2</v>
      </c>
      <c r="H69" s="40">
        <v>2.7131782945736434E-2</v>
      </c>
      <c r="O69" s="39">
        <v>1.2278184013303264E-2</v>
      </c>
      <c r="P69" s="40">
        <v>2.0091573839950798E-2</v>
      </c>
    </row>
    <row r="70" spans="2:16" ht="15">
      <c r="B70" s="16">
        <v>56</v>
      </c>
      <c r="C70" s="17">
        <v>2.7399999999999998E-3</v>
      </c>
      <c r="D70" s="18">
        <v>1.1999999999999999E-3</v>
      </c>
      <c r="E70" s="17">
        <v>6.5729999999999998E-3</v>
      </c>
      <c r="F70" s="18">
        <v>6.5560000000000002E-3</v>
      </c>
      <c r="G70" s="39">
        <v>3.875968992248062E-3</v>
      </c>
      <c r="H70" s="40">
        <v>7.7519379844961239E-3</v>
      </c>
      <c r="O70" s="39">
        <v>1.184537233194378E-2</v>
      </c>
      <c r="P70" s="40">
        <v>1.9112052666347752E-2</v>
      </c>
    </row>
    <row r="71" spans="2:16" ht="15">
      <c r="B71" s="16">
        <v>57</v>
      </c>
      <c r="C71" s="17">
        <v>2.96E-3</v>
      </c>
      <c r="D71" s="18">
        <v>1.2600000000000001E-3</v>
      </c>
      <c r="E71" s="17">
        <v>7.071E-3</v>
      </c>
      <c r="F71" s="18">
        <v>6.6010000000000001E-3</v>
      </c>
      <c r="G71" s="39">
        <v>7.7519379844961239E-3</v>
      </c>
      <c r="H71" s="40">
        <v>1.5503875968992248E-2</v>
      </c>
      <c r="O71" s="39">
        <v>1.2984350440784527E-2</v>
      </c>
      <c r="P71" s="40">
        <v>2.0638283332194356E-2</v>
      </c>
    </row>
    <row r="72" spans="2:16" ht="15">
      <c r="B72" s="16">
        <v>58</v>
      </c>
      <c r="C72" s="17">
        <v>3.2100000000000002E-3</v>
      </c>
      <c r="D72" s="18">
        <v>1.33E-3</v>
      </c>
      <c r="E72" s="17">
        <v>7.5969999999999996E-3</v>
      </c>
      <c r="F72" s="18">
        <v>6.6579999999999999E-3</v>
      </c>
      <c r="G72" s="39">
        <v>3.875968992248062E-3</v>
      </c>
      <c r="H72" s="40">
        <v>3.1007751937984496E-2</v>
      </c>
      <c r="O72" s="39">
        <v>1.1048087655755257E-2</v>
      </c>
      <c r="P72" s="40">
        <v>1.9362627850292718E-2</v>
      </c>
    </row>
    <row r="73" spans="2:16" ht="15">
      <c r="B73" s="16">
        <v>59</v>
      </c>
      <c r="C73" s="17">
        <v>3.47E-3</v>
      </c>
      <c r="D73" s="18">
        <v>1.41E-3</v>
      </c>
      <c r="E73" s="17">
        <v>8.1550000000000008E-3</v>
      </c>
      <c r="F73" s="18">
        <v>6.7289999999999997E-3</v>
      </c>
      <c r="G73" s="39">
        <v>3.875968992248062E-3</v>
      </c>
      <c r="H73" s="40">
        <v>2.3255813953488372E-2</v>
      </c>
      <c r="O73" s="39">
        <v>1.1139205904462516E-2</v>
      </c>
      <c r="P73" s="40">
        <v>1.8610902298457823E-2</v>
      </c>
    </row>
    <row r="74" spans="2:16" ht="15">
      <c r="B74" s="16">
        <v>60</v>
      </c>
      <c r="C74" s="17">
        <v>3.7699999999999999E-3</v>
      </c>
      <c r="D74" s="18">
        <v>1.5E-3</v>
      </c>
      <c r="E74" s="17">
        <v>8.7559999999999999E-3</v>
      </c>
      <c r="F74" s="18">
        <v>6.8199999999999997E-3</v>
      </c>
      <c r="G74" s="39">
        <v>1.5503875968992248E-2</v>
      </c>
      <c r="H74" s="40">
        <v>2.3255813953488372E-2</v>
      </c>
      <c r="O74" s="39">
        <v>1.170869495888289E-2</v>
      </c>
      <c r="P74" s="40">
        <v>1.9157611790701384E-2</v>
      </c>
    </row>
    <row r="75" spans="2:16" ht="15">
      <c r="B75" s="16">
        <v>61</v>
      </c>
      <c r="C75" s="17">
        <v>4.1099999999999999E-3</v>
      </c>
      <c r="D75" s="18">
        <v>1.6100000000000001E-3</v>
      </c>
      <c r="E75" s="17">
        <v>9.4179999999999993E-3</v>
      </c>
      <c r="F75" s="18">
        <v>6.9360000000000003E-3</v>
      </c>
      <c r="G75" s="39">
        <v>3.875968992248062E-3</v>
      </c>
      <c r="H75" s="40">
        <v>1.1627906976744186E-2</v>
      </c>
      <c r="O75" s="39">
        <v>1.1116426342285702E-2</v>
      </c>
      <c r="P75" s="40">
        <v>1.8337547552336044E-2</v>
      </c>
    </row>
    <row r="76" spans="2:16" ht="15">
      <c r="B76" s="16">
        <v>62</v>
      </c>
      <c r="C76" s="17">
        <v>4.4900000000000001E-3</v>
      </c>
      <c r="D76" s="18">
        <v>1.75E-3</v>
      </c>
      <c r="E76" s="17">
        <v>1.0158E-2</v>
      </c>
      <c r="F76" s="18">
        <v>7.0819999999999998E-3</v>
      </c>
      <c r="G76" s="39">
        <v>7.7519379844961239E-3</v>
      </c>
      <c r="H76" s="40">
        <v>1.5503875968992248E-2</v>
      </c>
      <c r="O76" s="39">
        <v>9.9318891090913238E-3</v>
      </c>
      <c r="P76" s="40">
        <v>1.5626779653295064E-2</v>
      </c>
    </row>
    <row r="77" spans="2:16" ht="15">
      <c r="B77" s="16">
        <v>63</v>
      </c>
      <c r="C77" s="17">
        <v>4.9199999999999999E-3</v>
      </c>
      <c r="D77" s="18">
        <v>1.91E-3</v>
      </c>
      <c r="E77" s="17">
        <v>1.099E-2</v>
      </c>
      <c r="F77" s="18">
        <v>7.2610000000000001E-3</v>
      </c>
      <c r="G77" s="39">
        <v>3.875968992248062E-3</v>
      </c>
      <c r="H77" s="40">
        <v>3.4883720930232558E-2</v>
      </c>
      <c r="O77" s="39">
        <v>1.0934189844871182E-2</v>
      </c>
      <c r="P77" s="40">
        <v>1.8815918358049157E-2</v>
      </c>
    </row>
    <row r="78" spans="2:16" ht="15">
      <c r="B78" s="16">
        <v>64</v>
      </c>
      <c r="C78" s="17">
        <v>5.4099999999999999E-3</v>
      </c>
      <c r="D78" s="18">
        <v>2.1099999999999999E-3</v>
      </c>
      <c r="E78" s="17">
        <v>1.1918E-2</v>
      </c>
      <c r="F78" s="18">
        <v>7.4729999999999996E-3</v>
      </c>
      <c r="G78" s="39">
        <v>1.937984496124031E-2</v>
      </c>
      <c r="H78" s="40">
        <v>3.1007751937984496E-2</v>
      </c>
      <c r="O78" s="39">
        <v>1.0387480352627623E-2</v>
      </c>
      <c r="P78" s="40">
        <v>1.8064192806214265E-2</v>
      </c>
    </row>
    <row r="79" spans="2:16" ht="15">
      <c r="B79" s="16">
        <v>65</v>
      </c>
      <c r="C79" s="17">
        <v>5.9699999999999996E-3</v>
      </c>
      <c r="D79" s="18">
        <v>2.3400000000000001E-3</v>
      </c>
      <c r="E79" s="17">
        <v>1.2933999999999999E-2</v>
      </c>
      <c r="F79" s="18">
        <v>7.718E-3</v>
      </c>
      <c r="G79" s="39">
        <v>7.7519379844961239E-3</v>
      </c>
      <c r="H79" s="40">
        <v>3.875968992248062E-2</v>
      </c>
      <c r="O79" s="39">
        <v>1.0683614660926218E-2</v>
      </c>
      <c r="P79" s="40">
        <v>1.8907036606756418E-2</v>
      </c>
    </row>
    <row r="80" spans="2:16" ht="15">
      <c r="B80" s="16">
        <v>66</v>
      </c>
      <c r="C80" s="17">
        <v>6.6E-3</v>
      </c>
      <c r="D80" s="18">
        <v>2.6099999999999999E-3</v>
      </c>
      <c r="E80" s="17">
        <v>1.4030000000000001E-2</v>
      </c>
      <c r="F80" s="18">
        <v>7.9930000000000001E-3</v>
      </c>
      <c r="G80" s="39">
        <v>1.5503875968992248E-2</v>
      </c>
      <c r="H80" s="40">
        <v>3.4883720930232558E-2</v>
      </c>
      <c r="O80" s="39">
        <v>9.1118248707259854E-3</v>
      </c>
      <c r="P80" s="40">
        <v>1.5968473085947288E-2</v>
      </c>
    </row>
    <row r="81" spans="2:16" ht="15">
      <c r="B81" s="16">
        <v>67</v>
      </c>
      <c r="C81" s="17">
        <v>7.3200000000000001E-3</v>
      </c>
      <c r="D81" s="18">
        <v>2.9199999999999999E-3</v>
      </c>
      <c r="E81" s="17">
        <v>1.5212E-2</v>
      </c>
      <c r="F81" s="18">
        <v>8.2909999999999998E-3</v>
      </c>
      <c r="G81" s="39">
        <v>1.5503875968992248E-2</v>
      </c>
      <c r="H81" s="40">
        <v>2.7131782945736434E-2</v>
      </c>
      <c r="O81" s="39">
        <v>7.995626324062052E-3</v>
      </c>
      <c r="P81" s="40">
        <v>1.2870452629900454E-2</v>
      </c>
    </row>
    <row r="82" spans="2:16" ht="15">
      <c r="B82" s="16">
        <v>68</v>
      </c>
      <c r="C82" s="17">
        <v>8.1300000000000001E-3</v>
      </c>
      <c r="D82" s="18">
        <v>3.2599999999999999E-3</v>
      </c>
      <c r="E82" s="17">
        <v>1.6487000000000002E-2</v>
      </c>
      <c r="F82" s="18">
        <v>8.6110000000000006E-3</v>
      </c>
      <c r="G82" s="39">
        <v>7.7519379844961239E-3</v>
      </c>
      <c r="H82" s="40">
        <v>1.5503875968992248E-2</v>
      </c>
      <c r="O82" s="39">
        <v>7.1300029613430831E-3</v>
      </c>
      <c r="P82" s="40">
        <v>1.2027608829358299E-2</v>
      </c>
    </row>
    <row r="83" spans="2:16" ht="15">
      <c r="B83" s="16">
        <v>69</v>
      </c>
      <c r="C83" s="17">
        <v>9.0500000000000008E-3</v>
      </c>
      <c r="D83" s="18">
        <v>3.65E-3</v>
      </c>
      <c r="E83" s="17">
        <v>1.7840999999999999E-2</v>
      </c>
      <c r="F83" s="18">
        <v>8.9589999999999999E-3</v>
      </c>
      <c r="G83" s="39">
        <v>7.7519379844961239E-3</v>
      </c>
      <c r="H83" s="40">
        <v>3.875968992248062E-3</v>
      </c>
      <c r="O83" s="39">
        <v>6.2188204742704848E-3</v>
      </c>
      <c r="P83" s="40">
        <v>9.7040934873231736E-3</v>
      </c>
    </row>
    <row r="84" spans="2:16" ht="15">
      <c r="B84" s="16">
        <v>70</v>
      </c>
      <c r="C84" s="17">
        <v>1.01E-2</v>
      </c>
      <c r="D84" s="18">
        <v>4.1000000000000003E-3</v>
      </c>
      <c r="E84" s="17">
        <v>1.9231000000000002E-2</v>
      </c>
      <c r="F84" s="18">
        <v>9.3460000000000001E-3</v>
      </c>
      <c r="G84" s="39">
        <v>7.7519379844961239E-3</v>
      </c>
      <c r="H84" s="40">
        <v>2.3255813953488372E-2</v>
      </c>
      <c r="O84" s="39">
        <v>5.558213171142851E-3</v>
      </c>
      <c r="P84" s="40">
        <v>9.066265746372355E-3</v>
      </c>
    </row>
    <row r="85" spans="2:16" ht="15">
      <c r="B85" s="16">
        <v>71</v>
      </c>
      <c r="C85" s="17">
        <v>1.133E-2</v>
      </c>
      <c r="D85" s="18">
        <v>4.6499999999999996E-3</v>
      </c>
      <c r="E85" s="17">
        <v>2.0591000000000002E-2</v>
      </c>
      <c r="F85" s="18">
        <v>9.7839999999999993E-3</v>
      </c>
      <c r="G85" s="39">
        <v>3.875968992248062E-3</v>
      </c>
      <c r="H85" s="40">
        <v>1.5503875968992248E-2</v>
      </c>
      <c r="O85" s="39">
        <v>4.1231007540035083E-3</v>
      </c>
      <c r="P85" s="40">
        <v>9.066265746372355E-3</v>
      </c>
    </row>
    <row r="86" spans="2:16" ht="15">
      <c r="B86" s="16">
        <v>72</v>
      </c>
      <c r="C86" s="17">
        <v>1.2789999999999999E-2</v>
      </c>
      <c r="D86" s="18">
        <v>5.3200000000000001E-3</v>
      </c>
      <c r="E86" s="17">
        <v>2.1852E-2</v>
      </c>
      <c r="F86" s="18">
        <v>1.0293E-2</v>
      </c>
      <c r="G86" s="39">
        <v>7.7519379844961239E-3</v>
      </c>
      <c r="H86" s="40">
        <v>1.5503875968992248E-2</v>
      </c>
      <c r="O86" s="39">
        <v>3.3258160778149846E-3</v>
      </c>
      <c r="P86" s="40">
        <v>5.262078862844256E-3</v>
      </c>
    </row>
    <row r="87" spans="2:16" ht="15">
      <c r="B87" s="16">
        <v>73</v>
      </c>
      <c r="C87" s="17">
        <v>1.453E-2</v>
      </c>
      <c r="D87" s="18">
        <v>6.1399999999999996E-3</v>
      </c>
      <c r="E87" s="17">
        <v>2.2973E-2</v>
      </c>
      <c r="F87" s="18">
        <v>1.0888E-2</v>
      </c>
      <c r="G87" s="39">
        <v>0</v>
      </c>
      <c r="H87" s="40">
        <v>7.7519379844961239E-3</v>
      </c>
      <c r="O87" s="39">
        <v>2.9613430829859449E-3</v>
      </c>
      <c r="P87" s="40">
        <v>5.1937401763138113E-3</v>
      </c>
    </row>
    <row r="88" spans="2:16" ht="15">
      <c r="B88" s="16">
        <v>74</v>
      </c>
      <c r="C88" s="17">
        <v>1.6559999999999998E-2</v>
      </c>
      <c r="D88" s="18">
        <v>7.1300000000000001E-3</v>
      </c>
      <c r="E88" s="17">
        <v>2.3973000000000001E-2</v>
      </c>
      <c r="F88" s="18">
        <v>1.1557E-2</v>
      </c>
      <c r="G88" s="39">
        <v>3.875968992248062E-3</v>
      </c>
      <c r="H88" s="40">
        <v>3.875968992248062E-3</v>
      </c>
      <c r="O88" s="39">
        <v>2.2551766555046811E-3</v>
      </c>
      <c r="P88" s="40">
        <v>4.1231007540035083E-3</v>
      </c>
    </row>
    <row r="89" spans="2:16" ht="15">
      <c r="B89" s="16">
        <v>75</v>
      </c>
      <c r="C89" s="17">
        <v>1.8890000000000001E-2</v>
      </c>
      <c r="D89" s="18">
        <v>8.3199999999999993E-3</v>
      </c>
      <c r="E89" s="17">
        <v>2.4924000000000002E-2</v>
      </c>
      <c r="F89" s="18">
        <v>1.2260999999999999E-2</v>
      </c>
      <c r="G89" s="39">
        <v>0</v>
      </c>
      <c r="H89" s="40">
        <v>1.1627906976744186E-2</v>
      </c>
      <c r="O89" s="39">
        <v>2.0046014715597166E-3</v>
      </c>
      <c r="P89" s="40">
        <v>3.2346978291077247E-3</v>
      </c>
    </row>
    <row r="90" spans="2:16" ht="15">
      <c r="B90" s="16">
        <v>76</v>
      </c>
      <c r="C90" s="17">
        <v>2.1479999999999999E-2</v>
      </c>
      <c r="D90" s="18">
        <v>9.7300000000000008E-3</v>
      </c>
      <c r="E90" s="17">
        <v>2.5932E-2</v>
      </c>
      <c r="F90" s="18">
        <v>1.2944000000000001E-2</v>
      </c>
      <c r="G90" s="39">
        <v>0</v>
      </c>
      <c r="H90" s="40">
        <v>3.875968992248062E-3</v>
      </c>
      <c r="O90" s="39">
        <v>1.5262306658466024E-3</v>
      </c>
      <c r="P90" s="40">
        <v>3.3258160778149846E-3</v>
      </c>
    </row>
    <row r="91" spans="2:16" ht="15">
      <c r="B91" s="16">
        <v>77</v>
      </c>
      <c r="C91" s="17">
        <v>2.4299999999999999E-2</v>
      </c>
      <c r="D91" s="18">
        <v>1.1379999999999999E-2</v>
      </c>
      <c r="E91" s="17">
        <v>2.7127999999999999E-2</v>
      </c>
      <c r="F91" s="18">
        <v>1.3559999999999999E-2</v>
      </c>
      <c r="G91" s="39">
        <v>0</v>
      </c>
      <c r="H91" s="40">
        <v>7.7519379844961239E-3</v>
      </c>
      <c r="O91" s="39">
        <v>1.6173489145538623E-3</v>
      </c>
      <c r="P91" s="40">
        <v>2.4601927150960158E-3</v>
      </c>
    </row>
    <row r="92" spans="2:16" ht="15">
      <c r="B92" s="16">
        <v>78</v>
      </c>
      <c r="C92" s="17">
        <v>2.7519999999999999E-2</v>
      </c>
      <c r="D92" s="18">
        <v>1.3310000000000001E-2</v>
      </c>
      <c r="E92" s="17">
        <v>2.8580000000000001E-2</v>
      </c>
      <c r="F92" s="18">
        <v>1.4085E-2</v>
      </c>
      <c r="G92" s="39">
        <v>0</v>
      </c>
      <c r="H92" s="40">
        <v>0</v>
      </c>
      <c r="O92" s="39">
        <v>9.5674161142622843E-4</v>
      </c>
      <c r="P92" s="40">
        <v>2.5740905259800909E-3</v>
      </c>
    </row>
    <row r="93" spans="2:16" ht="15">
      <c r="B93" s="16">
        <v>79</v>
      </c>
      <c r="C93" s="17">
        <v>3.0970000000000001E-2</v>
      </c>
      <c r="D93" s="18">
        <v>1.5559999999999999E-2</v>
      </c>
      <c r="E93" s="17">
        <v>3.0238000000000001E-2</v>
      </c>
      <c r="F93" s="18">
        <v>1.4519000000000001E-2</v>
      </c>
      <c r="G93" s="39">
        <v>3.875968992248062E-3</v>
      </c>
      <c r="H93" s="40">
        <v>3.875968992248062E-3</v>
      </c>
      <c r="O93" s="39">
        <v>9.1118248707259847E-4</v>
      </c>
      <c r="P93" s="40">
        <v>1.731246725437937E-3</v>
      </c>
    </row>
    <row r="94" spans="2:16" ht="15">
      <c r="B94" s="16">
        <v>80</v>
      </c>
      <c r="C94" s="17">
        <v>3.44E-2</v>
      </c>
      <c r="D94" s="18">
        <v>1.7979999999999999E-2</v>
      </c>
      <c r="E94" s="17">
        <v>3.1947999999999997E-2</v>
      </c>
      <c r="F94" s="18">
        <v>1.4883E-2</v>
      </c>
      <c r="G94" s="39">
        <v>3.875968992248062E-3</v>
      </c>
      <c r="H94" s="40">
        <v>0</v>
      </c>
      <c r="O94" s="39">
        <v>3.4169343265222444E-4</v>
      </c>
      <c r="P94" s="40">
        <v>7.5172555183489372E-4</v>
      </c>
    </row>
    <row r="95" spans="2:16" ht="15">
      <c r="B95" s="16">
        <v>81</v>
      </c>
      <c r="C95" s="17">
        <v>3.8080000000000003E-2</v>
      </c>
      <c r="D95" s="18">
        <v>2.0760000000000001E-2</v>
      </c>
      <c r="E95" s="17">
        <v>3.3526E-2</v>
      </c>
      <c r="F95" s="18">
        <v>1.5199000000000001E-2</v>
      </c>
      <c r="G95" s="17"/>
      <c r="H95" s="18"/>
      <c r="O95" s="39"/>
      <c r="P95" s="40"/>
    </row>
    <row r="96" spans="2:16" ht="15">
      <c r="B96" s="16">
        <v>82</v>
      </c>
      <c r="C96" s="17">
        <v>4.2130000000000001E-2</v>
      </c>
      <c r="D96" s="18">
        <v>2.3970000000000002E-2</v>
      </c>
      <c r="E96" s="17">
        <v>3.4812999999999997E-2</v>
      </c>
      <c r="F96" s="18">
        <v>1.5488999999999999E-2</v>
      </c>
      <c r="G96" s="17"/>
      <c r="H96" s="18"/>
      <c r="O96" s="39"/>
      <c r="P96" s="40"/>
    </row>
    <row r="97" spans="2:16" ht="15">
      <c r="B97" s="16">
        <v>83</v>
      </c>
      <c r="C97" s="17">
        <v>4.6609999999999999E-2</v>
      </c>
      <c r="D97" s="18">
        <v>2.767E-2</v>
      </c>
      <c r="E97" s="17">
        <v>3.5729999999999998E-2</v>
      </c>
      <c r="F97" s="18">
        <v>1.5762999999999999E-2</v>
      </c>
      <c r="G97" s="17"/>
      <c r="H97" s="18"/>
      <c r="O97" s="39"/>
      <c r="P97" s="40"/>
    </row>
    <row r="98" spans="2:16" ht="15">
      <c r="B98" s="16">
        <v>84</v>
      </c>
      <c r="C98" s="17">
        <v>5.1560000000000002E-2</v>
      </c>
      <c r="D98" s="18">
        <v>3.193E-2</v>
      </c>
      <c r="E98" s="17">
        <v>3.6296000000000002E-2</v>
      </c>
      <c r="F98" s="18">
        <v>1.6018000000000001E-2</v>
      </c>
      <c r="G98" s="17"/>
      <c r="H98" s="18"/>
      <c r="O98" s="39"/>
      <c r="P98" s="40"/>
    </row>
    <row r="99" spans="2:16" ht="15">
      <c r="B99" s="16">
        <v>85</v>
      </c>
      <c r="C99" s="17">
        <v>5.7009999999999998E-2</v>
      </c>
      <c r="D99" s="18">
        <v>3.6839999999999998E-2</v>
      </c>
      <c r="E99" s="17">
        <v>3.6602000000000003E-2</v>
      </c>
      <c r="F99" s="18">
        <v>1.6247000000000001E-2</v>
      </c>
      <c r="G99" s="17"/>
      <c r="H99" s="18"/>
      <c r="O99" s="39"/>
      <c r="P99" s="40"/>
    </row>
    <row r="100" spans="2:16" ht="15">
      <c r="B100" s="16">
        <v>86</v>
      </c>
      <c r="C100" s="17">
        <v>6.3020000000000007E-2</v>
      </c>
      <c r="D100" s="18">
        <v>4.2479999999999997E-2</v>
      </c>
      <c r="E100" s="17">
        <v>3.6756999999999998E-2</v>
      </c>
      <c r="F100" s="18">
        <v>1.6452000000000001E-2</v>
      </c>
      <c r="G100" s="17"/>
      <c r="H100" s="18"/>
      <c r="O100" s="39"/>
      <c r="P100" s="40"/>
    </row>
    <row r="101" spans="2:16" ht="15">
      <c r="B101" s="16">
        <v>87</v>
      </c>
      <c r="C101" s="17">
        <v>6.9639999999999994E-2</v>
      </c>
      <c r="D101" s="18">
        <v>4.897E-2</v>
      </c>
      <c r="E101" s="17">
        <v>3.6856E-2</v>
      </c>
      <c r="F101" s="18">
        <v>1.6636999999999999E-2</v>
      </c>
      <c r="G101" s="17"/>
      <c r="H101" s="18"/>
      <c r="O101" s="39"/>
      <c r="P101" s="40"/>
    </row>
    <row r="102" spans="2:16" ht="15">
      <c r="B102" s="16">
        <v>88</v>
      </c>
      <c r="C102" s="17">
        <v>7.6939999999999995E-2</v>
      </c>
      <c r="D102" s="18">
        <v>5.6419999999999998E-2</v>
      </c>
      <c r="E102" s="17">
        <v>3.6941000000000002E-2</v>
      </c>
      <c r="F102" s="18">
        <v>1.6802999999999998E-2</v>
      </c>
      <c r="G102" s="17"/>
      <c r="H102" s="18"/>
      <c r="O102" s="39"/>
      <c r="P102" s="40"/>
    </row>
    <row r="103" spans="2:16" ht="15">
      <c r="B103" s="16">
        <v>89</v>
      </c>
      <c r="C103" s="17">
        <v>8.4970000000000004E-2</v>
      </c>
      <c r="D103" s="18">
        <v>6.4960000000000004E-2</v>
      </c>
      <c r="E103" s="17">
        <v>3.7005999999999997E-2</v>
      </c>
      <c r="F103" s="18">
        <v>1.6951000000000001E-2</v>
      </c>
      <c r="G103" s="17"/>
      <c r="H103" s="18"/>
      <c r="O103" s="39"/>
      <c r="P103" s="40"/>
    </row>
    <row r="104" spans="2:16" ht="15">
      <c r="B104" s="16">
        <v>90</v>
      </c>
      <c r="C104" s="17">
        <v>9.3789999999999998E-2</v>
      </c>
      <c r="D104" s="18">
        <v>7.4749999999999997E-2</v>
      </c>
      <c r="E104" s="17">
        <v>3.7033000000000003E-2</v>
      </c>
      <c r="F104" s="18">
        <v>1.7080000000000001E-2</v>
      </c>
      <c r="G104" s="17"/>
      <c r="H104" s="18"/>
      <c r="O104" s="39"/>
      <c r="P104" s="40"/>
    </row>
    <row r="105" spans="2:16" ht="15">
      <c r="B105" s="16">
        <v>91</v>
      </c>
      <c r="C105" s="17">
        <v>0.10281999999999999</v>
      </c>
      <c r="D105" s="18">
        <v>8.5970000000000005E-2</v>
      </c>
      <c r="E105" s="17">
        <v>3.7039999999999997E-2</v>
      </c>
      <c r="F105" s="18">
        <v>1.7193E-2</v>
      </c>
      <c r="G105" s="17"/>
      <c r="H105" s="18"/>
      <c r="O105" s="39"/>
      <c r="P105" s="40"/>
    </row>
    <row r="106" spans="2:16" ht="15">
      <c r="B106" s="16">
        <v>92</v>
      </c>
      <c r="C106" s="17">
        <v>0.11221</v>
      </c>
      <c r="D106" s="18">
        <v>9.8769999999999997E-2</v>
      </c>
      <c r="E106" s="17">
        <v>3.7043E-2</v>
      </c>
      <c r="F106" s="18">
        <v>1.7292999999999999E-2</v>
      </c>
      <c r="G106" s="17"/>
      <c r="H106" s="18"/>
      <c r="O106" s="39"/>
      <c r="P106" s="40"/>
    </row>
    <row r="107" spans="2:16" ht="15">
      <c r="B107" s="16">
        <v>93</v>
      </c>
      <c r="C107" s="17">
        <v>0.12243</v>
      </c>
      <c r="D107" s="18">
        <v>0.11336</v>
      </c>
      <c r="E107" s="17">
        <v>3.7047999999999998E-2</v>
      </c>
      <c r="F107" s="18">
        <v>1.7381000000000001E-2</v>
      </c>
      <c r="G107" s="17"/>
      <c r="H107" s="18"/>
      <c r="O107" s="39"/>
      <c r="P107" s="40"/>
    </row>
    <row r="108" spans="2:16" ht="15">
      <c r="B108" s="16">
        <v>94</v>
      </c>
      <c r="C108" s="17">
        <v>0.13352</v>
      </c>
      <c r="D108" s="18">
        <v>0.12997</v>
      </c>
      <c r="E108" s="17">
        <v>3.7053999999999997E-2</v>
      </c>
      <c r="F108" s="18">
        <v>1.7458000000000001E-2</v>
      </c>
      <c r="G108" s="17"/>
      <c r="H108" s="18"/>
      <c r="O108" s="39"/>
      <c r="P108" s="40"/>
    </row>
    <row r="109" spans="2:16" ht="15">
      <c r="B109" s="16">
        <v>95</v>
      </c>
      <c r="C109" s="17">
        <v>0.14554</v>
      </c>
      <c r="D109" s="18">
        <v>0.14274999999999999</v>
      </c>
      <c r="E109" s="17">
        <v>3.7055999999999999E-2</v>
      </c>
      <c r="F109" s="18">
        <v>1.7524000000000001E-2</v>
      </c>
      <c r="G109" s="17"/>
      <c r="H109" s="18"/>
      <c r="O109" s="39"/>
      <c r="P109" s="40"/>
    </row>
    <row r="110" spans="2:16" ht="15">
      <c r="B110" s="16">
        <v>96</v>
      </c>
      <c r="C110" s="17">
        <v>0.15856999999999999</v>
      </c>
      <c r="D110" s="18">
        <v>0.15570000000000001</v>
      </c>
      <c r="E110" s="17">
        <v>3.7057E-2</v>
      </c>
      <c r="F110" s="18">
        <v>1.7579999999999998E-2</v>
      </c>
      <c r="G110" s="17"/>
      <c r="H110" s="18"/>
      <c r="O110" s="39"/>
      <c r="P110" s="40"/>
    </row>
    <row r="111" spans="2:16" ht="15">
      <c r="B111" s="16">
        <v>97</v>
      </c>
      <c r="C111" s="17">
        <v>0.17268</v>
      </c>
      <c r="D111" s="18">
        <v>0.16974</v>
      </c>
      <c r="E111" s="17">
        <v>3.7057E-2</v>
      </c>
      <c r="F111" s="18">
        <v>1.7628999999999999E-2</v>
      </c>
      <c r="G111" s="17"/>
      <c r="H111" s="18"/>
      <c r="O111" s="39"/>
      <c r="P111" s="40"/>
    </row>
    <row r="112" spans="2:16" ht="15">
      <c r="B112" s="16">
        <v>98</v>
      </c>
      <c r="C112" s="17">
        <v>0.18794</v>
      </c>
      <c r="D112" s="18">
        <v>0.18495</v>
      </c>
      <c r="E112" s="17">
        <v>3.7057E-2</v>
      </c>
      <c r="F112" s="18">
        <v>1.7670999999999999E-2</v>
      </c>
      <c r="G112" s="17"/>
      <c r="H112" s="18"/>
      <c r="O112" s="39"/>
      <c r="P112" s="40"/>
    </row>
    <row r="113" spans="2:16" ht="15">
      <c r="B113" s="16">
        <v>99</v>
      </c>
      <c r="C113" s="17">
        <v>0.20443</v>
      </c>
      <c r="D113" s="18">
        <v>0.20138</v>
      </c>
      <c r="E113" s="17">
        <v>3.7058000000000001E-2</v>
      </c>
      <c r="F113" s="18">
        <v>1.7708000000000002E-2</v>
      </c>
      <c r="G113" s="17"/>
      <c r="H113" s="18"/>
      <c r="O113" s="39"/>
      <c r="P113" s="40"/>
    </row>
    <row r="114" spans="2:16" ht="15">
      <c r="B114" s="16">
        <v>100</v>
      </c>
      <c r="C114" s="17">
        <v>0.22220999999999999</v>
      </c>
      <c r="D114" s="18">
        <v>0.21912000000000001</v>
      </c>
      <c r="E114" s="17">
        <v>3.7058000000000001E-2</v>
      </c>
      <c r="F114" s="18">
        <v>1.7738E-2</v>
      </c>
      <c r="G114" s="17"/>
      <c r="H114" s="18"/>
      <c r="O114" s="39"/>
      <c r="P114" s="40"/>
    </row>
    <row r="115" spans="2:16" ht="15">
      <c r="B115" s="16">
        <v>101</v>
      </c>
      <c r="C115" s="17">
        <v>0.24134</v>
      </c>
      <c r="D115" s="18">
        <v>0.23826</v>
      </c>
      <c r="E115" s="17">
        <v>3.7058000000000001E-2</v>
      </c>
      <c r="F115" s="18">
        <v>1.7763999999999999E-2</v>
      </c>
      <c r="G115" s="17"/>
      <c r="H115" s="18"/>
      <c r="O115" s="39"/>
      <c r="P115" s="40"/>
    </row>
    <row r="116" spans="2:16" ht="15">
      <c r="B116" s="16">
        <v>102</v>
      </c>
      <c r="C116" s="17">
        <v>0.26191999999999999</v>
      </c>
      <c r="D116" s="18">
        <v>0.25885999999999998</v>
      </c>
      <c r="E116" s="17">
        <v>3.7058000000000001E-2</v>
      </c>
      <c r="F116" s="18">
        <v>1.7786E-2</v>
      </c>
      <c r="G116" s="17"/>
      <c r="H116" s="18"/>
      <c r="O116" s="39"/>
      <c r="P116" s="40"/>
    </row>
    <row r="117" spans="2:16" ht="15">
      <c r="B117" s="16">
        <v>103</v>
      </c>
      <c r="C117" s="17">
        <v>0.28400999999999998</v>
      </c>
      <c r="D117" s="18">
        <v>0.28100000000000003</v>
      </c>
      <c r="E117" s="17">
        <v>3.7058000000000001E-2</v>
      </c>
      <c r="F117" s="18">
        <v>1.7804E-2</v>
      </c>
      <c r="G117" s="17"/>
      <c r="H117" s="18"/>
      <c r="O117" s="39"/>
      <c r="P117" s="40"/>
    </row>
    <row r="118" spans="2:16" ht="15">
      <c r="B118" s="16">
        <v>104</v>
      </c>
      <c r="C118" s="17">
        <v>0.30764999999999998</v>
      </c>
      <c r="D118" s="18">
        <v>0.30471999999999999</v>
      </c>
      <c r="E118" s="17">
        <v>3.7058000000000001E-2</v>
      </c>
      <c r="F118" s="18">
        <v>1.7819999999999999E-2</v>
      </c>
      <c r="G118" s="17"/>
      <c r="H118" s="18"/>
      <c r="O118" s="39"/>
      <c r="P118" s="40"/>
    </row>
    <row r="119" spans="2:16" ht="15">
      <c r="B119" s="16">
        <v>105</v>
      </c>
      <c r="C119" s="17">
        <v>0.33294000000000001</v>
      </c>
      <c r="D119" s="18">
        <v>0.33013999999999999</v>
      </c>
      <c r="E119" s="17">
        <v>3.7058000000000001E-2</v>
      </c>
      <c r="F119" s="18">
        <v>1.7832000000000001E-2</v>
      </c>
      <c r="G119" s="17"/>
      <c r="H119" s="18"/>
      <c r="O119" s="39"/>
      <c r="P119" s="40"/>
    </row>
    <row r="120" spans="2:16" ht="15">
      <c r="B120" s="16">
        <v>106</v>
      </c>
      <c r="C120" s="17">
        <v>0.35988999999999999</v>
      </c>
      <c r="D120" s="18">
        <v>0.35722999999999999</v>
      </c>
      <c r="E120" s="17">
        <v>3.7058000000000001E-2</v>
      </c>
      <c r="F120" s="18">
        <v>1.7843999999999999E-2</v>
      </c>
      <c r="G120" s="17"/>
      <c r="H120" s="18"/>
      <c r="O120" s="39"/>
      <c r="P120" s="40"/>
    </row>
    <row r="121" spans="2:16" ht="15">
      <c r="B121" s="16">
        <v>107</v>
      </c>
      <c r="C121" s="17">
        <v>0.38856000000000002</v>
      </c>
      <c r="D121" s="18">
        <v>0.3861</v>
      </c>
      <c r="E121" s="17">
        <v>3.7058000000000001E-2</v>
      </c>
      <c r="F121" s="18">
        <v>1.7856E-2</v>
      </c>
      <c r="G121" s="17"/>
      <c r="H121" s="18"/>
      <c r="O121" s="39"/>
      <c r="P121" s="40"/>
    </row>
    <row r="122" spans="2:16" ht="15">
      <c r="B122" s="16">
        <v>108</v>
      </c>
      <c r="C122" s="17">
        <v>0.41894999999999999</v>
      </c>
      <c r="D122" s="18">
        <v>0.41676000000000002</v>
      </c>
      <c r="E122" s="17">
        <v>3.7058000000000001E-2</v>
      </c>
      <c r="F122" s="18">
        <v>1.7864000000000001E-2</v>
      </c>
      <c r="G122" s="17"/>
      <c r="H122" s="18"/>
      <c r="O122" s="39"/>
      <c r="P122" s="40"/>
    </row>
    <row r="123" spans="2:16" ht="15">
      <c r="B123" s="16">
        <v>109</v>
      </c>
      <c r="C123" s="17">
        <v>0.45107999999999998</v>
      </c>
      <c r="D123" s="18">
        <v>0.44918999999999998</v>
      </c>
      <c r="E123" s="17">
        <v>3.7058000000000001E-2</v>
      </c>
      <c r="F123" s="18">
        <v>1.7868999999999999E-2</v>
      </c>
      <c r="G123" s="17"/>
      <c r="H123" s="18"/>
      <c r="O123" s="39"/>
      <c r="P123" s="40"/>
    </row>
    <row r="124" spans="2:16" ht="15">
      <c r="B124" s="16">
        <v>110</v>
      </c>
      <c r="C124" s="17">
        <v>1</v>
      </c>
      <c r="D124" s="18">
        <v>0.48341000000000001</v>
      </c>
      <c r="E124" s="19"/>
      <c r="F124" s="18">
        <v>1.7873E-2</v>
      </c>
      <c r="G124" s="19"/>
      <c r="H124" s="18"/>
      <c r="O124" s="41"/>
      <c r="P124" s="40"/>
    </row>
    <row r="125" spans="2:16" ht="15">
      <c r="B125" s="16">
        <v>111</v>
      </c>
      <c r="C125" s="17"/>
      <c r="D125" s="18">
        <v>0.51937999999999995</v>
      </c>
      <c r="E125" s="19"/>
      <c r="F125" s="18">
        <v>1.7878999999999999E-2</v>
      </c>
      <c r="G125" s="19"/>
      <c r="H125" s="18"/>
      <c r="O125" s="41"/>
      <c r="P125" s="40"/>
    </row>
    <row r="126" spans="2:16" ht="15">
      <c r="B126" s="16">
        <v>112</v>
      </c>
      <c r="C126" s="17"/>
      <c r="D126" s="18">
        <v>1</v>
      </c>
      <c r="E126" s="19"/>
      <c r="F126" s="20"/>
      <c r="G126" s="19"/>
      <c r="H126" s="20"/>
      <c r="O126" s="41"/>
      <c r="P126" s="42"/>
    </row>
    <row r="127" spans="2:16" ht="15">
      <c r="B127" s="16">
        <v>113</v>
      </c>
      <c r="C127" s="17"/>
      <c r="D127" s="18"/>
      <c r="E127" s="19"/>
      <c r="F127" s="20"/>
      <c r="G127" s="19"/>
      <c r="H127" s="20"/>
      <c r="O127" s="41"/>
      <c r="P127" s="42"/>
    </row>
    <row r="128" spans="2:16" ht="15">
      <c r="B128" s="16">
        <v>114</v>
      </c>
      <c r="C128" s="17"/>
      <c r="D128" s="18"/>
      <c r="E128" s="19"/>
      <c r="F128" s="20"/>
      <c r="G128" s="19"/>
      <c r="H128" s="20"/>
      <c r="O128" s="41"/>
      <c r="P128" s="42"/>
    </row>
    <row r="129" spans="2:16" ht="15">
      <c r="B129" s="16">
        <v>115</v>
      </c>
      <c r="C129" s="17"/>
      <c r="D129" s="18"/>
      <c r="E129" s="19"/>
      <c r="F129" s="20"/>
      <c r="G129" s="19"/>
      <c r="H129" s="20"/>
      <c r="O129" s="41"/>
      <c r="P129" s="42"/>
    </row>
    <row r="130" spans="2:16" ht="15">
      <c r="B130" s="16">
        <v>116</v>
      </c>
      <c r="C130" s="17"/>
      <c r="D130" s="18"/>
      <c r="E130" s="19"/>
      <c r="F130" s="20"/>
      <c r="G130" s="19"/>
      <c r="H130" s="20"/>
      <c r="O130" s="41"/>
      <c r="P130" s="42"/>
    </row>
    <row r="131" spans="2:16" ht="15">
      <c r="B131" s="16">
        <v>117</v>
      </c>
      <c r="C131" s="17"/>
      <c r="D131" s="18"/>
      <c r="E131" s="19"/>
      <c r="F131" s="20"/>
      <c r="G131" s="19"/>
      <c r="H131" s="20"/>
      <c r="O131" s="41"/>
      <c r="P131" s="42"/>
    </row>
    <row r="132" spans="2:16" ht="15">
      <c r="B132" s="16">
        <v>118</v>
      </c>
      <c r="C132" s="17"/>
      <c r="D132" s="18"/>
      <c r="E132" s="19"/>
      <c r="F132" s="20"/>
      <c r="G132" s="19"/>
      <c r="H132" s="20"/>
      <c r="O132" s="41"/>
      <c r="P132" s="42"/>
    </row>
    <row r="133" spans="2:16" ht="15">
      <c r="B133" s="16">
        <v>119</v>
      </c>
      <c r="C133" s="17"/>
      <c r="D133" s="18"/>
      <c r="E133" s="19"/>
      <c r="F133" s="20"/>
      <c r="G133" s="19"/>
      <c r="H133" s="20"/>
      <c r="O133" s="41"/>
      <c r="P133" s="42"/>
    </row>
    <row r="134" spans="2:16" ht="15">
      <c r="B134" s="16">
        <v>120</v>
      </c>
      <c r="C134" s="21"/>
      <c r="D134" s="22"/>
      <c r="E134" s="21"/>
      <c r="F134" s="22"/>
      <c r="G134" s="21"/>
      <c r="H134" s="22"/>
      <c r="O134" s="43"/>
      <c r="P134" s="44"/>
    </row>
  </sheetData>
  <mergeCells count="4">
    <mergeCell ref="C12:D12"/>
    <mergeCell ref="E12:F12"/>
    <mergeCell ref="G12:H12"/>
    <mergeCell ref="O12:P12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data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Kong</cp:lastModifiedBy>
  <dcterms:created xsi:type="dcterms:W3CDTF">2026-04-06T23:19:29Z</dcterms:created>
  <dcterms:modified xsi:type="dcterms:W3CDTF">2026-04-07T23:15:28Z</dcterms:modified>
</cp:coreProperties>
</file>