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 - Final\"/>
    </mc:Choice>
  </mc:AlternateContent>
  <xr:revisionPtr revIDLastSave="0" documentId="13_ncr:1_{5B4D483E-2898-4EFF-99CF-7698EDD7F9D3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Sprint 1" sheetId="1" r:id="rId1"/>
    <sheet name="Sprint 2" sheetId="2" r:id="rId2"/>
    <sheet name="Sprin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kanbKgUo9lNey8pAQN0p/+d/Spf/g2ay8uaIrbh4I3k="/>
    </ext>
  </extLst>
</workbook>
</file>

<file path=xl/calcChain.xml><?xml version="1.0" encoding="utf-8"?>
<calcChain xmlns="http://schemas.openxmlformats.org/spreadsheetml/2006/main">
  <c r="D30" i="3" l="1"/>
  <c r="C4" i="3"/>
  <c r="D34" i="2"/>
  <c r="C4" i="2"/>
  <c r="D42" i="1"/>
  <c r="C4" i="1"/>
</calcChain>
</file>

<file path=xl/sharedStrings.xml><?xml version="1.0" encoding="utf-8"?>
<sst xmlns="http://schemas.openxmlformats.org/spreadsheetml/2006/main" count="276" uniqueCount="195">
  <si>
    <t xml:space="preserve">Resultado de la actividad Sprint Planning </t>
  </si>
  <si>
    <t>Sprint Backlog con estimación de actividadess para las historia de usuario del Primer Sprint</t>
  </si>
  <si>
    <t>Total Horas:</t>
  </si>
  <si>
    <t>Id Historia</t>
  </si>
  <si>
    <t>Id Tarea</t>
  </si>
  <si>
    <t>tarea o actividad</t>
  </si>
  <si>
    <t>Horas estimadas</t>
  </si>
  <si>
    <t>E1-H1</t>
  </si>
  <si>
    <t>E1-H1-T1</t>
  </si>
  <si>
    <t>Crear la clase Tarea con todos los atributos asociados de acuerdo a lo planificado dentro del diseño</t>
  </si>
  <si>
    <t>E1-H1-T2</t>
  </si>
  <si>
    <t>Creación de validaciones asociadas a la creación de instancias de tarea de acuerdo a reglas de negocio</t>
  </si>
  <si>
    <t>E1-H1-T3</t>
  </si>
  <si>
    <t>Creación del código del programa donde almacenar las tareas creadas</t>
  </si>
  <si>
    <t>E1-H2</t>
  </si>
  <si>
    <t>E1-H2-T1</t>
  </si>
  <si>
    <t xml:space="preserve">Creación de vista inbox de acuerdo a mockup  </t>
  </si>
  <si>
    <t>E1-H2-T2</t>
  </si>
  <si>
    <t>Obtención de actividad sin ningun área de interés asociada</t>
  </si>
  <si>
    <t>E1-H2-T3</t>
  </si>
  <si>
    <t>Listar todas las actividad obtenidas en vista Inbox</t>
  </si>
  <si>
    <t>E1-H3</t>
  </si>
  <si>
    <t>E1-H3-T1</t>
  </si>
  <si>
    <t>Generar una vista de detalle tarea de acuerdo al mockup</t>
  </si>
  <si>
    <t>E1-H3-T2</t>
  </si>
  <si>
    <t>Hacer campos modificables interactuables para escribir dentro de la vista de detalle actividad (tales como nombre actividad y descripción actividad)</t>
  </si>
  <si>
    <t>E1-H3-T3</t>
  </si>
  <si>
    <t>Implementar la actualización de tareas en TareaRepository.ActualizarTarea</t>
  </si>
  <si>
    <t>E1-H3-T4</t>
  </si>
  <si>
    <t>Invocar ActualizarTarea al guardar el detalle (TareaDetailViewModelBase.GuardarDetalleAsync)</t>
  </si>
  <si>
    <t>E1-H4</t>
  </si>
  <si>
    <t>E1-H4-T1</t>
  </si>
  <si>
    <t>Crear botón de "opciones" dentro de la vista de detalle tarea</t>
  </si>
  <si>
    <t>E1-H4-T2</t>
  </si>
  <si>
    <t>Generar despliegue de opciones asociadas a las actividades</t>
  </si>
  <si>
    <t>E1-H4-T3</t>
  </si>
  <si>
    <t>Generar opción de "Eliminar"</t>
  </si>
  <si>
    <t>E1-H4-T4</t>
  </si>
  <si>
    <t>Implementar TareaRepository.EliminarTarea</t>
  </si>
  <si>
    <t>E1-H4-T5</t>
  </si>
  <si>
    <t>Eliminar actividad de la colección</t>
  </si>
  <si>
    <t>E5-H1</t>
  </si>
  <si>
    <t>E5-H1-T1</t>
  </si>
  <si>
    <t>Crear un Cluster donde almacenar la información de la aplicación</t>
  </si>
  <si>
    <t>E5-H1-T2</t>
  </si>
  <si>
    <t>Creación de la clase Usuario con sus validaciones (método Validate)</t>
  </si>
  <si>
    <t>E5-H1-T3</t>
  </si>
  <si>
    <t>Creación de vista de registro de usuario de acuerdo al mockup</t>
  </si>
  <si>
    <t>E5-H1-T4</t>
  </si>
  <si>
    <t>En caso de registro exitoso, mostrar mensaje de confirmación; en caso de fallo, mostrar un mensaje de error</t>
  </si>
  <si>
    <t>Investigar mecanismos de hash de contraseñas (SHA256 + salt)</t>
  </si>
  <si>
    <t>Creación de la clase PasswordHelper para el hash de contraseñas (SHA256 + salt)</t>
  </si>
  <si>
    <t>Implementación del hash de contraseña en la creación de cuentas (PasswordHelper.HashPassword)</t>
  </si>
  <si>
    <t>Implementar la verificación de contraseña (PasswordHelper.VerifyPassword) usada por AuthenticationService.Login</t>
  </si>
  <si>
    <t>Testeo de la verificación de contraseñas contra el hash almacenado (VerifyPassword)</t>
  </si>
  <si>
    <t>Crear una vista de "Login" de acuerdo a mockup</t>
  </si>
  <si>
    <t>Creación de AuthenticationService.Login y LoginViewModel para el ingreso de cuenta</t>
  </si>
  <si>
    <t>Validar los datos ingresados con lo de la BDD</t>
  </si>
  <si>
    <t>En caso de ingreso correcto, permitir ingreso a la aplicación; de lo contrario mostrar mensaje de error</t>
  </si>
  <si>
    <t>Crear vista de Configuración</t>
  </si>
  <si>
    <t>Crear vista de configuración de cuenta</t>
  </si>
  <si>
    <t>Aplicar los cambios realizados en los campos de "Cuenta" en la BD</t>
  </si>
  <si>
    <t>Mostrar un mensaje de confirmación o error según corresponda</t>
  </si>
  <si>
    <t>E8-H1</t>
  </si>
  <si>
    <t>E8-H1-T1</t>
  </si>
  <si>
    <t>Crear la clase AreaInteres</t>
  </si>
  <si>
    <t>Crear lógica asociada a la creación de áreas de interés</t>
  </si>
  <si>
    <t>Crear un sidebar y un apartado dentro del sideBar del área de interés</t>
  </si>
  <si>
    <t>Sprint Backlog con estimación de actividadess para las historia de usuario del Segundo Sprint</t>
  </si>
  <si>
    <t>Implementar repositorio AreaInteresRepository con CRUD sobre colección MongoDB "AreasInteres"</t>
  </si>
  <si>
    <t>Construir NewAreaViewModel como ViewModel de diálogo para crear/editar áreas de interés, incluyendo campos de nombre, prioridad, horas semanales, ubicación predeterminada, método de transporte predeterminado, tipo de actividad física predeterminada (Activa/Pasiva), tipo de actividad mental predeterminada (Obligación/Recreación), color y generación semanal</t>
  </si>
  <si>
    <t>Crear vista NewAreaWindow.axaml con formulario de creación/edición de área de interés con ComboBoxes para ubicación predeterminada (ubicaciones guardadas del usuario), método de transporte (Caminar/Auto/Bus) y clasificaciones de actividad</t>
  </si>
  <si>
    <t>Implementar listado de áreas de interés en MainViewModel con colección observable AreasInteres y navegación a vista específica de área</t>
  </si>
  <si>
    <t>Construir AreaInteresViewModel (hereda de TareaDetailViewModelBase) para mostrar tareas filtradas por área de interés con options de edición/eliminación del área</t>
  </si>
  <si>
    <t>Incluir campo HorasSemanales en NewAreaViewModel y en el formulario de NewAreaWindow para que el usuario pueda definir cuántas horas semanales desea invertir en cada área</t>
  </si>
  <si>
    <t>E10-H1</t>
  </si>
  <si>
    <t>E10-H1-T1</t>
  </si>
  <si>
    <t>Establecer Jornada predeterminada en RegistroViewModel al crear un usuario nuevo, asignando HoraInicioJornada = 07:30 y HoraFinJornada = 22:00</t>
  </si>
  <si>
    <t>Crear mapeo de valores predefinidos en DetalleTareaHelper con índices para tiempos: 5, 10, 15, 30, 45, 60, 90, 120, 180, 240 minutos, con métodos TiempoEstimadoFromIndex y TiempoEstimadoToIndex</t>
  </si>
  <si>
    <t>Incluir ComboBox de TiempoEstimado en NewTaskWindow y en vista de detalle de tarea para selección rápida de duración estimada</t>
  </si>
  <si>
    <t>E6-H1</t>
  </si>
  <si>
    <t>E6-H1-T1</t>
  </si>
  <si>
    <t>Implementar enum MetodoTransporte con valores: Caminar, Auto, Bus</t>
  </si>
  <si>
    <t>E6-H1-T2</t>
  </si>
  <si>
    <t>Implementar UbicacionRepository con CRUD sobre colección MongoDB "Ubicaciones"</t>
  </si>
  <si>
    <t>E6-H1-T3</t>
  </si>
  <si>
    <t>Construir UbicacionesViewModel con gestión de ubicaciones guardadas (agregar, editar, eliminar), visualización en mapa, y cálculo de rutas mediante GeoService</t>
  </si>
  <si>
    <t>E6-H1-T4</t>
  </si>
  <si>
    <t>Implementar GeoService con integración Google Maps: geocoding, autocomplete de direcciones, cálculo de tiempo de traslado y rutas con polilíneas</t>
  </si>
  <si>
    <t>E6-H1-T5</t>
  </si>
  <si>
    <t>Incluir campos de ubicación y transporte en NewTaskWindow y vista de detalle de tarea con ComboBoxes para selección de ubicación y método de transporte</t>
  </si>
  <si>
    <t>Implementar propagación de defaults en DetalleTareaHelper.AplicarDefaultsArea() que copie UbicacionPred, MetodoTransportePred, TipoActividadFisicaPred y TipoActividadMentalPred del área a la tarea cuando se asigna o cambia el área de una tarea</t>
  </si>
  <si>
    <t>Invocar AplicarDefaultsArea() en NewTaskViewModel.GuardarAsync() al crear una nueva tarea asignada a un área</t>
  </si>
  <si>
    <t>Invocar AplicarDefaultsArea() en TareaDetailViewModelBase.GuardarDetalleAsync() al cambiar el área de una tarea existente</t>
  </si>
  <si>
    <t>Implementar propiedad TransportePreferido en UbicacionGuardada (string: "Auto"/"A pie"/"Bus") con mapeo en CalendarioSemanalService (TransportePreferidoToEnum) al enum MetodoTransporte</t>
  </si>
  <si>
    <t>Incluir campos de defaults en NewAreaWindow para que al crear un área se seteen ubicación y transporte predeterminados que se propagarán a las tareas</t>
  </si>
  <si>
    <t>E4-H3</t>
  </si>
  <si>
    <t>E4-H3-T1</t>
  </si>
  <si>
    <t>Crear mapeos en DetalleTareaHelper con TipoActividadMentalFromIndex</t>
  </si>
  <si>
    <t>E4-H3-T2</t>
  </si>
  <si>
    <t>Incluir clasificación mental en NewTaskWindow y vista de detalle de tarea con ComboBox de selección Obligación/Recreación</t>
  </si>
  <si>
    <t>E4-H3-T3</t>
  </si>
  <si>
    <t xml:space="preserve">Incluir clasificación mental predeterminada en NewAreaWindow para setear el default del área que se propagará a sus tareas </t>
  </si>
  <si>
    <t>E4-H3-T4</t>
  </si>
  <si>
    <t>Integrar propagación en AplicarDefaultsArea() para que TipoActividadMentalPred del área se copie a TipoActividadMental de la tarea</t>
  </si>
  <si>
    <t>E4-H4</t>
  </si>
  <si>
    <t>E4-H4-T1</t>
  </si>
  <si>
    <t>Crear mapeos en DetalleTareaHelper con TipoActividadFisicaFromIndex (0=null, 1="Activa", 2="Pasiva") y TipoActividadFisicaToIndex para ComboBox en UI</t>
  </si>
  <si>
    <t>E4-H4-T2</t>
  </si>
  <si>
    <t>Incluir clasificación física en NewTaskWindow y vista de detalle de tarea con ComboBox de selección Activa/Pasiva</t>
  </si>
  <si>
    <t>E4-H4-T3</t>
  </si>
  <si>
    <t>Incluir clasificación física predeterminada en NewAreaWindow para setear el default del área</t>
  </si>
  <si>
    <t>E4-H4-T4</t>
  </si>
  <si>
    <t>Integrar propagación en AplicarDefaultsArea() para que TipoActividadFisicaPred del área se copie a TipoActividadFisica de la tarea</t>
  </si>
  <si>
    <t>Sprint Backlog con estimación de actividadess para las historia de usuario del Tercer Sprint</t>
  </si>
  <si>
    <t>E2-H1</t>
  </si>
  <si>
    <t>E2-H1-T1</t>
  </si>
  <si>
    <t>Creación de vista de calendario de acuerdo a Mockup (estructura base, grilla semanal y navegación entre semanas)</t>
  </si>
  <si>
    <t>E2-H1-T2</t>
  </si>
  <si>
    <t>Enlazar (binding) los bloques de interés generados sobre la vista de calendario para su visualización correcta</t>
  </si>
  <si>
    <t>E2-H1-T3</t>
  </si>
  <si>
    <t>Crear la clase BloqueCalendario (Tipo = BloqueInteres) con sus atributos (área de interés, hora inicio, hora fin, color, tareas internas), contenida en DiaCalendario/SemanaCalendario</t>
  </si>
  <si>
    <t>E2-H1-T4</t>
  </si>
  <si>
    <t>Implementar la lógica de distribución de bloques en GeneradorSemanalService (respeta horas semanales por área, priorización y jornada del usuario)</t>
  </si>
  <si>
    <t>E2-H1-T5</t>
  </si>
  <si>
    <t>Implementar GeneradorSemanalService.GenerarPropuestasAsync que orquesta el proceso: filtra tareas elegibles, distribuye bloques y arma las propuestas</t>
  </si>
  <si>
    <t>E2-H1-T6</t>
  </si>
  <si>
    <t>Implementar las validaciones de la generación en GeneradorSemanalService (propuesta válida/inválida con mensaje, gaps entre bloques para evitar solapamientos, tope de horas por día y jornada)</t>
  </si>
  <si>
    <t>E2-H1-T7</t>
  </si>
  <si>
    <t>Producir 3 propuestas con estrategias distintas: Equilibrio (reparte parejo entre los días), Intensiva (concentra en el día más libre) y Relajado (máximo 2h por día, un área por día)</t>
  </si>
  <si>
    <t>E2-H1-T8</t>
  </si>
  <si>
    <t>Generar la vista de comparación de las 3 propuestas (PropuestasSemanalesView) con previsualización individual (PropuestaPreviewWindow)</t>
  </si>
  <si>
    <t>E2-H1-T9</t>
  </si>
  <si>
    <t>Al seleccionar una de las 3 propuestas, aplicar la distribución de bloques en el calendario del usuario</t>
  </si>
  <si>
    <t>E2-H1-T10</t>
  </si>
  <si>
    <t>Guardar la distribución seleccionada en la BD (CalendarioSemanalService.GuardarCambiosAsync), asociando cada bloque al usuario y la semana correspondiente</t>
  </si>
  <si>
    <t>E2-H1-T11</t>
  </si>
  <si>
    <t>Implementar la asignación de tareas dentro de cada bloque (GeneradorSemanalService.LlenarBloqueConTareas), respetando el tiempo estimado de cada tarea</t>
  </si>
  <si>
    <t>E2-H1-T12</t>
  </si>
  <si>
    <t>Crear la ventana de Condiciones de Generación (CondicionesGeneracionWindow / CondicionesGeneracionViewModel): selección de días a generar (días pasados deshabilitados y opción de semana siguiente) y de áreas a considerar / no considerar</t>
  </si>
  <si>
    <t>E2-H1-T13</t>
  </si>
  <si>
    <t>Calcular la priorización de áreas (por prioridad y tareas por vencer) y el reparto de horas funcionales/libres, construyendo el objeto CondicionesGeneracion que alimenta GenerarPropuestasAsync</t>
  </si>
  <si>
    <t>E2-H1-T14</t>
  </si>
  <si>
    <t>Integrar los traslados en la generación (GeneradorSemanalService estima el viaje entre áreas con ObtenerMinutosTrasladoAsync) y en el calendario (bloques de tipo SeccionTraslado vía CalendarioSemanalService.CalcularTrasladosAsync)</t>
  </si>
  <si>
    <t>Implementar el cálculo de métricas en EstadisticasViewModel (total de usuarios y activos reales desde IUsuarioRepository; el resto estimado con proporciones)</t>
  </si>
  <si>
    <t>Crear la vista de estadísticas del panel de administración (EstadisticasView / EstadisticasViewModel)</t>
  </si>
  <si>
    <t>Mostrar las métricas como tarjetas numéricas (total y activos, uso de generación, tareas creadas/completadas) en el panel admin</t>
  </si>
  <si>
    <t>Implementar los filtros interactivos de las estadísticas: pills de meses (con meses futuros deshabilitados), navegación por año y filtros por región/comuna que recalculan las métricas</t>
  </si>
  <si>
    <t>Agregar el campo de búsqueda en el listado de usuarios del panel admin (UsuariosViewModel.TextoBusqueda)</t>
  </si>
  <si>
    <t>Implementar el filtrado de usuarios en UsuariosViewModel.AplicarFiltros (por nombre/ID, región, comuna y estado activo/inactivo)</t>
  </si>
  <si>
    <t>Crear la vista de detalle de usuario (UsuarioDetalleView / UsuarioDetalleViewModel) accesible desde el listado, con sus datos y opciones de administración</t>
  </si>
  <si>
    <t>Implementar en el detalle las acciones de cuenta: suspender/rehabilitar (ToggleEstadoUsuario → ActualizarEstadoActivo) y eliminar el usuario con borrado en cascada de sus tareas, áreas de interés, ubicaciones y bloques de calendario</t>
  </si>
  <si>
    <t>Mostrar mensaje de confirmación o error al ejecutar una acción sobre la cuenta (MostrarMensajeExito / MostrarError)</t>
  </si>
  <si>
    <t>E4-H1</t>
  </si>
  <si>
    <t>E4-H1-T1</t>
  </si>
  <si>
    <t>E4-H1-T2</t>
  </si>
  <si>
    <t>E4-H1-T3</t>
  </si>
  <si>
    <t>E4-H1-T4</t>
  </si>
  <si>
    <t>E4-H4-T5</t>
  </si>
  <si>
    <t>E4-H2</t>
  </si>
  <si>
    <t>E4-H2-T1</t>
  </si>
  <si>
    <t>E4-H2-T2</t>
  </si>
  <si>
    <t>E4-H2-T3</t>
  </si>
  <si>
    <t>E4-H2-T4</t>
  </si>
  <si>
    <t>E7-H1</t>
  </si>
  <si>
    <t>E7-H1-T1</t>
  </si>
  <si>
    <t>E1-H5</t>
  </si>
  <si>
    <t>E1-H5-T1</t>
  </si>
  <si>
    <t>E1-H5-T2</t>
  </si>
  <si>
    <t>E5-H1-T5</t>
  </si>
  <si>
    <t>E5-H2</t>
  </si>
  <si>
    <t>E5-H2-T1</t>
  </si>
  <si>
    <t>E5-H2-T2</t>
  </si>
  <si>
    <t>E5-H2-T3</t>
  </si>
  <si>
    <t>E5-H2-T4</t>
  </si>
  <si>
    <t>E5-H2-T5</t>
  </si>
  <si>
    <t>E3-H1</t>
  </si>
  <si>
    <t>E3-H1-T1</t>
  </si>
  <si>
    <t>E3-H1-T2</t>
  </si>
  <si>
    <t>E3-H1-T3</t>
  </si>
  <si>
    <t>E3-H1-T4</t>
  </si>
  <si>
    <t>E3-H2</t>
  </si>
  <si>
    <t>E3-H2-T1</t>
  </si>
  <si>
    <t>E3-H2-T2</t>
  </si>
  <si>
    <t>E3-H2-T3</t>
  </si>
  <si>
    <t>E3-H2-T4</t>
  </si>
  <si>
    <t>E10-H1-T2</t>
  </si>
  <si>
    <t>E10-H1-T3</t>
  </si>
  <si>
    <t>E10-H1-T4</t>
  </si>
  <si>
    <t>E4-H5</t>
  </si>
  <si>
    <t>E4-H5-T1</t>
  </si>
  <si>
    <t>E4-H5-T2</t>
  </si>
  <si>
    <t>E4-H5-T3</t>
  </si>
  <si>
    <t>E4-H5-T4</t>
  </si>
  <si>
    <t>E4-H5-T5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</si>
</sst>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4.42578125" defaultRowHeight="15" customHeight="1" x14ac:dyDescent="0.25"/>
  <cols>
    <col min="1" max="2" width="17.7109375" customWidth="1"/>
    <col min="3" max="3" width="54.140625" customWidth="1"/>
    <col min="4" max="4" width="22.28515625" customWidth="1"/>
    <col min="5" max="7" width="10.7109375" customWidth="1"/>
  </cols>
  <sheetData>
    <row r="1" spans="1:26" ht="21" customHeight="1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 x14ac:dyDescent="0.35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.75" customHeight="1" x14ac:dyDescent="0.35">
      <c r="A4" s="3" t="s">
        <v>2</v>
      </c>
      <c r="B4" s="3"/>
      <c r="C4" s="4">
        <f>SUM(D7:D41)</f>
        <v>69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3.75" customHeight="1" x14ac:dyDescent="0.3">
      <c r="A6" s="5" t="s">
        <v>3</v>
      </c>
      <c r="B6" s="5" t="s">
        <v>4</v>
      </c>
      <c r="C6" s="5" t="s">
        <v>5</v>
      </c>
      <c r="D6" s="5" t="s">
        <v>6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.75" customHeight="1" x14ac:dyDescent="0.25">
      <c r="A7" s="7" t="s">
        <v>7</v>
      </c>
      <c r="B7" s="7" t="s">
        <v>8</v>
      </c>
      <c r="C7" s="7" t="s">
        <v>9</v>
      </c>
      <c r="D7" s="7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75" customHeight="1" x14ac:dyDescent="0.25">
      <c r="A8" s="7" t="s">
        <v>7</v>
      </c>
      <c r="B8" s="7" t="s">
        <v>10</v>
      </c>
      <c r="C8" s="7" t="s">
        <v>11</v>
      </c>
      <c r="D8" s="7">
        <v>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3.75" customHeight="1" x14ac:dyDescent="0.25">
      <c r="A9" s="7" t="s">
        <v>7</v>
      </c>
      <c r="B9" s="7" t="s">
        <v>12</v>
      </c>
      <c r="C9" s="7" t="s">
        <v>13</v>
      </c>
      <c r="D9" s="7">
        <v>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3.75" customHeight="1" x14ac:dyDescent="0.25">
      <c r="A10" s="7" t="s">
        <v>14</v>
      </c>
      <c r="B10" s="7" t="s">
        <v>15</v>
      </c>
      <c r="C10" s="7" t="s">
        <v>16</v>
      </c>
      <c r="D10" s="7">
        <v>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.75" customHeight="1" x14ac:dyDescent="0.25">
      <c r="A11" s="7" t="s">
        <v>14</v>
      </c>
      <c r="B11" s="7" t="s">
        <v>17</v>
      </c>
      <c r="C11" s="7" t="s">
        <v>18</v>
      </c>
      <c r="D11" s="7">
        <v>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.75" customHeight="1" x14ac:dyDescent="0.25">
      <c r="A12" s="7" t="s">
        <v>14</v>
      </c>
      <c r="B12" s="7" t="s">
        <v>19</v>
      </c>
      <c r="C12" s="7" t="s">
        <v>20</v>
      </c>
      <c r="D12" s="7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 x14ac:dyDescent="0.25">
      <c r="A13" s="7" t="s">
        <v>21</v>
      </c>
      <c r="B13" s="7" t="s">
        <v>22</v>
      </c>
      <c r="C13" s="7" t="s">
        <v>23</v>
      </c>
      <c r="D13" s="7">
        <v>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2" customHeight="1" x14ac:dyDescent="0.25">
      <c r="A14" s="7" t="s">
        <v>21</v>
      </c>
      <c r="B14" s="7" t="s">
        <v>24</v>
      </c>
      <c r="C14" s="7" t="s">
        <v>25</v>
      </c>
      <c r="D14" s="7">
        <v>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3.75" customHeight="1" x14ac:dyDescent="0.25">
      <c r="A15" s="7" t="s">
        <v>21</v>
      </c>
      <c r="B15" s="7" t="s">
        <v>26</v>
      </c>
      <c r="C15" s="7" t="s">
        <v>27</v>
      </c>
      <c r="D15" s="7"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3.75" customHeight="1" x14ac:dyDescent="0.25">
      <c r="A16" s="7" t="s">
        <v>21</v>
      </c>
      <c r="B16" s="7" t="s">
        <v>28</v>
      </c>
      <c r="C16" s="7" t="s">
        <v>29</v>
      </c>
      <c r="D16" s="7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3.75" customHeight="1" x14ac:dyDescent="0.25">
      <c r="A17" s="7" t="s">
        <v>30</v>
      </c>
      <c r="B17" s="7" t="s">
        <v>31</v>
      </c>
      <c r="C17" s="7" t="s">
        <v>32</v>
      </c>
      <c r="D17" s="7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3.75" customHeight="1" x14ac:dyDescent="0.25">
      <c r="A18" s="7" t="s">
        <v>30</v>
      </c>
      <c r="B18" s="7" t="s">
        <v>33</v>
      </c>
      <c r="C18" s="7" t="s">
        <v>34</v>
      </c>
      <c r="D18" s="7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3.75" customHeight="1" x14ac:dyDescent="0.25">
      <c r="A19" s="7" t="s">
        <v>30</v>
      </c>
      <c r="B19" s="7" t="s">
        <v>35</v>
      </c>
      <c r="C19" s="7" t="s">
        <v>36</v>
      </c>
      <c r="D19" s="7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3.75" customHeight="1" x14ac:dyDescent="0.25">
      <c r="A20" s="7" t="s">
        <v>30</v>
      </c>
      <c r="B20" s="7" t="s">
        <v>37</v>
      </c>
      <c r="C20" s="7" t="s">
        <v>38</v>
      </c>
      <c r="D20" s="7">
        <v>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3.75" customHeight="1" x14ac:dyDescent="0.25">
      <c r="A21" s="7" t="s">
        <v>30</v>
      </c>
      <c r="B21" s="7" t="s">
        <v>39</v>
      </c>
      <c r="C21" s="7" t="s">
        <v>40</v>
      </c>
      <c r="D21" s="7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3.75" customHeight="1" x14ac:dyDescent="0.25">
      <c r="A22" s="7" t="s">
        <v>153</v>
      </c>
      <c r="B22" s="7" t="s">
        <v>154</v>
      </c>
      <c r="C22" s="7" t="s">
        <v>43</v>
      </c>
      <c r="D22" s="7">
        <v>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3.75" customHeight="1" x14ac:dyDescent="0.25">
      <c r="A23" s="7" t="s">
        <v>153</v>
      </c>
      <c r="B23" s="7" t="s">
        <v>155</v>
      </c>
      <c r="C23" s="7" t="s">
        <v>45</v>
      </c>
      <c r="D23" s="7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.75" customHeight="1" x14ac:dyDescent="0.25">
      <c r="A24" s="7" t="s">
        <v>153</v>
      </c>
      <c r="B24" s="7" t="s">
        <v>156</v>
      </c>
      <c r="C24" s="7" t="s">
        <v>47</v>
      </c>
      <c r="D24" s="7">
        <v>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51" customHeight="1" x14ac:dyDescent="0.25">
      <c r="A25" s="7" t="s">
        <v>153</v>
      </c>
      <c r="B25" s="7" t="s">
        <v>157</v>
      </c>
      <c r="C25" s="7" t="s">
        <v>49</v>
      </c>
      <c r="D25" s="7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3.75" customHeight="1" x14ac:dyDescent="0.25">
      <c r="A26" s="7" t="s">
        <v>105</v>
      </c>
      <c r="B26" s="7" t="s">
        <v>106</v>
      </c>
      <c r="C26" s="7" t="s">
        <v>50</v>
      </c>
      <c r="D26" s="7">
        <v>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3.75" customHeight="1" x14ac:dyDescent="0.25">
      <c r="A27" s="7" t="s">
        <v>105</v>
      </c>
      <c r="B27" s="7" t="s">
        <v>108</v>
      </c>
      <c r="C27" s="7" t="s">
        <v>51</v>
      </c>
      <c r="D27" s="7">
        <v>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3.75" customHeight="1" x14ac:dyDescent="0.25">
      <c r="A28" s="7" t="s">
        <v>105</v>
      </c>
      <c r="B28" s="7" t="s">
        <v>110</v>
      </c>
      <c r="C28" s="7" t="s">
        <v>52</v>
      </c>
      <c r="D28" s="7">
        <v>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3.75" customHeight="1" x14ac:dyDescent="0.25">
      <c r="A29" s="7" t="s">
        <v>105</v>
      </c>
      <c r="B29" s="7" t="s">
        <v>112</v>
      </c>
      <c r="C29" s="7" t="s">
        <v>53</v>
      </c>
      <c r="D29" s="7">
        <v>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3.75" customHeight="1" x14ac:dyDescent="0.25">
      <c r="A30" s="7" t="s">
        <v>105</v>
      </c>
      <c r="B30" s="7" t="s">
        <v>158</v>
      </c>
      <c r="C30" s="7" t="s">
        <v>54</v>
      </c>
      <c r="D30" s="7">
        <v>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3.75" customHeight="1" x14ac:dyDescent="0.25">
      <c r="A31" s="7" t="s">
        <v>159</v>
      </c>
      <c r="B31" s="7" t="s">
        <v>160</v>
      </c>
      <c r="C31" s="7" t="s">
        <v>55</v>
      </c>
      <c r="D31" s="7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3.75" customHeight="1" x14ac:dyDescent="0.25">
      <c r="A32" s="7" t="s">
        <v>159</v>
      </c>
      <c r="B32" s="7" t="s">
        <v>161</v>
      </c>
      <c r="C32" s="7" t="s">
        <v>56</v>
      </c>
      <c r="D32" s="7">
        <v>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3.75" customHeight="1" x14ac:dyDescent="0.25">
      <c r="A33" s="7" t="s">
        <v>159</v>
      </c>
      <c r="B33" s="7" t="s">
        <v>162</v>
      </c>
      <c r="C33" s="7" t="s">
        <v>57</v>
      </c>
      <c r="D33" s="7">
        <v>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3.75" customHeight="1" x14ac:dyDescent="0.25">
      <c r="A34" s="7" t="s">
        <v>159</v>
      </c>
      <c r="B34" s="7" t="s">
        <v>163</v>
      </c>
      <c r="C34" s="7" t="s">
        <v>58</v>
      </c>
      <c r="D34" s="7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3.75" customHeight="1" x14ac:dyDescent="0.25">
      <c r="A35" s="7" t="s">
        <v>96</v>
      </c>
      <c r="B35" s="7" t="s">
        <v>97</v>
      </c>
      <c r="C35" s="7" t="s">
        <v>59</v>
      </c>
      <c r="D35" s="7">
        <v>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3.75" customHeight="1" x14ac:dyDescent="0.25">
      <c r="A36" s="7" t="s">
        <v>96</v>
      </c>
      <c r="B36" s="7" t="s">
        <v>99</v>
      </c>
      <c r="C36" s="7" t="s">
        <v>60</v>
      </c>
      <c r="D36" s="7">
        <v>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3.75" customHeight="1" x14ac:dyDescent="0.25">
      <c r="A37" s="7" t="s">
        <v>96</v>
      </c>
      <c r="B37" s="7" t="s">
        <v>101</v>
      </c>
      <c r="C37" s="7" t="s">
        <v>61</v>
      </c>
      <c r="D37" s="7">
        <v>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3.75" customHeight="1" x14ac:dyDescent="0.25">
      <c r="A38" s="7" t="s">
        <v>96</v>
      </c>
      <c r="B38" s="7" t="s">
        <v>103</v>
      </c>
      <c r="C38" s="7" t="s">
        <v>62</v>
      </c>
      <c r="D38" s="7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3.75" customHeight="1" x14ac:dyDescent="0.25">
      <c r="A39" s="7" t="s">
        <v>80</v>
      </c>
      <c r="B39" s="7" t="s">
        <v>81</v>
      </c>
      <c r="C39" s="7" t="s">
        <v>65</v>
      </c>
      <c r="D39" s="7">
        <v>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3.75" customHeight="1" x14ac:dyDescent="0.25">
      <c r="A40" s="7" t="s">
        <v>80</v>
      </c>
      <c r="B40" s="7" t="s">
        <v>83</v>
      </c>
      <c r="C40" s="7" t="s">
        <v>66</v>
      </c>
      <c r="D40" s="7">
        <v>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3.75" customHeight="1" x14ac:dyDescent="0.25">
      <c r="A41" s="8" t="s">
        <v>80</v>
      </c>
      <c r="B41" s="8" t="s">
        <v>85</v>
      </c>
      <c r="C41" s="8" t="s">
        <v>67</v>
      </c>
      <c r="D41" s="8">
        <v>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9"/>
      <c r="B42" s="9"/>
      <c r="C42" s="10"/>
      <c r="D42" s="9">
        <f>SUM(D7:D41)</f>
        <v>69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1"/>
      <c r="B43" s="11"/>
      <c r="C43" s="12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1"/>
      <c r="B44" s="11"/>
      <c r="C44" s="12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1"/>
      <c r="B45" s="11"/>
      <c r="C45" s="12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11"/>
      <c r="B46" s="11"/>
      <c r="C46" s="12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11"/>
      <c r="B47" s="11"/>
      <c r="C47" s="12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11"/>
      <c r="B48" s="11"/>
      <c r="C48" s="12"/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11"/>
      <c r="B49" s="11"/>
      <c r="C49" s="1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11"/>
      <c r="B50" s="11"/>
      <c r="C50" s="12"/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11"/>
      <c r="B51" s="11"/>
      <c r="C51" s="1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11"/>
      <c r="B52" s="11"/>
      <c r="C52" s="12"/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11"/>
      <c r="B53" s="11"/>
      <c r="C53" s="12"/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 x14ac:dyDescent="0.25"/>
  <cols>
    <col min="1" max="2" width="17.7109375" customWidth="1"/>
    <col min="3" max="3" width="108.85546875" customWidth="1"/>
    <col min="4" max="4" width="22.28515625" customWidth="1"/>
    <col min="5" max="7" width="10.7109375" customWidth="1"/>
  </cols>
  <sheetData>
    <row r="1" spans="1:26" ht="21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x14ac:dyDescent="0.35">
      <c r="A2" s="1" t="s">
        <v>68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.75" customHeight="1" x14ac:dyDescent="0.35">
      <c r="A4" s="3" t="s">
        <v>2</v>
      </c>
      <c r="B4" s="3"/>
      <c r="C4" s="4">
        <f>SUM(D7:D33)</f>
        <v>51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1.25" customHeight="1" x14ac:dyDescent="0.3">
      <c r="A6" s="5" t="s">
        <v>3</v>
      </c>
      <c r="B6" s="5" t="s">
        <v>4</v>
      </c>
      <c r="C6" s="5" t="s">
        <v>5</v>
      </c>
      <c r="D6" s="5" t="s">
        <v>6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0.25" customHeight="1" x14ac:dyDescent="0.25">
      <c r="A7" s="7" t="s">
        <v>80</v>
      </c>
      <c r="B7" s="7" t="s">
        <v>81</v>
      </c>
      <c r="C7" s="7" t="s">
        <v>69</v>
      </c>
      <c r="D7" s="7">
        <v>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0.25" customHeight="1" x14ac:dyDescent="0.25">
      <c r="A8" s="7" t="s">
        <v>80</v>
      </c>
      <c r="B8" s="7" t="s">
        <v>83</v>
      </c>
      <c r="C8" s="7" t="s">
        <v>70</v>
      </c>
      <c r="D8" s="7">
        <v>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0.25" customHeight="1" x14ac:dyDescent="0.25">
      <c r="A9" s="7" t="s">
        <v>80</v>
      </c>
      <c r="B9" s="7" t="s">
        <v>85</v>
      </c>
      <c r="C9" s="7" t="s">
        <v>71</v>
      </c>
      <c r="D9" s="7">
        <v>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8.25" customHeight="1" x14ac:dyDescent="0.25">
      <c r="A10" s="7" t="s">
        <v>80</v>
      </c>
      <c r="B10" s="7" t="s">
        <v>87</v>
      </c>
      <c r="C10" s="7" t="s">
        <v>72</v>
      </c>
      <c r="D10" s="7">
        <v>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8.25" customHeight="1" x14ac:dyDescent="0.25">
      <c r="A11" s="7" t="s">
        <v>80</v>
      </c>
      <c r="B11" s="7" t="s">
        <v>89</v>
      </c>
      <c r="C11" s="7" t="s">
        <v>73</v>
      </c>
      <c r="D11" s="7">
        <v>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8.25" customHeight="1" x14ac:dyDescent="0.25">
      <c r="A12" s="7" t="s">
        <v>164</v>
      </c>
      <c r="B12" s="7" t="s">
        <v>165</v>
      </c>
      <c r="C12" s="7" t="s">
        <v>74</v>
      </c>
      <c r="D12" s="7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2.75" customHeight="1" x14ac:dyDescent="0.25">
      <c r="A13" s="7" t="s">
        <v>63</v>
      </c>
      <c r="B13" s="7" t="s">
        <v>64</v>
      </c>
      <c r="C13" s="7" t="s">
        <v>77</v>
      </c>
      <c r="D13" s="7">
        <v>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 customHeight="1" x14ac:dyDescent="0.25">
      <c r="A14" s="7" t="s">
        <v>166</v>
      </c>
      <c r="B14" s="7" t="s">
        <v>167</v>
      </c>
      <c r="C14" s="7" t="s">
        <v>78</v>
      </c>
      <c r="D14" s="7">
        <v>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 customHeight="1" x14ac:dyDescent="0.25">
      <c r="A15" s="7" t="s">
        <v>166</v>
      </c>
      <c r="B15" s="7" t="s">
        <v>168</v>
      </c>
      <c r="C15" s="7" t="s">
        <v>79</v>
      </c>
      <c r="D15" s="7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8.25" customHeight="1" x14ac:dyDescent="0.25">
      <c r="A16" s="7" t="s">
        <v>41</v>
      </c>
      <c r="B16" s="7" t="s">
        <v>42</v>
      </c>
      <c r="C16" s="7" t="s">
        <v>82</v>
      </c>
      <c r="D16" s="7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8.25" customHeight="1" x14ac:dyDescent="0.25">
      <c r="A17" s="7" t="s">
        <v>41</v>
      </c>
      <c r="B17" s="7" t="s">
        <v>44</v>
      </c>
      <c r="C17" s="7" t="s">
        <v>84</v>
      </c>
      <c r="D17" s="7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8.25" customHeight="1" x14ac:dyDescent="0.25">
      <c r="A18" s="7" t="s">
        <v>41</v>
      </c>
      <c r="B18" s="7" t="s">
        <v>46</v>
      </c>
      <c r="C18" s="7" t="s">
        <v>86</v>
      </c>
      <c r="D18" s="7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8.25" customHeight="1" x14ac:dyDescent="0.25">
      <c r="A19" s="7" t="s">
        <v>41</v>
      </c>
      <c r="B19" s="7" t="s">
        <v>48</v>
      </c>
      <c r="C19" s="7" t="s">
        <v>88</v>
      </c>
      <c r="D19" s="7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8.25" customHeight="1" x14ac:dyDescent="0.25">
      <c r="A20" s="7" t="s">
        <v>41</v>
      </c>
      <c r="B20" s="7" t="s">
        <v>169</v>
      </c>
      <c r="C20" s="7" t="s">
        <v>90</v>
      </c>
      <c r="D20" s="7">
        <v>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8.75" customHeight="1" x14ac:dyDescent="0.25">
      <c r="A21" s="7" t="s">
        <v>170</v>
      </c>
      <c r="B21" s="7" t="s">
        <v>171</v>
      </c>
      <c r="C21" s="7" t="s">
        <v>91</v>
      </c>
      <c r="D21" s="7">
        <v>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0.5" customHeight="1" x14ac:dyDescent="0.25">
      <c r="A22" s="7" t="s">
        <v>170</v>
      </c>
      <c r="B22" s="7" t="s">
        <v>172</v>
      </c>
      <c r="C22" s="7" t="s">
        <v>92</v>
      </c>
      <c r="D22" s="7">
        <v>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8.75" customHeight="1" x14ac:dyDescent="0.25">
      <c r="A23" s="7" t="s">
        <v>170</v>
      </c>
      <c r="B23" s="7" t="s">
        <v>173</v>
      </c>
      <c r="C23" s="7" t="s">
        <v>93</v>
      </c>
      <c r="D23" s="7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9.5" customHeight="1" x14ac:dyDescent="0.25">
      <c r="A24" s="7" t="s">
        <v>170</v>
      </c>
      <c r="B24" s="7" t="s">
        <v>174</v>
      </c>
      <c r="C24" s="7" t="s">
        <v>94</v>
      </c>
      <c r="D24" s="7">
        <v>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2.25" customHeight="1" x14ac:dyDescent="0.25">
      <c r="A25" s="7" t="s">
        <v>170</v>
      </c>
      <c r="B25" s="7" t="s">
        <v>175</v>
      </c>
      <c r="C25" s="7" t="s">
        <v>95</v>
      </c>
      <c r="D25" s="7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2.75" customHeight="1" x14ac:dyDescent="0.25">
      <c r="A26" s="7" t="s">
        <v>176</v>
      </c>
      <c r="B26" s="7" t="s">
        <v>177</v>
      </c>
      <c r="C26" s="7" t="s">
        <v>98</v>
      </c>
      <c r="D26" s="7">
        <v>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2.75" customHeight="1" x14ac:dyDescent="0.25">
      <c r="A27" s="7" t="s">
        <v>176</v>
      </c>
      <c r="B27" s="7" t="s">
        <v>178</v>
      </c>
      <c r="C27" s="7" t="s">
        <v>100</v>
      </c>
      <c r="D27" s="7">
        <v>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2.75" customHeight="1" x14ac:dyDescent="0.25">
      <c r="A28" s="7" t="s">
        <v>176</v>
      </c>
      <c r="B28" s="7" t="s">
        <v>179</v>
      </c>
      <c r="C28" s="7" t="s">
        <v>102</v>
      </c>
      <c r="D28" s="7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42.75" customHeight="1" x14ac:dyDescent="0.25">
      <c r="A29" s="7" t="s">
        <v>176</v>
      </c>
      <c r="B29" s="7" t="s">
        <v>180</v>
      </c>
      <c r="C29" s="7" t="s">
        <v>104</v>
      </c>
      <c r="D29" s="7">
        <v>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2.75" customHeight="1" x14ac:dyDescent="0.25">
      <c r="A30" s="7" t="s">
        <v>181</v>
      </c>
      <c r="B30" s="7" t="s">
        <v>182</v>
      </c>
      <c r="C30" s="7" t="s">
        <v>107</v>
      </c>
      <c r="D30" s="7">
        <v>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42.75" customHeight="1" x14ac:dyDescent="0.25">
      <c r="A31" s="7" t="s">
        <v>181</v>
      </c>
      <c r="B31" s="7" t="s">
        <v>183</v>
      </c>
      <c r="C31" s="7" t="s">
        <v>109</v>
      </c>
      <c r="D31" s="7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42.75" customHeight="1" x14ac:dyDescent="0.25">
      <c r="A32" s="7" t="s">
        <v>181</v>
      </c>
      <c r="B32" s="7" t="s">
        <v>184</v>
      </c>
      <c r="C32" s="7" t="s">
        <v>111</v>
      </c>
      <c r="D32" s="7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42.75" customHeight="1" x14ac:dyDescent="0.25">
      <c r="A33" s="7" t="s">
        <v>181</v>
      </c>
      <c r="B33" s="7" t="s">
        <v>185</v>
      </c>
      <c r="C33" s="7" t="s">
        <v>113</v>
      </c>
      <c r="D33" s="7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3.25" customHeight="1" x14ac:dyDescent="0.25">
      <c r="A34" s="11"/>
      <c r="B34" s="11"/>
      <c r="C34" s="11"/>
      <c r="D34" s="11">
        <f>SUM(D7:D33)</f>
        <v>51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3.25" customHeight="1" x14ac:dyDescent="0.25">
      <c r="A35" s="11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3.25" customHeight="1" x14ac:dyDescent="0.25">
      <c r="A36" s="11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3.25" customHeight="1" x14ac:dyDescent="0.25">
      <c r="A37" s="11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3.25" customHeight="1" x14ac:dyDescent="0.25">
      <c r="A38" s="11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3.25" customHeight="1" x14ac:dyDescent="0.25">
      <c r="A39" s="11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3.25" customHeight="1" x14ac:dyDescent="0.25">
      <c r="A40" s="11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3.25" customHeight="1" x14ac:dyDescent="0.25">
      <c r="A41" s="11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3.25" customHeight="1" x14ac:dyDescent="0.25">
      <c r="A42" s="11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3.25" customHeight="1" x14ac:dyDescent="0.25">
      <c r="A43" s="11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2578125" defaultRowHeight="15" customHeight="1" x14ac:dyDescent="0.25"/>
  <cols>
    <col min="1" max="2" width="17.7109375" customWidth="1"/>
    <col min="3" max="3" width="63" customWidth="1"/>
    <col min="4" max="4" width="22.28515625" customWidth="1"/>
    <col min="5" max="7" width="10.7109375" customWidth="1"/>
  </cols>
  <sheetData>
    <row r="1" spans="1:26" ht="22.5" customHeight="1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5">
      <c r="A2" s="1" t="s">
        <v>114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.75" customHeight="1" x14ac:dyDescent="0.35">
      <c r="A4" s="3" t="s">
        <v>2</v>
      </c>
      <c r="B4" s="3"/>
      <c r="C4" s="4">
        <f>SUM(D7:D29)</f>
        <v>64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1.25" customHeight="1" x14ac:dyDescent="0.3">
      <c r="A6" s="13" t="s">
        <v>3</v>
      </c>
      <c r="B6" s="13" t="s">
        <v>4</v>
      </c>
      <c r="C6" s="14" t="s">
        <v>5</v>
      </c>
      <c r="D6" s="14" t="s">
        <v>6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3.25" customHeight="1" x14ac:dyDescent="0.25">
      <c r="A7" s="15" t="s">
        <v>115</v>
      </c>
      <c r="B7" s="15" t="s">
        <v>116</v>
      </c>
      <c r="C7" s="15" t="s">
        <v>117</v>
      </c>
      <c r="D7" s="15">
        <v>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3.25" customHeight="1" x14ac:dyDescent="0.25">
      <c r="A8" s="15" t="s">
        <v>115</v>
      </c>
      <c r="B8" s="15" t="s">
        <v>118</v>
      </c>
      <c r="C8" s="15" t="s">
        <v>119</v>
      </c>
      <c r="D8" s="15">
        <v>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3.25" customHeight="1" x14ac:dyDescent="0.25">
      <c r="A9" s="15" t="s">
        <v>115</v>
      </c>
      <c r="B9" s="15" t="s">
        <v>120</v>
      </c>
      <c r="C9" s="15" t="s">
        <v>121</v>
      </c>
      <c r="D9" s="15">
        <v>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3.25" customHeight="1" x14ac:dyDescent="0.25">
      <c r="A10" s="15" t="s">
        <v>115</v>
      </c>
      <c r="B10" s="15" t="s">
        <v>122</v>
      </c>
      <c r="C10" s="15" t="s">
        <v>123</v>
      </c>
      <c r="D10" s="15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8.5" customHeight="1" x14ac:dyDescent="0.25">
      <c r="A11" s="15" t="s">
        <v>115</v>
      </c>
      <c r="B11" s="15" t="s">
        <v>124</v>
      </c>
      <c r="C11" s="15" t="s">
        <v>125</v>
      </c>
      <c r="D11" s="15">
        <v>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3.25" customHeight="1" x14ac:dyDescent="0.25">
      <c r="A12" s="15" t="s">
        <v>115</v>
      </c>
      <c r="B12" s="15" t="s">
        <v>126</v>
      </c>
      <c r="C12" s="15" t="s">
        <v>127</v>
      </c>
      <c r="D12" s="15">
        <v>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3.25" customHeight="1" x14ac:dyDescent="0.25">
      <c r="A13" s="15" t="s">
        <v>115</v>
      </c>
      <c r="B13" s="15" t="s">
        <v>128</v>
      </c>
      <c r="C13" s="15" t="s">
        <v>129</v>
      </c>
      <c r="D13" s="15">
        <v>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3.25" customHeight="1" x14ac:dyDescent="0.25">
      <c r="A14" s="15" t="s">
        <v>115</v>
      </c>
      <c r="B14" s="15" t="s">
        <v>130</v>
      </c>
      <c r="C14" s="15" t="s">
        <v>131</v>
      </c>
      <c r="D14" s="15"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3.25" customHeight="1" x14ac:dyDescent="0.25">
      <c r="A15" s="15" t="s">
        <v>115</v>
      </c>
      <c r="B15" s="15" t="s">
        <v>132</v>
      </c>
      <c r="C15" s="15" t="s">
        <v>133</v>
      </c>
      <c r="D15" s="15">
        <v>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3.25" customHeight="1" x14ac:dyDescent="0.25">
      <c r="A16" s="16" t="s">
        <v>115</v>
      </c>
      <c r="B16" s="16" t="s">
        <v>134</v>
      </c>
      <c r="C16" s="16" t="s">
        <v>135</v>
      </c>
      <c r="D16" s="16">
        <v>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3.25" customHeight="1" x14ac:dyDescent="0.25">
      <c r="A17" s="15" t="s">
        <v>115</v>
      </c>
      <c r="B17" s="15" t="s">
        <v>136</v>
      </c>
      <c r="C17" s="15" t="s">
        <v>137</v>
      </c>
      <c r="D17" s="15">
        <v>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75.75" customHeight="1" x14ac:dyDescent="0.25">
      <c r="A18" s="15" t="s">
        <v>115</v>
      </c>
      <c r="B18" s="15" t="s">
        <v>138</v>
      </c>
      <c r="C18" s="15" t="s">
        <v>139</v>
      </c>
      <c r="D18" s="15">
        <v>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7.5" customHeight="1" x14ac:dyDescent="0.25">
      <c r="A19" s="15" t="s">
        <v>115</v>
      </c>
      <c r="B19" s="15" t="s">
        <v>140</v>
      </c>
      <c r="C19" s="15" t="s">
        <v>141</v>
      </c>
      <c r="D19" s="15">
        <v>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9" customHeight="1" x14ac:dyDescent="0.25">
      <c r="A20" s="15" t="s">
        <v>115</v>
      </c>
      <c r="B20" s="15" t="s">
        <v>142</v>
      </c>
      <c r="C20" s="15" t="s">
        <v>143</v>
      </c>
      <c r="D20" s="15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9" customHeight="1" x14ac:dyDescent="0.25">
      <c r="A21" s="15" t="s">
        <v>75</v>
      </c>
      <c r="B21" s="15" t="s">
        <v>76</v>
      </c>
      <c r="C21" s="15" t="s">
        <v>144</v>
      </c>
      <c r="D21" s="15">
        <v>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69" customHeight="1" x14ac:dyDescent="0.25">
      <c r="A22" s="15" t="s">
        <v>75</v>
      </c>
      <c r="B22" s="15" t="s">
        <v>186</v>
      </c>
      <c r="C22" s="15" t="s">
        <v>145</v>
      </c>
      <c r="D22" s="15">
        <v>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69" customHeight="1" x14ac:dyDescent="0.25">
      <c r="A23" s="15" t="s">
        <v>75</v>
      </c>
      <c r="B23" s="15" t="s">
        <v>187</v>
      </c>
      <c r="C23" s="15" t="s">
        <v>146</v>
      </c>
      <c r="D23" s="15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69" customHeight="1" x14ac:dyDescent="0.25">
      <c r="A24" s="15" t="s">
        <v>75</v>
      </c>
      <c r="B24" s="15" t="s">
        <v>188</v>
      </c>
      <c r="C24" s="15" t="s">
        <v>147</v>
      </c>
      <c r="D24" s="15">
        <v>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9" customHeight="1" x14ac:dyDescent="0.25">
      <c r="A25" s="15" t="s">
        <v>189</v>
      </c>
      <c r="B25" s="15" t="s">
        <v>190</v>
      </c>
      <c r="C25" s="15" t="s">
        <v>148</v>
      </c>
      <c r="D25" s="15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69" customHeight="1" x14ac:dyDescent="0.25">
      <c r="A26" s="15" t="s">
        <v>189</v>
      </c>
      <c r="B26" s="15" t="s">
        <v>191</v>
      </c>
      <c r="C26" s="15" t="s">
        <v>149</v>
      </c>
      <c r="D26" s="15">
        <v>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69" customHeight="1" x14ac:dyDescent="0.25">
      <c r="A27" s="15" t="s">
        <v>189</v>
      </c>
      <c r="B27" s="15" t="s">
        <v>192</v>
      </c>
      <c r="C27" s="15" t="s">
        <v>150</v>
      </c>
      <c r="D27" s="15">
        <v>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69" customHeight="1" x14ac:dyDescent="0.25">
      <c r="A28" s="15" t="s">
        <v>189</v>
      </c>
      <c r="B28" s="15" t="s">
        <v>193</v>
      </c>
      <c r="C28" s="15" t="s">
        <v>151</v>
      </c>
      <c r="D28" s="15">
        <v>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9" customHeight="1" x14ac:dyDescent="0.25">
      <c r="A29" s="15" t="s">
        <v>189</v>
      </c>
      <c r="B29" s="15" t="s">
        <v>194</v>
      </c>
      <c r="C29" s="15" t="s">
        <v>152</v>
      </c>
      <c r="D29" s="15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8.25" customHeight="1" x14ac:dyDescent="0.25">
      <c r="A30" s="2"/>
      <c r="B30" s="2"/>
      <c r="C30" s="2"/>
      <c r="D30" s="2">
        <f>SUM(D7:D29)</f>
        <v>64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8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8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8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8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8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8.25" customHeight="1" x14ac:dyDescent="0.25">
      <c r="A39" s="2"/>
      <c r="B39" s="2"/>
      <c r="C39" s="1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8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2026-07-06T05:22:35Z</dcterms:modified>
</cp:coreProperties>
</file>