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1BFEB300-CF19-420F-A62E-3020523ED04C}" xr6:coauthVersionLast="43" xr6:coauthVersionMax="43" xr10:uidLastSave="{00000000-0000-0000-0000-000000000000}"/>
  <bookViews>
    <workbookView xWindow="45972" yWindow="2772" windowWidth="23256" windowHeight="13176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" i="1" l="1"/>
  <c r="AI7" i="1"/>
  <c r="BZ7" i="1" l="1"/>
  <c r="BY7" i="1"/>
  <c r="BX7" i="1"/>
  <c r="BX6" i="1"/>
  <c r="BY6" i="1"/>
  <c r="BZ6" i="1"/>
  <c r="BB7" i="1"/>
  <c r="BC7" i="1"/>
  <c r="BB6" i="1"/>
  <c r="BC6" i="1"/>
  <c r="AZ7" i="1"/>
  <c r="AX7" i="1"/>
  <c r="BA7" i="1"/>
  <c r="AY7" i="1"/>
  <c r="AZ6" i="1"/>
  <c r="AY6" i="1"/>
  <c r="BA6" i="1"/>
  <c r="AX6" i="1"/>
  <c r="AF7" i="1"/>
  <c r="AG7" i="1"/>
  <c r="AH7" i="1"/>
  <c r="AH6" i="1"/>
  <c r="AG6" i="1"/>
  <c r="AF6" i="1"/>
  <c r="AE7" i="1"/>
  <c r="AE6" i="1"/>
  <c r="BR7" i="1"/>
  <c r="BT7" i="1"/>
  <c r="BP7" i="1"/>
  <c r="BW7" i="1"/>
  <c r="BV7" i="1"/>
  <c r="BU7" i="1"/>
  <c r="BS7" i="1"/>
  <c r="BQ7" i="1"/>
  <c r="BM7" i="1"/>
  <c r="BO7" i="1"/>
  <c r="BN7" i="1"/>
  <c r="BL7" i="1"/>
  <c r="BK7" i="1"/>
  <c r="BH7" i="1"/>
  <c r="BJ7" i="1"/>
  <c r="BI7" i="1"/>
  <c r="AW7" i="1"/>
  <c r="BF7" i="1"/>
  <c r="BG7" i="1"/>
  <c r="BE7" i="1"/>
  <c r="AV7" i="1"/>
  <c r="BD7" i="1"/>
  <c r="AU7" i="1"/>
  <c r="AT7" i="1"/>
  <c r="AS7" i="1"/>
  <c r="AR7" i="1"/>
  <c r="AQ7" i="1"/>
  <c r="AP7" i="1"/>
  <c r="AO7" i="1"/>
  <c r="AN7" i="1"/>
  <c r="AM7" i="1"/>
  <c r="AL7" i="1"/>
  <c r="AJ7" i="1"/>
  <c r="AK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C7" i="1"/>
  <c r="D7" i="1"/>
  <c r="A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<sst xmlns="http://schemas.openxmlformats.org/spreadsheetml/2006/main" count="433" uniqueCount="160">
  <si>
    <t>Start Date</t>
  </si>
  <si>
    <t>-1AY</t>
  </si>
  <si>
    <t>End Date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</si>
  <si>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</si>
  <si>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</si>
  <si>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</si>
  <si>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</si>
  <si>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</si>
  <si>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</si>
  <si>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</si>
  <si>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</si>
  <si>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</si>
  <si>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</si>
  <si>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</si>
  <si>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</si>
  <si>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</si>
  <si>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</si>
  <si>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</si>
  <si>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</si>
  <si>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</si>
  <si>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</si>
  <si>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</si>
  <si>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</si>
  <si>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</si>
  <si>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</si>
  <si>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</si>
  <si>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</si>
  <si>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</si>
  <si>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</si>
  <si>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</si>
  <si>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</si>
  <si>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</si>
  <si>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</si>
  <si>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</si>
  <si>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</si>
  <si>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</si>
  <si>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</si>
  <si>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</si>
  <si>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</si>
  <si>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</si>
  <si>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</si>
  <si>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</si>
  <si>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</si>
  <si>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</si>
  <si>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</si>
  <si>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</si>
  <si>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</si>
  <si>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</si>
  <si>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</si>
  <si>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</si>
  <si>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</si>
  <si>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</si>
  <si>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</si>
  <si>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</si>
  <si>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</si>
  <si>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</si>
  <si>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</si>
  <si>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</si>
  <si>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</si>
  <si>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</si>
  <si>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</si>
  <si>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</si>
  <si>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</si>
  <si>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</si>
  <si>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</si>
  <si>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</si>
  <si>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</si>
  <si>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</si>
  <si>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</si>
  <si>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</si>
  <si>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</si>
  <si>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</si>
  <si>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</si>
  <si>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</si>
  <si>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</si>
  <si>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</si>
  <si>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</si>
  <si>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</si>
  <si>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</si>
  <si>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</si>
  <si>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</si>
  <si>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</si>
  <si>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</si>
  <si>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</si>
  <si>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</si>
  <si>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</si>
  <si>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</si>
  <si>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</si>
  <si>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</si>
  <si>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</si>
  <si>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</si>
  <si>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</si>
  <si>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</si>
  <si>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</si>
  <si>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</si>
  <si>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</si>
  <si>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</si>
  <si>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</si>
  <si>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</si>
  <si>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</si>
  <si>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</si>
  <si>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</si>
  <si>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</si>
  <si>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</si>
  <si>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</si>
  <si>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</si>
  <si>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</si>
  <si>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</si>
  <si>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</si>
  <si>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</si>
  <si>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</si>
  <si>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</si>
  <si>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</si>
  <si>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</si>
  <si>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</si>
  <si>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</si>
  <si>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</si>
  <si>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</si>
  <si>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</si>
  <si>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</si>
  <si>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</si>
  <si>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</si>
  <si>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</si>
  <si>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</si>
  <si>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</si>
  <si>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</si>
  <si>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</si>
  <si>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</si>
  <si>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</si>
  <si>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</si>
  <si>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</si>
  <si>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</si>
  <si>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</si>
  <si>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</si>
  <si>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</si>
  <si>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</si>
  <si>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</si>
  <si>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</si>
  <si>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</si>
  <si>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</si>
  <si>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</si>
  <si>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</si>
  <si>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</si>
  <si>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</si>
  <si>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</si>
  <si>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</si>
  <si>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</si>
  <si>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</si>
  <si>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</si>
  <si>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</si>
  <si>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</si>
  <si>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</si>
  <si>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</si>
  <si>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</si>
  <si>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</si>
  <si>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</si>
  <si>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</si>
  <si>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</si>
  <si>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</si>
  <si>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o/n bcch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</si>
</sst>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topLeftCell="Z1" workbookViewId="0">
      <selection activeCell="AD3" sqref="AD3"/>
    </sheetView>
  </sheetViews>
  <sheetFormatPr baseColWidth="10" defaultColWidth="8.83984375" defaultRowHeight="14.4" x14ac:dyDescent="0.55000000000000004"/>
  <cols>
    <col min="1" max="1" width="10.52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0</v>
      </c>
      <c r="B1" t="s">
        <v>1</v>
      </c>
      <c r="AI1" s="10"/>
    </row>
    <row r="2" spans="1:80" x14ac:dyDescent="0.55000000000000004">
      <c r="A2" t="s">
        <v>2</v>
      </c>
      <c r="AI2" s="10"/>
    </row>
    <row r="3" spans="1:80" s="2" customFormat="1" x14ac:dyDescent="0.55000000000000004">
      <c r="AI3" s="3"/>
    </row>
    <row r="4" spans="1:80" s="2" customFormat="1" x14ac:dyDescent="0.55000000000000004">
      <c r="AI4" s="3"/>
    </row>
    <row r="5" spans="1:80" ht="28.8" x14ac:dyDescent="0.55000000000000004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3" t="s">
        <v>158</v>
      </c>
      <c r="AJ5" s="2" t="s">
        <v>42</v>
      </c>
      <c r="AK5" s="2" t="s">
        <v>43</v>
      </c>
      <c r="AL5" s="2" t="s">
        <v>44</v>
      </c>
      <c r="AM5" s="2" t="s">
        <v>6</v>
      </c>
      <c r="AN5" s="2" t="s">
        <v>48</v>
      </c>
      <c r="AO5" s="2" t="s">
        <v>33</v>
      </c>
      <c r="AP5" s="2" t="s">
        <v>34</v>
      </c>
      <c r="AQ5" s="2" t="s">
        <v>35</v>
      </c>
      <c r="AR5" s="2" t="s">
        <v>36</v>
      </c>
      <c r="AS5" s="2" t="s">
        <v>37</v>
      </c>
      <c r="AT5" s="2" t="s">
        <v>38</v>
      </c>
      <c r="AU5" s="2" t="s">
        <v>39</v>
      </c>
      <c r="AV5" s="2" t="s">
        <v>40</v>
      </c>
      <c r="AW5" s="2" t="s">
        <v>41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136</v>
      </c>
      <c r="BC5" s="2" t="s">
        <v>137</v>
      </c>
      <c r="BD5" s="2" t="s">
        <v>9</v>
      </c>
      <c r="BE5" s="2" t="s">
        <v>10</v>
      </c>
      <c r="BF5" s="2" t="s">
        <v>25</v>
      </c>
      <c r="BG5" s="2" t="s">
        <v>26</v>
      </c>
      <c r="BH5" s="2" t="s">
        <v>27</v>
      </c>
      <c r="BI5" s="2" t="s">
        <v>28</v>
      </c>
      <c r="BJ5" s="2" t="s">
        <v>29</v>
      </c>
      <c r="BK5" s="2" t="s">
        <v>30</v>
      </c>
      <c r="BL5" s="2" t="s">
        <v>31</v>
      </c>
      <c r="BM5" s="2" t="s">
        <v>32</v>
      </c>
      <c r="BN5" s="2" t="s">
        <v>15</v>
      </c>
      <c r="BO5" s="2" t="s">
        <v>16</v>
      </c>
      <c r="BP5" s="2" t="s">
        <v>17</v>
      </c>
      <c r="BQ5" s="2" t="s">
        <v>18</v>
      </c>
      <c r="BR5" s="2" t="s">
        <v>19</v>
      </c>
      <c r="BS5" s="2" t="s">
        <v>20</v>
      </c>
      <c r="BT5" s="2" t="s">
        <v>21</v>
      </c>
      <c r="BU5" s="2" t="s">
        <v>22</v>
      </c>
      <c r="BV5" s="2" t="s">
        <v>23</v>
      </c>
      <c r="BW5" s="2" t="s">
        <v>24</v>
      </c>
      <c r="BX5" s="2" t="s">
        <v>138</v>
      </c>
      <c r="BY5" s="2" t="s">
        <v>139</v>
      </c>
      <c r="BZ5" s="2" t="s">
        <v>140</v>
      </c>
      <c r="CA5" s="2"/>
      <c r="CB5" s="2"/>
    </row>
    <row r="6" spans="1:80" x14ac:dyDescent="0.55000000000000004">
      <c r="A6" t="s">
        <v>12</v>
      </c>
      <c r="B6" s="8" t="e">
        <f ca="1">_xll.BDP(B5,"NAME")</f>
        <v>#NAME?</v>
      </c>
      <c r="C6" s="3" t="e">
        <f ca="1">_xll.BDP(C5,"NAME")</f>
        <v>#NAME?</v>
      </c>
      <c r="D6" s="3" t="e">
        <f ca="1">_xll.BDP(D5,"NAME")</f>
        <v>#NAME?</v>
      </c>
      <c r="E6" s="3" t="e">
        <f ca="1">_xll.BDP(E5,"NAME")</f>
        <v>#NAME?</v>
      </c>
      <c r="F6" s="3" t="e">
        <f ca="1">_xll.BDP(F5,"NAME")</f>
        <v>#NAME?</v>
      </c>
      <c r="G6" s="3" t="e">
        <f ca="1">_xll.BDP(G5,"NAME")</f>
        <v>#NAME?</v>
      </c>
      <c r="H6" s="3" t="e">
        <f ca="1">_xll.BDP(H5,"NAME")</f>
        <v>#NAME?</v>
      </c>
      <c r="I6" s="3" t="e">
        <f ca="1">_xll.BDP(I5,"NAME")</f>
        <v>#NAME?</v>
      </c>
      <c r="J6" s="3" t="e">
        <f ca="1">_xll.BDP(J5,"NAME")</f>
        <v>#NAME?</v>
      </c>
      <c r="K6" s="3" t="e">
        <f ca="1">_xll.BDP(K5,"NAME")</f>
        <v>#NAME?</v>
      </c>
      <c r="L6" s="3" t="e">
        <f ca="1">_xll.BDP(L5,"NAME")</f>
        <v>#NAME?</v>
      </c>
      <c r="M6" s="3" t="e">
        <f ca="1">_xll.BDP(M5,"NAME")</f>
        <v>#NAME?</v>
      </c>
      <c r="N6" s="3" t="e">
        <f ca="1">_xll.BDP(N5,"NAME")</f>
        <v>#NAME?</v>
      </c>
      <c r="O6" s="3" t="e">
        <f ca="1">_xll.BDP(O5,"NAME")</f>
        <v>#NAME?</v>
      </c>
      <c r="P6" s="3" t="e">
        <f ca="1">_xll.BDP(P5,"NAME")</f>
        <v>#NAME?</v>
      </c>
      <c r="Q6" s="3" t="e">
        <f ca="1">_xll.BDP(Q5,"NAME")</f>
        <v>#NAME?</v>
      </c>
      <c r="R6" s="3" t="e">
        <f ca="1">_xll.BDP(R5,"NAME")</f>
        <v>#NAME?</v>
      </c>
      <c r="S6" s="3" t="e">
        <f ca="1">_xll.BDP(S5,"NAME")</f>
        <v>#NAME?</v>
      </c>
      <c r="T6" s="5" t="e">
        <f ca="1">_xll.BDP(T5,"NAME")</f>
        <v>#NAME?</v>
      </c>
      <c r="U6" s="5" t="e">
        <f ca="1">_xll.BDP(U5,"NAME")</f>
        <v>#NAME?</v>
      </c>
      <c r="V6" s="5" t="e">
        <f ca="1">_xll.BDP(V5,"NAME")</f>
        <v>#NAME?</v>
      </c>
      <c r="W6" s="5" t="e">
        <f ca="1">_xll.BDP(W5,"NAME")</f>
        <v>#NAME?</v>
      </c>
      <c r="X6" s="5" t="e">
        <f ca="1">_xll.BDP(X5,"NAME")</f>
        <v>#NAME?</v>
      </c>
      <c r="Y6" s="5" t="e">
        <f ca="1">_xll.BDP(Y5,"NAME")</f>
        <v>#NAME?</v>
      </c>
      <c r="Z6" s="5" t="e">
        <f ca="1">_xll.BDP(Z5,"NAME")</f>
        <v>#NAME?</v>
      </c>
      <c r="AA6" s="5" t="e">
        <f ca="1">_xll.BDP(AA5,"NAME")</f>
        <v>#NAME?</v>
      </c>
      <c r="AB6" s="5" t="e">
        <f ca="1">_xll.BDP(AB5,"NAME")</f>
        <v>#NAME?</v>
      </c>
      <c r="AC6" s="5" t="e">
        <f ca="1">_xll.BDP(AC5,"NAME")</f>
        <v>#NAME?</v>
      </c>
      <c r="AD6" s="5" t="e">
        <f ca="1">_xll.BDP(AD5,"NAME")</f>
        <v>#NAME?</v>
      </c>
      <c r="AE6" s="5" t="e">
        <f ca="1">_xll.BDP(AE5,"NAME")</f>
        <v>#NAME?</v>
      </c>
      <c r="AF6" s="5" t="e">
        <f ca="1">_xll.BDP(AF5,"NAME")</f>
        <v>#NAME?</v>
      </c>
      <c r="AG6" s="5" t="e">
        <f ca="1">_xll.BDP(AG5,"NAME")</f>
        <v>#NAME?</v>
      </c>
      <c r="AH6" s="5" t="e">
        <f ca="1">_xll.BDP(AH5,"NAME")</f>
        <v>#NAME?</v>
      </c>
      <c r="AI6" s="4" t="e">
        <f ca="1">_xll.BDP(AI5,"NAME")</f>
        <v>#NAME?</v>
      </c>
      <c r="AJ6" s="4" t="e">
        <f ca="1">_xll.BDP(AJ5,"NAME")</f>
        <v>#NAME?</v>
      </c>
      <c r="AK6" s="4" t="e">
        <f ca="1">_xll.BDP(AK5,"NAME")</f>
        <v>#NAME?</v>
      </c>
      <c r="AL6" s="4" t="e">
        <f ca="1">_xll.BDP(AL5,"NAME")</f>
        <v>#NAME?</v>
      </c>
      <c r="AM6" s="4" t="e">
        <f ca="1">_xll.BDP(AM5,"NAME")</f>
        <v>#NAME?</v>
      </c>
      <c r="AN6" s="4" t="e">
        <f ca="1">_xll.BDP(AN5,"NAME")</f>
        <v>#NAME?</v>
      </c>
      <c r="AO6" s="4" t="e">
        <f ca="1">_xll.BDP(AO5,"NAME")</f>
        <v>#NAME?</v>
      </c>
      <c r="AP6" s="4" t="e">
        <f ca="1">_xll.BDP(AP5,"NAME")</f>
        <v>#NAME?</v>
      </c>
      <c r="AQ6" s="4" t="e">
        <f ca="1">_xll.BDP(AQ5,"NAME")</f>
        <v>#NAME?</v>
      </c>
      <c r="AR6" s="4" t="e">
        <f ca="1">_xll.BDP(AR5,"NAME")</f>
        <v>#NAME?</v>
      </c>
      <c r="AS6" s="4" t="e">
        <f ca="1">_xll.BDP(AS5,"NAME")</f>
        <v>#NAME?</v>
      </c>
      <c r="AT6" s="4" t="e">
        <f ca="1">_xll.BDP(AT5,"NAME")</f>
        <v>#NAME?</v>
      </c>
      <c r="AU6" s="4" t="e">
        <f ca="1">_xll.BDP(AU5,"NAME")</f>
        <v>#NAME?</v>
      </c>
      <c r="AV6" s="4" t="e">
        <f ca="1">_xll.BDP(AV5,"NAME")</f>
        <v>#NAME?</v>
      </c>
      <c r="AW6" s="4" t="e">
        <f ca="1">_xll.BDP(AW5,"NAME")</f>
        <v>#NAME?</v>
      </c>
      <c r="AX6" s="4" t="e">
        <f ca="1">_xll.BDP(AX5,"NAME")</f>
        <v>#NAME?</v>
      </c>
      <c r="AY6" s="4" t="e">
        <f ca="1">_xll.BDP(AY5,"NAME")</f>
        <v>#NAME?</v>
      </c>
      <c r="AZ6" s="4" t="e">
        <f ca="1">_xll.BDP(AZ5,"NAME")</f>
        <v>#NAME?</v>
      </c>
      <c r="BA6" s="4" t="e">
        <f ca="1">_xll.BDP(BA5,"NAME")</f>
        <v>#NAME?</v>
      </c>
      <c r="BB6" s="6" t="e">
        <f ca="1">_xll.BDP(BB5,"NAME")</f>
        <v>#NAME?</v>
      </c>
      <c r="BC6" s="6" t="e">
        <f ca="1">_xll.BDP(BC5,"NAME")</f>
        <v>#NAME?</v>
      </c>
      <c r="BD6" s="6" t="e">
        <f ca="1">_xll.BDP(BD5,"NAME")</f>
        <v>#NAME?</v>
      </c>
      <c r="BE6" s="6" t="e">
        <f ca="1">_xll.BDP(BE5,"NAME")</f>
        <v>#NAME?</v>
      </c>
      <c r="BF6" s="6" t="e">
        <f ca="1">_xll.BDP(BF5,"NAME")</f>
        <v>#NAME?</v>
      </c>
      <c r="BG6" s="6" t="e">
        <f ca="1">_xll.BDP(BG5,"NAME")</f>
        <v>#NAME?</v>
      </c>
      <c r="BH6" s="6" t="e">
        <f ca="1">_xll.BDP(BH5,"NAME")</f>
        <v>#NAME?</v>
      </c>
      <c r="BI6" s="6" t="e">
        <f ca="1">_xll.BDP(BI5,"NAME")</f>
        <v>#NAME?</v>
      </c>
      <c r="BJ6" s="6" t="e">
        <f ca="1">_xll.BDP(BJ5,"NAME")</f>
        <v>#NAME?</v>
      </c>
      <c r="BK6" s="6" t="e">
        <f ca="1">_xll.BDP(BK5,"NAME")</f>
        <v>#NAME?</v>
      </c>
      <c r="BL6" s="6" t="e">
        <f ca="1">_xll.BDP(BL5,"NAME")</f>
        <v>#NAME?</v>
      </c>
      <c r="BM6" s="6" t="e">
        <f ca="1">_xll.BDP(BM5,"NAME")</f>
        <v>#NAME?</v>
      </c>
      <c r="BN6" s="7" t="e">
        <f ca="1">_xll.BDP(BN5,"NAME")</f>
        <v>#NAME?</v>
      </c>
      <c r="BO6" s="7" t="e">
        <f ca="1">_xll.BDP(BO5,"NAME")</f>
        <v>#NAME?</v>
      </c>
      <c r="BP6" s="7" t="e">
        <f ca="1">_xll.BDP(BP5,"NAME")</f>
        <v>#NAME?</v>
      </c>
      <c r="BQ6" s="7" t="e">
        <f ca="1">_xll.BDP(BQ5,"NAME")</f>
        <v>#NAME?</v>
      </c>
      <c r="BR6" s="7" t="e">
        <f ca="1">_xll.BDP(BR5,"NAME")</f>
        <v>#NAME?</v>
      </c>
      <c r="BS6" s="7" t="e">
        <f ca="1">_xll.BDP(BS5,"NAME")</f>
        <v>#NAME?</v>
      </c>
      <c r="BT6" s="7" t="e">
        <f ca="1">_xll.BDP(BT5,"NAME")</f>
        <v>#NAME?</v>
      </c>
      <c r="BU6" s="7" t="e">
        <f ca="1">_xll.BDP(BU5,"NAME")</f>
        <v>#NAME?</v>
      </c>
      <c r="BV6" s="7" t="e">
        <f ca="1">_xll.BDP(BV5,"NAME")</f>
        <v>#NAME?</v>
      </c>
      <c r="BW6" s="7" t="e">
        <f ca="1">_xll.BDP(BW5,"NAME")</f>
        <v>#NAME?</v>
      </c>
      <c r="BX6" s="7" t="e">
        <f ca="1">_xll.BDP(BX5,"NAME")</f>
        <v>#NAME?</v>
      </c>
      <c r="BY6" s="7" t="e">
        <f ca="1">_xll.BDP(BY5,"NAME")</f>
        <v>#NAME?</v>
      </c>
      <c r="BZ6" s="7" t="e">
        <f ca="1">_xll.BDP(BZ5,"NAME")</f>
        <v>#NAME?</v>
      </c>
    </row>
    <row r="7" spans="1:80" x14ac:dyDescent="0.55000000000000004">
      <c r="A7" s="1" t="e">
        <f ca="1">_xll.BDH(B$5,"PX_LAST",$B1,$B2,"Dir=V","CDR=5D","Days=A","Dts=S","Sort=R","cols=2;rows=262")</f>
        <v>#NAME?</v>
      </c>
      <c r="B7">
        <v>679.21</v>
      </c>
      <c r="C7" t="e">
        <f ca="1">_xll.BDH(C$5,"PX_LAST",$B1,$B2,"Dir=V","CDR=5D","Days=A","Dts=H","Sort=R","cols=1;rows=262")</f>
        <v>#NAME?</v>
      </c>
      <c r="D7" t="e">
        <f ca="1">_xll.BDH(D$5,"PX_LAST",$B1,$B2,"Dir=V","CDR=5D","Days=A","Dts=H","Sort=R","cols=1;rows=262")</f>
        <v>#NAME?</v>
      </c>
      <c r="E7" t="e">
        <f ca="1">_xll.BDH(E$5,"PX_LAST",$B1,$B2,"Dir=V","CDR=5D","Days=A","Dts=H","Sort=R","cols=1;rows=262")</f>
        <v>#NAME?</v>
      </c>
      <c r="F7" t="e">
        <f ca="1">_xll.BDH(F$5,"PX_LAST",$B1,$B2,"Dir=V","CDR=5D","Days=A","Dts=H","Sort=R","cols=1;rows=262")</f>
        <v>#NAME?</v>
      </c>
      <c r="G7" t="e">
        <f ca="1">_xll.BDH(G$5,"PX_LAST",$B1,$B2,"Dir=V","CDR=5D","Days=A","Dts=H","Sort=R","cols=1;rows=262")</f>
        <v>#NAME?</v>
      </c>
      <c r="H7" t="e">
        <f ca="1">_xll.BDH(H$5,"PX_LAST",$B1,$B2,"Dir=V","CDR=5D","Days=A","Dts=H","Sort=R","cols=1;rows=262")</f>
        <v>#NAME?</v>
      </c>
      <c r="I7" t="e">
        <f ca="1">_xll.BDH(I$5,"PX_LAST",$B1,$B2,"Dir=V","CDR=5D","Days=A","Dts=H","Sort=R","cols=1;rows=262")</f>
        <v>#NAME?</v>
      </c>
      <c r="J7" t="e">
        <f ca="1">_xll.BDH(J$5,"PX_LAST",$B1,$B2,"Dir=V","CDR=5D","Days=A","Dts=H","Sort=R","cols=1;rows=262")</f>
        <v>#NAME?</v>
      </c>
      <c r="K7" t="e">
        <f ca="1">_xll.BDH(K$5,"PX_LAST",$B1,$B2,"Dir=V","CDR=5D","Days=A","Dts=H","Sort=R","cols=1;rows=262")</f>
        <v>#NAME?</v>
      </c>
      <c r="L7" t="e">
        <f ca="1">_xll.BDH(L$5,"PX_LAST",$B1,$B2,"Dir=V","CDR=5D","Days=A","Dts=H","Sort=R","cols=1;rows=262")</f>
        <v>#NAME?</v>
      </c>
      <c r="M7" t="e">
        <f ca="1">_xll.BDH(M$5,"PX_LAST",$B1,$B2,"Dir=V","CDR=5D","Days=A","Dts=H","Sort=R","cols=1;rows=262")</f>
        <v>#NAME?</v>
      </c>
      <c r="N7" t="e">
        <f ca="1">_xll.BDH(N$5,"PX_LAST",$B1,$B2,"Dir=V","CDR=5D","Days=A","Dts=H","Sort=R","cols=1;rows=262")</f>
        <v>#NAME?</v>
      </c>
      <c r="O7" t="e">
        <f ca="1">_xll.BDH(O$5,"PX_LAST",$B1,$B2,"Dir=V","CDR=5D","Days=A","Dts=H","Sort=R","cols=1;rows=262")</f>
        <v>#NAME?</v>
      </c>
      <c r="P7" t="e">
        <f ca="1">_xll.BDH(P$5,"PX_LAST",$B1,$B2,"Dir=V","CDR=5D","Days=A","Dts=H","Sort=R","cols=1;rows=262")</f>
        <v>#NAME?</v>
      </c>
      <c r="Q7" t="e">
        <f ca="1">_xll.BDH(Q$5,"PX_LAST",$B1,$B2,"Dir=V","CDR=5D","Days=A","Dts=H","Sort=R","cols=1;rows=262")</f>
        <v>#NAME?</v>
      </c>
      <c r="R7" t="e">
        <f ca="1">_xll.BDH(R$5,"PX_LAST",$B1,$B2,"Dir=V","CDR=5D","Days=A","Dts=H","Sort=R","cols=1;rows=262")</f>
        <v>#NAME?</v>
      </c>
      <c r="S7" t="e">
        <f ca="1">_xll.BDH(S$5,"PX_LAST",$B1,$B2,"Dir=V","CDR=5D","Days=A","Dts=H","Sort=R","cols=1;rows=262")</f>
        <v>#NAME?</v>
      </c>
      <c r="T7" t="e">
        <f ca="1">_xll.BDH(T$5,"PX_LAST",$B1,$B2,"Dir=V","CDR=5D","Days=A","Dts=H","Sort=R","cols=1;rows=262")</f>
        <v>#NAME?</v>
      </c>
      <c r="U7" t="e">
        <f ca="1">_xll.BDH(U$5,"PX_LAST",$B1,$B2,"Dir=V","CDR=5D","Days=A","Dts=H","Sort=R","cols=1;rows=262")</f>
        <v>#NAME?</v>
      </c>
      <c r="V7" t="e">
        <f ca="1">_xll.BDH(V$5,"PX_LAST",$B1,$B2,"Dir=V","CDR=5D","Days=A","Dts=H","Sort=R","cols=1;rows=262")</f>
        <v>#NAME?</v>
      </c>
      <c r="W7" t="e">
        <f ca="1">_xll.BDH(W$5,"PX_LAST",$B1,$B2,"Dir=V","CDR=5D","Days=A","Dts=H","Sort=R","cols=1;rows=262")</f>
        <v>#NAME?</v>
      </c>
      <c r="X7" t="e">
        <f ca="1">_xll.BDH(X$5,"PX_LAST",$B1,$B2,"Dir=V","CDR=5D","Days=A","Dts=H","Sort=R","cols=1;rows=262")</f>
        <v>#NAME?</v>
      </c>
      <c r="Y7" t="e">
        <f ca="1">_xll.BDH(Y$5,"PX_LAST",$B1,$B2,"Dir=V","CDR=5D","Days=A","Dts=H","Sort=R","cols=1;rows=262")</f>
        <v>#NAME?</v>
      </c>
      <c r="Z7" t="e">
        <f ca="1">_xll.BDH(Z$5,"PX_LAST",$B1,$B2,"Dir=V","CDR=5D","Days=A","Dts=H","Sort=R","cols=1;rows=262")</f>
        <v>#NAME?</v>
      </c>
      <c r="AA7" t="e">
        <f ca="1">_xll.BDH(AA$5,"PX_LAST",$B1,$B2,"Dir=V","CDR=5D","Days=A","Dts=H","Sort=R","cols=1;rows=262")</f>
        <v>#NAME?</v>
      </c>
      <c r="AB7" t="e">
        <f ca="1">_xll.BDH(AB$5,"PX_LAST",$B1,$B2,"Dir=V","CDR=5D","Days=A","Dts=H","Sort=R","cols=1;rows=262")</f>
        <v>#NAME?</v>
      </c>
      <c r="AC7" t="e">
        <f ca="1">_xll.BDH(AC$5,"PX_LAST",$B1,$B2,"Dir=V","CDR=5D","Days=A","Dts=H","Sort=R","cols=1;rows=262")</f>
        <v>#NAME?</v>
      </c>
      <c r="AD7" t="e">
        <f ca="1">_xll.BDH(AD$5,"PX_LAST",$B1,$B2,"Dir=V","CDR=5D","Days=A","Dts=H","Sort=R","cols=1;rows=262")</f>
        <v>#NAME?</v>
      </c>
      <c r="AE7" t="e">
        <f ca="1">_xll.BDH(AE$5,"PX_LAST",$B1,$B2,"Dir=V","CDR=5D","Days=A","Dts=H","Sort=R","cols=1;rows=262")</f>
        <v>#NAME?</v>
      </c>
      <c r="AF7" t="e">
        <f ca="1">_xll.BDH(AF$5,"PX_LAST",$B1,$B2,"Dir=V","CDR=5D","Days=A","Dts=H","Sort=R","cols=1;rows=262")</f>
        <v>#NAME?</v>
      </c>
      <c r="AG7" t="e">
        <f ca="1">_xll.BDH(AG$5,"PX_LAST",$B1,$B2,"Dir=V","CDR=5D","Days=A","Dts=H","Sort=R","cols=1;rows=262")</f>
        <v>#NAME?</v>
      </c>
      <c r="AH7" t="e">
        <f ca="1">_xll.BDH(AH$5,"PX_LAST",$B1,$B2,"Dir=V","CDR=5D","Days=A","Dts=H","Sort=R","cols=1;rows=262")</f>
        <v>#NAME?</v>
      </c>
      <c r="AI7" t="e">
        <f ca="1">_xll.BDH(AI$5,"PX_LAST",$B1,$B2,"Dir=V","CDR=5D","Days=A","Dts=H","Sort=R","cols=1;rows=262")</f>
        <v>#NAME?</v>
      </c>
      <c r="AJ7" t="e">
        <f ca="1">_xll.BDH(AJ$5,"PX_LAST",$B1,$B2,"Dir=V","CDR=5D","Days=A","Dts=H","Sort=R","cols=1;rows=262")</f>
        <v>#NAME?</v>
      </c>
      <c r="AK7" t="e">
        <f ca="1">_xll.BDH(AK$5,"PX_LAST",$B1,$B2,"Dir=V","CDR=5D","Days=A","Dts=H","Sort=R","cols=1;rows=262")</f>
        <v>#NAME?</v>
      </c>
      <c r="AL7" t="e">
        <f ca="1">_xll.BDH(AL$5,"PX_LAST",$B1,$B2,"Dir=V","CDR=5D","Days=A","Dts=H","Sort=R","cols=1;rows=262")</f>
        <v>#NAME?</v>
      </c>
      <c r="AM7" t="e">
        <f ca="1">_xll.BDH(AM$5,"PX_LAST",$B1,$B2,"Dir=V","CDR=5D","Days=A","Dts=H","Sort=R","cols=1;rows=262")</f>
        <v>#NAME?</v>
      </c>
      <c r="AN7" t="e">
        <f ca="1">_xll.BDH(AN$5,"PX_LAST",$B1,$B2,"Dir=V","CDR=5D","Days=A","Dts=H","Sort=R","cols=1;rows=262")</f>
        <v>#NAME?</v>
      </c>
      <c r="AO7" t="e">
        <f ca="1">_xll.BDH(AO$5,"PX_LAST",$B1,$B2,"Dir=V","CDR=5D","Days=A","Dts=H","Sort=R","cols=1;rows=262")</f>
        <v>#NAME?</v>
      </c>
      <c r="AP7" t="e">
        <f ca="1">_xll.BDH(AP$5,"PX_LAST",$B1,$B2,"Dir=V","CDR=5D","Days=A","Dts=H","Sort=R","cols=1;rows=262")</f>
        <v>#NAME?</v>
      </c>
      <c r="AQ7" t="e">
        <f ca="1">_xll.BDH(AQ$5,"PX_LAST",$B1,$B2,"Dir=V","CDR=5D","Days=A","Dts=H","Sort=R","cols=1;rows=262")</f>
        <v>#NAME?</v>
      </c>
      <c r="AR7" t="e">
        <f ca="1">_xll.BDH(AR$5,"PX_LAST",$B1,$B2,"Dir=V","CDR=5D","Days=A","Dts=H","Sort=R","cols=1;rows=262")</f>
        <v>#NAME?</v>
      </c>
      <c r="AS7" t="e">
        <f ca="1">_xll.BDH(AS$5,"PX_LAST",$B1,$B2,"Dir=V","CDR=5D","Days=A","Dts=H","Sort=R","cols=1;rows=262")</f>
        <v>#NAME?</v>
      </c>
      <c r="AT7" t="e">
        <f ca="1">_xll.BDH(AT$5,"PX_LAST",$B1,$B2,"Dir=V","CDR=5D","Days=A","Dts=H","Sort=R","cols=1;rows=262")</f>
        <v>#NAME?</v>
      </c>
      <c r="AU7" t="e">
        <f ca="1">_xll.BDH(AU$5,"PX_LAST",$B1,$B2,"Dir=V","CDR=5D","Days=A","Dts=H","Sort=R","cols=1;rows=262")</f>
        <v>#NAME?</v>
      </c>
      <c r="AV7" t="e">
        <f ca="1">_xll.BDH(AV$5,"PX_LAST",$B1,$B2,"Dir=V","CDR=5D","Days=A","Dts=H","Sort=R","cols=1;rows=262")</f>
        <v>#NAME?</v>
      </c>
      <c r="AW7" t="e">
        <f ca="1">_xll.BDH(AW$5,"PX_LAST",$B1,$B2,"Dir=V","CDR=5D","Days=A","Dts=H","Sort=R","cols=1;rows=262")</f>
        <v>#NAME?</v>
      </c>
      <c r="AX7" t="e">
        <f ca="1">_xll.BDH(AX$5,"PX_LAST",$B1,$B2,"Dir=V","CDR=5D","Days=A","Dts=H","Sort=R","cols=1;rows=262")</f>
        <v>#NAME?</v>
      </c>
      <c r="AY7" t="e">
        <f ca="1">_xll.BDH(AY$5,"PX_LAST",$B1,$B2,"Dir=V","CDR=5D","Days=A","Dts=H","Sort=R","cols=1;rows=262")</f>
        <v>#NAME?</v>
      </c>
      <c r="AZ7" t="e">
        <f ca="1">_xll.BDH(AZ$5,"PX_LAST",$B1,$B2,"Dir=V","CDR=5D","Days=A","Dts=H","Sort=R","cols=1;rows=262")</f>
        <v>#NAME?</v>
      </c>
      <c r="BA7" t="e">
        <f ca="1">_xll.BDH(BA$5,"PX_LAST",$B1,$B2,"Dir=V","CDR=5D","Days=A","Dts=H","Sort=R","cols=1;rows=262")</f>
        <v>#NAME?</v>
      </c>
      <c r="BB7" t="e">
        <f ca="1">_xll.BDH(BB$5,"PX_LAST",$B1,$B2,"Dir=V","CDR=5D","Days=A","Dts=H","Sort=R","cols=1;rows=262")</f>
        <v>#NAME?</v>
      </c>
      <c r="BC7" t="e">
        <f ca="1">_xll.BDH(BC$5,"PX_LAST",$B1,$B2,"Dir=V","CDR=5D","Days=A","Dts=H","Sort=R","cols=1;rows=262")</f>
        <v>#NAME?</v>
      </c>
      <c r="BD7" t="e">
        <f ca="1">_xll.BDH(BD$5,"PX_LAST",$B1,$B2,"Dir=V","CDR=5D","Days=A","Dts=H","Sort=R","cols=1;rows=262")</f>
        <v>#NAME?</v>
      </c>
      <c r="BE7" t="e">
        <f ca="1">_xll.BDH(BE$5,"PX_LAST",$B1,$B2,"Dir=V","CDR=5D","Days=A","Dts=H","Sort=R","cols=1;rows=262")</f>
        <v>#NAME?</v>
      </c>
      <c r="BF7" t="e">
        <f ca="1">_xll.BDH(BF$5,"PX_LAST",$B1,$B2,"Dir=V","CDR=5D","Days=A","Dts=H","Sort=R","cols=1;rows=262")</f>
        <v>#NAME?</v>
      </c>
      <c r="BG7" t="e">
        <f ca="1">_xll.BDH(BG$5,"PX_LAST",$B1,$B2,"Dir=V","CDR=5D","Days=A","Dts=H","Sort=R","cols=1;rows=262")</f>
        <v>#NAME?</v>
      </c>
      <c r="BH7" t="e">
        <f ca="1">_xll.BDH(BH$5,"PX_LAST",$B1,$B2,"Dir=V","CDR=5D","Days=A","Dts=H","Sort=R","cols=1;rows=262")</f>
        <v>#NAME?</v>
      </c>
      <c r="BI7" t="e">
        <f ca="1">_xll.BDH(BI$5,"PX_LAST",$B1,$B2,"Dir=V","CDR=5D","Days=A","Dts=H","Sort=R","cols=1;rows=262")</f>
        <v>#NAME?</v>
      </c>
      <c r="BJ7" t="e">
        <f ca="1">_xll.BDH(BJ$5,"PX_LAST",$B1,$B2,"Dir=V","CDR=5D","Days=A","Dts=H","Sort=R","cols=1;rows=262")</f>
        <v>#NAME?</v>
      </c>
      <c r="BK7" t="e">
        <f ca="1">_xll.BDH(BK$5,"PX_LAST",$B1,$B2,"Dir=V","CDR=5D","Days=A","Dts=H","Sort=R","cols=1;rows=262")</f>
        <v>#NAME?</v>
      </c>
      <c r="BL7" t="e">
        <f ca="1">_xll.BDH(BL$5,"PX_LAST",$B1,$B2,"Dir=V","CDR=5D","Days=A","Dts=H","Sort=R","cols=1;rows=262")</f>
        <v>#NAME?</v>
      </c>
      <c r="BM7" t="e">
        <f ca="1">_xll.BDH(BM$5,"PX_LAST",$B1,$B2,"Dir=V","CDR=5D","Days=A","Dts=H","Sort=R","cols=1;rows=262")</f>
        <v>#NAME?</v>
      </c>
      <c r="BN7" t="e">
        <f ca="1">_xll.BDH(BN$5,"PX_LAST",$B1,$B2,"Dir=V","CDR=5D","Days=A","Dts=H","Sort=R","cols=1;rows=262")</f>
        <v>#NAME?</v>
      </c>
      <c r="BO7" t="e">
        <f ca="1">_xll.BDH(BO$5,"PX_LAST",$B1,$B2,"Dir=V","CDR=5D","Days=A","Dts=H","Sort=R","cols=1;rows=262")</f>
        <v>#NAME?</v>
      </c>
      <c r="BP7" t="e">
        <f ca="1">_xll.BDH(BP$5,"PX_LAST",$B1,$B2,"Dir=V","CDR=5D","Days=A","Dts=H","Sort=R","cols=1;rows=262")</f>
        <v>#NAME?</v>
      </c>
      <c r="BQ7" t="e">
        <f ca="1">_xll.BDH(BQ$5,"PX_LAST",$B1,$B2,"Dir=V","CDR=5D","Days=A","Dts=H","Sort=R","cols=1;rows=262")</f>
        <v>#NAME?</v>
      </c>
      <c r="BR7" t="e">
        <f ca="1">_xll.BDH(BR$5,"PX_LAST",$B1,$B2,"Dir=V","CDR=5D","Days=A","Dts=H","Sort=R","cols=1;rows=262")</f>
        <v>#NAME?</v>
      </c>
      <c r="BS7" t="e">
        <f ca="1">_xll.BDH(BS$5,"PX_LAST",$B1,$B2,"Dir=V","CDR=5D","Days=A","Dts=H","Sort=R","cols=1;rows=262")</f>
        <v>#NAME?</v>
      </c>
      <c r="BT7" t="e">
        <f ca="1">_xll.BDH(BT$5,"PX_LAST",$B1,$B2,"Dir=V","CDR=5D","Days=A","Dts=H","Sort=R","cols=1;rows=262")</f>
        <v>#NAME?</v>
      </c>
      <c r="BU7" t="e">
        <f ca="1">_xll.BDH(BU$5,"PX_LAST",$B1,$B2,"Dir=V","CDR=5D","Days=A","Dts=H","Sort=R","cols=1;rows=262")</f>
        <v>#NAME?</v>
      </c>
      <c r="BV7" t="e">
        <f ca="1">_xll.BDH(BV$5,"PX_LAST",$B1,$B2,"Dir=V","CDR=5D","Days=A","Dts=H","Sort=R","cols=1;rows=262")</f>
        <v>#NAME?</v>
      </c>
      <c r="BW7" t="e">
        <f ca="1">_xll.BDH(BW$5,"PX_LAST",$B1,$B2,"Dir=V","CDR=5D","Days=A","Dts=H","Sort=R","cols=1;rows=262")</f>
        <v>#NAME?</v>
      </c>
      <c r="BX7" t="e">
        <f ca="1">_xll.BDH(BX$5,"PX_LAST",$B1,$B2,"Dir=V","CDR=5D","Days=A","Dts=H","Sort=R","cols=1;rows=262")</f>
        <v>#NAME?</v>
      </c>
      <c r="BY7" t="e">
        <f ca="1">_xll.BDH(BY$5,"PX_LAST",$B1,$B2,"Dir=V","CDR=5D","Days=A","Dts=H","Sort=R","cols=1;rows=262")</f>
        <v>#NAME?</v>
      </c>
      <c r="BZ7" t="e">
        <f ca="1">_xll.BDH(BZ$5,"PX_LAST",$B1,$B2,"Dir=V","CDR=5D","Days=A","Dts=H","Sort=R","cols=1;rows=262")</f>
        <v>#NAME?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BZ6" sqref="A6:BZ6"/>
    </sheetView>
  </sheetViews>
  <sheetFormatPr baseColWidth="10" defaultColWidth="8.83984375" defaultRowHeight="14.4" x14ac:dyDescent="0.55000000000000004"/>
  <cols>
    <col min="1" max="1" width="10.52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0</v>
      </c>
      <c r="B1" t="s">
        <v>1</v>
      </c>
    </row>
    <row r="2" spans="1:80" x14ac:dyDescent="0.55000000000000004">
      <c r="A2" t="s">
        <v>2</v>
      </c>
    </row>
    <row r="3" spans="1:80" s="2" customFormat="1" x14ac:dyDescent="0.55000000000000004"/>
    <row r="4" spans="1:80" s="2" customFormat="1" x14ac:dyDescent="0.55000000000000004"/>
    <row r="5" spans="1:80" ht="28.8" x14ac:dyDescent="0.55000000000000004">
      <c r="A5" t="s">
        <v>45</v>
      </c>
      <c r="B5" s="2" t="s">
        <v>3</v>
      </c>
      <c r="C5" s="2" t="s">
        <v>14</v>
      </c>
      <c r="D5" s="2" t="s">
        <v>13</v>
      </c>
      <c r="E5" s="2" t="s">
        <v>46</v>
      </c>
      <c r="F5" s="2" t="s">
        <v>4</v>
      </c>
      <c r="G5" s="2" t="s">
        <v>5</v>
      </c>
      <c r="H5" s="2" t="s">
        <v>93</v>
      </c>
      <c r="I5" s="2" t="s">
        <v>94</v>
      </c>
      <c r="J5" s="2" t="s">
        <v>95</v>
      </c>
      <c r="K5" s="2" t="s">
        <v>96</v>
      </c>
      <c r="L5" s="2" t="s">
        <v>97</v>
      </c>
      <c r="M5" s="2" t="s">
        <v>98</v>
      </c>
      <c r="N5" s="2" t="s">
        <v>99</v>
      </c>
      <c r="O5" s="2" t="s">
        <v>11</v>
      </c>
      <c r="P5" s="2" t="s">
        <v>123</v>
      </c>
      <c r="Q5" s="2" t="s">
        <v>124</v>
      </c>
      <c r="R5" s="2" t="s">
        <v>125</v>
      </c>
      <c r="S5" s="2" t="s">
        <v>126</v>
      </c>
      <c r="T5" s="2" t="s">
        <v>47</v>
      </c>
      <c r="U5" s="2" t="s">
        <v>7</v>
      </c>
      <c r="V5" s="2" t="s">
        <v>8</v>
      </c>
      <c r="W5" s="2" t="s">
        <v>100</v>
      </c>
      <c r="X5" s="2" t="s">
        <v>101</v>
      </c>
      <c r="Y5" s="2" t="s">
        <v>102</v>
      </c>
      <c r="Z5" s="2" t="s">
        <v>103</v>
      </c>
      <c r="AA5" s="2" t="s">
        <v>104</v>
      </c>
      <c r="AB5" s="2" t="s">
        <v>105</v>
      </c>
      <c r="AC5" s="2" t="s">
        <v>106</v>
      </c>
      <c r="AD5" s="2" t="s">
        <v>107</v>
      </c>
      <c r="AE5" s="2" t="s">
        <v>127</v>
      </c>
      <c r="AF5" s="2" t="s">
        <v>128</v>
      </c>
      <c r="AG5" s="2" t="s">
        <v>129</v>
      </c>
      <c r="AH5" s="2" t="s">
        <v>130</v>
      </c>
      <c r="AI5" s="2" t="s">
        <v>158</v>
      </c>
      <c r="AJ5" s="2" t="s">
        <v>42</v>
      </c>
      <c r="AK5" s="2" t="s">
        <v>43</v>
      </c>
      <c r="AL5" s="2" t="s">
        <v>44</v>
      </c>
      <c r="AM5" s="2" t="s">
        <v>6</v>
      </c>
      <c r="AN5" s="2" t="s">
        <v>48</v>
      </c>
      <c r="AO5" s="2" t="s">
        <v>33</v>
      </c>
      <c r="AP5" s="2" t="s">
        <v>34</v>
      </c>
      <c r="AQ5" s="2" t="s">
        <v>35</v>
      </c>
      <c r="AR5" s="2" t="s">
        <v>36</v>
      </c>
      <c r="AS5" s="2" t="s">
        <v>37</v>
      </c>
      <c r="AT5" s="2" t="s">
        <v>38</v>
      </c>
      <c r="AU5" s="2" t="s">
        <v>39</v>
      </c>
      <c r="AV5" s="2" t="s">
        <v>40</v>
      </c>
      <c r="AW5" s="2" t="s">
        <v>41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136</v>
      </c>
      <c r="BC5" s="2" t="s">
        <v>137</v>
      </c>
      <c r="BD5" s="2" t="s">
        <v>9</v>
      </c>
      <c r="BE5" s="2" t="s">
        <v>10</v>
      </c>
      <c r="BF5" s="2" t="s">
        <v>25</v>
      </c>
      <c r="BG5" s="2" t="s">
        <v>26</v>
      </c>
      <c r="BH5" s="2" t="s">
        <v>27</v>
      </c>
      <c r="BI5" s="2" t="s">
        <v>28</v>
      </c>
      <c r="BJ5" s="2" t="s">
        <v>29</v>
      </c>
      <c r="BK5" s="2" t="s">
        <v>30</v>
      </c>
      <c r="BL5" s="2" t="s">
        <v>31</v>
      </c>
      <c r="BM5" s="2" t="s">
        <v>32</v>
      </c>
      <c r="BN5" s="2" t="s">
        <v>15</v>
      </c>
      <c r="BO5" s="2" t="s">
        <v>16</v>
      </c>
      <c r="BP5" s="2" t="s">
        <v>17</v>
      </c>
      <c r="BQ5" s="2" t="s">
        <v>18</v>
      </c>
      <c r="BR5" s="2" t="s">
        <v>19</v>
      </c>
      <c r="BS5" s="2" t="s">
        <v>20</v>
      </c>
      <c r="BT5" s="2" t="s">
        <v>21</v>
      </c>
      <c r="BU5" s="2" t="s">
        <v>22</v>
      </c>
      <c r="BV5" s="2" t="s">
        <v>23</v>
      </c>
      <c r="BW5" s="2" t="s">
        <v>24</v>
      </c>
      <c r="BX5" s="2" t="s">
        <v>138</v>
      </c>
      <c r="BY5" s="2" t="s">
        <v>139</v>
      </c>
      <c r="BZ5" s="2" t="s">
        <v>140</v>
      </c>
      <c r="CA5" s="2"/>
      <c r="CB5" s="2"/>
    </row>
    <row r="6" spans="1:80" ht="57.6" x14ac:dyDescent="0.55000000000000004">
      <c r="A6" t="s">
        <v>12</v>
      </c>
      <c r="B6" s="8" t="s">
        <v>49</v>
      </c>
      <c r="C6" s="9" t="s">
        <v>50</v>
      </c>
      <c r="D6" s="9" t="s">
        <v>51</v>
      </c>
      <c r="E6" s="9" t="s">
        <v>52</v>
      </c>
      <c r="F6" s="9" t="s">
        <v>53</v>
      </c>
      <c r="G6" s="9" t="s">
        <v>54</v>
      </c>
      <c r="H6" s="9" t="s">
        <v>108</v>
      </c>
      <c r="I6" s="9" t="s">
        <v>109</v>
      </c>
      <c r="J6" s="9" t="s">
        <v>110</v>
      </c>
      <c r="K6" s="9" t="s">
        <v>111</v>
      </c>
      <c r="L6" s="9" t="s">
        <v>112</v>
      </c>
      <c r="M6" s="9" t="s">
        <v>113</v>
      </c>
      <c r="N6" s="9" t="s">
        <v>114</v>
      </c>
      <c r="O6" s="9" t="s">
        <v>55</v>
      </c>
      <c r="P6" s="9" t="s">
        <v>141</v>
      </c>
      <c r="Q6" s="9" t="s">
        <v>142</v>
      </c>
      <c r="R6" s="9" t="s">
        <v>143</v>
      </c>
      <c r="S6" s="9" t="s">
        <v>144</v>
      </c>
      <c r="T6" s="5" t="s">
        <v>56</v>
      </c>
      <c r="U6" s="5" t="s">
        <v>57</v>
      </c>
      <c r="V6" s="5" t="s">
        <v>58</v>
      </c>
      <c r="W6" s="5" t="s">
        <v>115</v>
      </c>
      <c r="X6" s="5" t="s">
        <v>116</v>
      </c>
      <c r="Y6" s="5" t="s">
        <v>117</v>
      </c>
      <c r="Z6" s="5" t="s">
        <v>118</v>
      </c>
      <c r="AA6" s="5" t="s">
        <v>119</v>
      </c>
      <c r="AB6" s="5" t="s">
        <v>120</v>
      </c>
      <c r="AC6" s="5" t="s">
        <v>121</v>
      </c>
      <c r="AD6" s="5" t="s">
        <v>122</v>
      </c>
      <c r="AE6" s="5" t="s">
        <v>145</v>
      </c>
      <c r="AF6" s="5" t="s">
        <v>146</v>
      </c>
      <c r="AG6" s="5" t="s">
        <v>147</v>
      </c>
      <c r="AH6" s="5" t="s">
        <v>148</v>
      </c>
      <c r="AI6" s="4" t="s">
        <v>159</v>
      </c>
      <c r="AJ6" s="4" t="s">
        <v>59</v>
      </c>
      <c r="AK6" s="4" t="s">
        <v>60</v>
      </c>
      <c r="AL6" s="4" t="s">
        <v>61</v>
      </c>
      <c r="AM6" s="4" t="s">
        <v>62</v>
      </c>
      <c r="AN6" s="4" t="s">
        <v>63</v>
      </c>
      <c r="AO6" s="4" t="s">
        <v>64</v>
      </c>
      <c r="AP6" s="4" t="s">
        <v>65</v>
      </c>
      <c r="AQ6" s="4" t="s">
        <v>66</v>
      </c>
      <c r="AR6" s="4" t="s">
        <v>67</v>
      </c>
      <c r="AS6" s="4" t="s">
        <v>68</v>
      </c>
      <c r="AT6" s="4" t="s">
        <v>69</v>
      </c>
      <c r="AU6" s="4" t="s">
        <v>70</v>
      </c>
      <c r="AV6" s="4" t="s">
        <v>71</v>
      </c>
      <c r="AW6" s="4" t="s">
        <v>72</v>
      </c>
      <c r="AX6" s="4" t="s">
        <v>149</v>
      </c>
      <c r="AY6" s="4" t="s">
        <v>150</v>
      </c>
      <c r="AZ6" s="4" t="s">
        <v>151</v>
      </c>
      <c r="BA6" s="4" t="s">
        <v>152</v>
      </c>
      <c r="BB6" s="6" t="s">
        <v>153</v>
      </c>
      <c r="BC6" s="6" t="s">
        <v>154</v>
      </c>
      <c r="BD6" s="6" t="s">
        <v>73</v>
      </c>
      <c r="BE6" s="6" t="s">
        <v>74</v>
      </c>
      <c r="BF6" s="6" t="s">
        <v>75</v>
      </c>
      <c r="BG6" s="6" t="s">
        <v>76</v>
      </c>
      <c r="BH6" s="6" t="s">
        <v>77</v>
      </c>
      <c r="BI6" s="6" t="s">
        <v>78</v>
      </c>
      <c r="BJ6" s="6" t="s">
        <v>79</v>
      </c>
      <c r="BK6" s="6" t="s">
        <v>80</v>
      </c>
      <c r="BL6" s="6" t="s">
        <v>81</v>
      </c>
      <c r="BM6" s="6" t="s">
        <v>82</v>
      </c>
      <c r="BN6" s="7" t="s">
        <v>83</v>
      </c>
      <c r="BO6" s="7" t="s">
        <v>84</v>
      </c>
      <c r="BP6" s="7" t="s">
        <v>85</v>
      </c>
      <c r="BQ6" s="7" t="s">
        <v>86</v>
      </c>
      <c r="BR6" s="7" t="s">
        <v>87</v>
      </c>
      <c r="BS6" s="7" t="s">
        <v>88</v>
      </c>
      <c r="BT6" s="7" t="s">
        <v>89</v>
      </c>
      <c r="BU6" s="7" t="s">
        <v>90</v>
      </c>
      <c r="BV6" s="7" t="s">
        <v>91</v>
      </c>
      <c r="BW6" s="7" t="s">
        <v>92</v>
      </c>
      <c r="BX6" s="7" t="s">
        <v>155</v>
      </c>
      <c r="BY6" s="7" t="s">
        <v>156</v>
      </c>
      <c r="BZ6" s="7" t="s">
        <v>157</v>
      </c>
    </row>
    <row r="7" spans="1:80" x14ac:dyDescent="0.55000000000000004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3</v>
      </c>
      <c r="AJ7">
        <v>2.423</v>
      </c>
      <c r="AK7">
        <v>2.3879999999999999</v>
      </c>
      <c r="AL7">
        <v>2.3650000000000002</v>
      </c>
      <c r="AM7">
        <v>2.3119999999999998</v>
      </c>
      <c r="AN7">
        <v>2.2999999999999998</v>
      </c>
      <c r="AO7">
        <v>2.2850000000000001</v>
      </c>
      <c r="AP7">
        <v>2.415</v>
      </c>
      <c r="AQ7">
        <v>2.5550000000000002</v>
      </c>
      <c r="AR7">
        <v>2.7050000000000001</v>
      </c>
      <c r="AS7">
        <v>2.82</v>
      </c>
      <c r="AT7">
        <v>2.95</v>
      </c>
      <c r="AU7">
        <v>3.052</v>
      </c>
      <c r="AV7">
        <v>3.13</v>
      </c>
      <c r="AW7">
        <v>3.19</v>
      </c>
      <c r="AX7">
        <v>3.29</v>
      </c>
      <c r="AY7">
        <v>3.35</v>
      </c>
      <c r="AZ7">
        <v>3.4449999999999998</v>
      </c>
      <c r="BA7">
        <v>3.57</v>
      </c>
      <c r="BB7">
        <v>0.1</v>
      </c>
      <c r="BC7">
        <v>0.1</v>
      </c>
      <c r="BD7">
        <v>0.11</v>
      </c>
      <c r="BE7">
        <v>0.12</v>
      </c>
      <c r="BF7">
        <v>0.1</v>
      </c>
      <c r="BG7">
        <v>0.11</v>
      </c>
      <c r="BH7">
        <v>0.09</v>
      </c>
      <c r="BI7">
        <v>0.09</v>
      </c>
      <c r="BJ7">
        <v>0.03</v>
      </c>
      <c r="BK7">
        <v>0</v>
      </c>
      <c r="BL7">
        <v>0.3</v>
      </c>
      <c r="BM7">
        <v>0.74</v>
      </c>
      <c r="BN7">
        <v>23.5</v>
      </c>
      <c r="BO7">
        <v>39</v>
      </c>
      <c r="BP7">
        <v>43</v>
      </c>
      <c r="BQ7">
        <v>48</v>
      </c>
      <c r="BR7">
        <v>55</v>
      </c>
      <c r="BS7">
        <v>59.5</v>
      </c>
      <c r="BT7">
        <v>65</v>
      </c>
      <c r="BU7">
        <v>72</v>
      </c>
      <c r="BV7">
        <v>76.33</v>
      </c>
      <c r="BW7">
        <v>80.83</v>
      </c>
      <c r="BX7">
        <v>85.5</v>
      </c>
      <c r="BY7">
        <v>92</v>
      </c>
      <c r="BZ7">
        <v>104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3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3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3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3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3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3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3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3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3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3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3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3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3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3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3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3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3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3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3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3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3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3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3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3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3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3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3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3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3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3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3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3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3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3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3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3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3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3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3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3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3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3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3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3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3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3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3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3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3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3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3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3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3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3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3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3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3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3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3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3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3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3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3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3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3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3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3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3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3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3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3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3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3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3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3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3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3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3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3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3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3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3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3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3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3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3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3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3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3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3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3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3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3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3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3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3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3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3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3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3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3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3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3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3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3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3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3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3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3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3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3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3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3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3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3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3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3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3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3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3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3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3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3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3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3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3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3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3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3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3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3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3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3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3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3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3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3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3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3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3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3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3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3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3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3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3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3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3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3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3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3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3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3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3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3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3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3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3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3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3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3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3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3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3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3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3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3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3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3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3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3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3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3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3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3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3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2019-07-07T03:39:06Z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