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nsvorc\docs-plan\"/>
    </mc:Choice>
  </mc:AlternateContent>
  <xr:revisionPtr revIDLastSave="0" documentId="13_ncr:1_{7FE5E33D-5400-4D1E-BCAD-C551310D539D}" xr6:coauthVersionLast="47" xr6:coauthVersionMax="47" xr10:uidLastSave="{00000000-0000-0000-0000-000000000000}"/>
  <bookViews>
    <workbookView xWindow="-120" yWindow="-120" windowWidth="20730" windowHeight="11040" xr2:uid="{3D89A0D7-96E8-44AB-944B-F0093463D4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7" i="1"/>
  <c r="J6" i="1"/>
  <c r="J5" i="1"/>
  <c r="J4" i="1"/>
</calcChain>
</file>

<file path=xl/sharedStrings.xml><?xml version="1.0" encoding="utf-8"?>
<sst xmlns="http://schemas.openxmlformats.org/spreadsheetml/2006/main" count="24" uniqueCount="20">
  <si>
    <t>CUSTO TOTAL</t>
  </si>
  <si>
    <t>UNIDADE</t>
  </si>
  <si>
    <t>SERVIÇO</t>
  </si>
  <si>
    <t>m²</t>
  </si>
  <si>
    <t>SEGUIMENTO</t>
  </si>
  <si>
    <t>HORIZONTAL</t>
  </si>
  <si>
    <t>MATERIAL (FICHA PRODUTO)</t>
  </si>
  <si>
    <t>BD-FERRAMENTAL</t>
  </si>
  <si>
    <t>PRODUTIVIDADE /DIA</t>
  </si>
  <si>
    <t>Pintura definitiva à base de água com aplicação mecânica cor amarela  - DESCR 1</t>
  </si>
  <si>
    <t>Pintura definitiva à base de água com aplicação mecânica cor amarela  - DESCR 2</t>
  </si>
  <si>
    <t>EPS</t>
  </si>
  <si>
    <t>m</t>
  </si>
  <si>
    <t>Implantação de Defensa Maleável Simples  - DESCR 1</t>
  </si>
  <si>
    <t>Implantação de Defensa Maleável Simples  - DESCR 2</t>
  </si>
  <si>
    <t>Implantação de placas de Solo com 02 suportes sem içamento por munck &lt; 3,0m²</t>
  </si>
  <si>
    <t>VERTICAL</t>
  </si>
  <si>
    <t>und</t>
  </si>
  <si>
    <t>FICHA-EQUIPE</t>
  </si>
  <si>
    <t>FICHA-FROTA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</si>
</sst>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name val="Aptos Narrow"/>
      <family val="2"/>
      <scheme val="minor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3D04A2-4C73-4306-B161-B9369430A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577-DCD5-4579-8751-4F178AF872EE}">
  <dimension ref="B2:J10"/>
  <sheetViews>
    <sheetView showGridLines="0" tabSelected="1" workbookViewId="0">
      <selection activeCell="F16" sqref="F16"/>
    </sheetView>
  </sheetViews>
  <sheetFormatPr defaultRowHeight="11.25" x14ac:dyDescent="0.2"/>
  <cols>
    <col min="1" max="1" width="9.140625" style="1"/>
    <col min="2" max="2" width="56.85546875" style="2" bestFit="1" customWidth="1"/>
    <col min="3" max="3" width="9.7109375" style="2" bestFit="1" customWidth="1"/>
    <col min="4" max="4" width="15.5703125" style="2" bestFit="1" customWidth="1"/>
    <col min="5" max="5" width="7.140625" style="2" bestFit="1" customWidth="1"/>
    <col min="6" max="6" width="12.28515625" style="2" customWidth="1"/>
    <col min="7" max="7" width="10.42578125" style="2" customWidth="1"/>
    <col min="8" max="8" width="13.5703125" style="2" customWidth="1"/>
    <col min="9" max="9" width="20" style="2" bestFit="1" customWidth="1"/>
    <col min="10" max="10" width="9.7109375" style="2" bestFit="1" customWidth="1"/>
    <col min="11" max="11" width="7.140625" style="1" bestFit="1" customWidth="1"/>
    <col min="12" max="12" width="9.28515625" style="1" bestFit="1" customWidth="1"/>
    <col min="13" max="13" width="7.42578125" style="1" bestFit="1" customWidth="1"/>
    <col min="14" max="16384" width="9.140625" style="1"/>
  </cols>
  <sheetData>
    <row r="2" spans="2:10" s="2" customFormat="1" x14ac:dyDescent="0.25">
      <c r="B2" s="11" t="s">
        <v>2</v>
      </c>
      <c r="C2" s="11" t="s">
        <v>4</v>
      </c>
      <c r="D2" s="11" t="s">
        <v>8</v>
      </c>
      <c r="E2" s="11" t="s">
        <v>1</v>
      </c>
      <c r="F2" s="11" t="s">
        <v>18</v>
      </c>
      <c r="G2" s="11" t="s">
        <v>19</v>
      </c>
      <c r="H2" s="11" t="s">
        <v>7</v>
      </c>
      <c r="I2" s="11" t="s">
        <v>6</v>
      </c>
      <c r="J2" s="11" t="s">
        <v>0</v>
      </c>
    </row>
    <row r="3" spans="2:10" x14ac:dyDescent="0.2">
      <c r="B3" s="12" t="s">
        <v>9</v>
      </c>
      <c r="C3" s="3" t="s">
        <v>5</v>
      </c>
      <c r="D3" s="3">
        <v>700</v>
      </c>
      <c r="E3" s="4" t="s">
        <v>3</v>
      </c>
      <c r="F3" s="5">
        <v>2662.7351443210791</v>
      </c>
      <c r="G3" s="5">
        <v>735.33959802102663</v>
      </c>
      <c r="H3" s="5">
        <v>35.9</v>
      </c>
      <c r="I3" s="5">
        <v>8.1300000000000008</v>
      </c>
      <c r="J3" s="5">
        <f>(SUM(F3:H3)/D3)+I3</f>
        <v>13.035678203345867</v>
      </c>
    </row>
    <row r="4" spans="2:10" x14ac:dyDescent="0.2">
      <c r="B4" s="12" t="s">
        <v>10</v>
      </c>
      <c r="C4" s="3" t="s">
        <v>5</v>
      </c>
      <c r="D4" s="3">
        <v>500</v>
      </c>
      <c r="E4" s="4" t="s">
        <v>3</v>
      </c>
      <c r="F4" s="5">
        <v>2662.7351443210791</v>
      </c>
      <c r="G4" s="5">
        <v>735.33959802102663</v>
      </c>
      <c r="H4" s="5">
        <v>35.9</v>
      </c>
      <c r="I4" s="5">
        <v>8.1300000000000008</v>
      </c>
      <c r="J4" s="5">
        <f>(SUM(F4:H4)/D4)+I4</f>
        <v>14.997949484684213</v>
      </c>
    </row>
    <row r="5" spans="2:10" x14ac:dyDescent="0.2">
      <c r="B5" s="12" t="s">
        <v>13</v>
      </c>
      <c r="C5" s="3" t="s">
        <v>11</v>
      </c>
      <c r="D5" s="3">
        <v>200</v>
      </c>
      <c r="E5" s="4" t="s">
        <v>12</v>
      </c>
      <c r="F5" s="5">
        <v>3085.7437639645532</v>
      </c>
      <c r="G5" s="5">
        <v>1368.5449354287168</v>
      </c>
      <c r="H5" s="5">
        <v>271.05285227272725</v>
      </c>
      <c r="I5" s="5">
        <v>0</v>
      </c>
      <c r="J5" s="5">
        <f>(SUM(F5:H5)/D5)+I5</f>
        <v>23.626707758329985</v>
      </c>
    </row>
    <row r="6" spans="2:10" x14ac:dyDescent="0.2">
      <c r="B6" s="12" t="s">
        <v>14</v>
      </c>
      <c r="C6" s="3" t="s">
        <v>11</v>
      </c>
      <c r="D6" s="3">
        <v>150</v>
      </c>
      <c r="E6" s="4" t="s">
        <v>12</v>
      </c>
      <c r="F6" s="5">
        <v>3085.7437639645532</v>
      </c>
      <c r="G6" s="5">
        <v>1368.5449354287168</v>
      </c>
      <c r="H6" s="5">
        <v>271.05285227272725</v>
      </c>
      <c r="I6" s="5">
        <v>0</v>
      </c>
      <c r="J6" s="5">
        <f>(SUM(F6:H6)/D6)+I6</f>
        <v>31.502277011106646</v>
      </c>
    </row>
    <row r="7" spans="2:10" x14ac:dyDescent="0.2">
      <c r="B7" s="12" t="s">
        <v>15</v>
      </c>
      <c r="C7" s="3" t="s">
        <v>16</v>
      </c>
      <c r="D7" s="3">
        <v>20</v>
      </c>
      <c r="E7" s="4" t="s">
        <v>17</v>
      </c>
      <c r="F7" s="5">
        <v>2163.2698907327322</v>
      </c>
      <c r="G7" s="5">
        <v>1032.5560489774775</v>
      </c>
      <c r="H7" s="5">
        <v>24.55732954545455</v>
      </c>
      <c r="I7" s="5">
        <v>0</v>
      </c>
      <c r="J7" s="5">
        <f>(SUM(F7:H7)/D7)+I7</f>
        <v>161.01916346278321</v>
      </c>
    </row>
    <row r="8" spans="2:10" x14ac:dyDescent="0.2">
      <c r="B8" s="9"/>
      <c r="C8" s="6"/>
      <c r="D8" s="6"/>
      <c r="E8" s="4"/>
      <c r="F8" s="4"/>
      <c r="G8" s="4"/>
      <c r="H8" s="4"/>
      <c r="I8" s="4"/>
      <c r="J8" s="6"/>
    </row>
    <row r="9" spans="2:10" x14ac:dyDescent="0.2">
      <c r="B9" s="9"/>
      <c r="C9" s="3"/>
      <c r="D9" s="3"/>
      <c r="E9" s="4"/>
      <c r="F9" s="4"/>
      <c r="G9" s="4"/>
      <c r="H9" s="4"/>
      <c r="I9" s="4"/>
      <c r="J9" s="3"/>
    </row>
    <row r="10" spans="2:10" x14ac:dyDescent="0.2">
      <c r="B10" s="10"/>
      <c r="C10" s="7"/>
      <c r="D10" s="7"/>
      <c r="E10" s="8"/>
      <c r="F10" s="8"/>
      <c r="G10" s="8"/>
      <c r="H10" s="8"/>
      <c r="I10" s="8"/>
      <c r="J10" s="7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2026-06-08T17:30:05Z</dcterms:created>
  <dcterms:modified xsi:type="dcterms:W3CDTF">2026-06-08T20:58:21Z</dcterms:modified>
</cp:coreProperties>
</file>