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pivotCache/pivotCacheDefinition9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LAUDIO\Downloads\atividades_do_excel\Nova pasta\"/>
    </mc:Choice>
  </mc:AlternateContent>
  <xr:revisionPtr revIDLastSave="0" documentId="13_ncr:1_{013242C7-5285-406F-B89B-0B1E61615147}" xr6:coauthVersionLast="47" xr6:coauthVersionMax="47" xr10:uidLastSave="{00000000-0000-0000-0000-000000000000}"/>
  <bookViews>
    <workbookView xWindow="28680" yWindow="-120" windowWidth="29040" windowHeight="15720" tabRatio="393" activeTab="1" xr2:uid="{F3A9989C-1370-45B9-BB06-45D1BF7D3906}"/>
  </bookViews>
  <sheets>
    <sheet name="Planilha1" sheetId="1" r:id="rId1"/>
    <sheet name="Planilha2" sheetId="2" r:id="rId2"/>
  </sheets>
  <definedNames>
    <definedName name="SegmentaçãodeDados_Nome_da_categoria">#N/A</definedName>
    <definedName name="Timeline_Data_da_venda">#N/A</definedName>
    <definedName name="Total_desconto">Planilha1!$P$4</definedName>
    <definedName name="Total_líquido">Planilha1!$R$4</definedName>
    <definedName name="Total_vendido">Planilha1!$N$4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</pivotCaches>
  <extLst>
    <ext xmlns:x14="http://schemas.microsoft.com/office/spreadsheetml/2009/9/main" uri="{876F7934-8845-4945-9796-88D515C7AA90}">
      <x14:pivotCaches>
        <pivotCache cacheId="7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8" r:id="rId12"/>
      </x15:timelineCachePivotCaches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liais_998ef0fb-72cc-41b6-812c-a62bcfb8f6ea" name="Filiais" connection="Consulta - Filiais"/>
          <x15:modelTable id="Categorias_e6b09160-6fbe-4fb3-8167-51eb9b0b9d12" name="Categorias" connection="Consulta - Categorias"/>
          <x15:modelTable id="Ítens vendidos_e4205c20-47c2-4854-a89c-3e3812650dff" name="Ítens vendidos" connection="Consulta - Ítens vendidos"/>
          <x15:modelTable id="Produtos_380af1d6-bd5b-4833-b869-20826e3a779e" name="Produtos" connection="Consulta - Produtos"/>
          <x15:modelTable id="Vendas_765f606d-6340-44ca-9841-59c6e9769bd3" name="Vendas" connection="Consulta - Vendas"/>
          <x15:modelTable id="Vendedores_835290be-ce78-4e1f-a120-d89b91c75c26" name="Vendedores" connection="Consulta - Vendedores"/>
        </x15:modelTables>
        <x15:modelRelationships>
          <x15:modelRelationship fromTable="Ítens vendidos" fromColumn="Venda" toTable="Vendas" toColumn="Código da venda"/>
          <x15:modelRelationship fromTable="Ítens vendidos" fromColumn="Produto" toTable="Produtos" toColumn="Código do produto"/>
          <x15:modelRelationship fromTable="Produtos" fromColumn="Categoria" toTable="Categorias" toColumn="Código da categoria"/>
          <x15:modelRelationship fromTable="Vendas" fromColumn="Vendedor" toTable="Vendedores" toColumn="Código do vendedor"/>
          <x15:modelRelationship fromTable="Vendedores" fromColumn="Filial" toTable="Filiais" toColumn="Código da filial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Vendas" columnName="Data da venda" columnId="Data da venda">
                <x16:calculatedTimeColumn columnName="Data da venda (Índice de Mês)" columnId="Data da venda (Índice de Mês)" contentType="monthsindex" isSelected="1"/>
                <x16:calculatedTimeColumn columnName="Data da venda (Mês)" columnId="Data da vend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02BA16-1981-4F5D-BD02-AE872E6E8FE2}" name="Consulta - Categorias" description="Conexão com a consulta 'Categorias' na pasta de trabalho." type="100" refreshedVersion="7" minRefreshableVersion="5">
    <extLst>
      <ext xmlns:x15="http://schemas.microsoft.com/office/spreadsheetml/2010/11/main" uri="{DE250136-89BD-433C-8126-D09CA5730AF9}">
        <x15:connection id="1b99bc1f-baa0-435f-bc0e-e9784b284ffc"/>
      </ext>
    </extLst>
  </connection>
  <connection id="2" xr16:uid="{ED199113-3BC8-4466-A03E-1996E8206369}" name="Consulta - Filiais" description="Conexão com a consulta 'Filiais' na pasta de trabalho." type="100" refreshedVersion="7" minRefreshableVersion="5">
    <extLst>
      <ext xmlns:x15="http://schemas.microsoft.com/office/spreadsheetml/2010/11/main" uri="{DE250136-89BD-433C-8126-D09CA5730AF9}">
        <x15:connection id="3b2a1ca1-74c1-4738-8df3-6059170f27e1"/>
      </ext>
    </extLst>
  </connection>
  <connection id="3" xr16:uid="{E2D99B26-CB30-41BB-B0D9-9C0893CF1E30}" name="Consulta - Ítens vendidos" description="Conexão com a consulta 'Ítens vendidos' na pasta de trabalho." type="100" refreshedVersion="7" minRefreshableVersion="5">
    <extLst>
      <ext xmlns:x15="http://schemas.microsoft.com/office/spreadsheetml/2010/11/main" uri="{DE250136-89BD-433C-8126-D09CA5730AF9}">
        <x15:connection id="0c63cd61-25c3-4347-b03d-2970e80b2622"/>
      </ext>
    </extLst>
  </connection>
  <connection id="4" xr16:uid="{A0E5574B-8A29-4575-B50A-C6B4232D2B5A}" name="Consulta - Produtos" description="Conexão com a consulta 'Produtos' na pasta de trabalho." type="100" refreshedVersion="7" minRefreshableVersion="5">
    <extLst>
      <ext xmlns:x15="http://schemas.microsoft.com/office/spreadsheetml/2010/11/main" uri="{DE250136-89BD-433C-8126-D09CA5730AF9}">
        <x15:connection id="c94c3bd7-547a-45be-80ff-d57c3d19879b"/>
      </ext>
    </extLst>
  </connection>
  <connection id="5" xr16:uid="{2EC22287-BEAC-41DA-B374-D0434A91A06D}" name="Consulta - Vendas" description="Conexão com a consulta 'Vendas' na pasta de trabalho." type="100" refreshedVersion="7" minRefreshableVersion="5">
    <extLst>
      <ext xmlns:x15="http://schemas.microsoft.com/office/spreadsheetml/2010/11/main" uri="{DE250136-89BD-433C-8126-D09CA5730AF9}">
        <x15:connection id="c7ce06e7-2a15-4972-8538-b230d3c9f8be"/>
      </ext>
    </extLst>
  </connection>
  <connection id="6" xr16:uid="{6A83D2F7-C3C9-41B6-83EA-D7222807E615}" name="Consulta - Vendedores" description="Conexão com a consulta 'Vendedores' na pasta de trabalho." type="100" refreshedVersion="7" minRefreshableVersion="5">
    <extLst>
      <ext xmlns:x15="http://schemas.microsoft.com/office/spreadsheetml/2010/11/main" uri="{DE250136-89BD-433C-8126-D09CA5730AF9}">
        <x15:connection id="3c86ad2c-7a92-465c-aac5-53cde2c10ffb"/>
      </ext>
    </extLst>
  </connection>
  <connection id="7" xr16:uid="{170734B9-9777-4A11-88F3-6991EB329E7F}" keepAlive="1" name="ThisWorkbookDataModel" description="Modelo de Dados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<sst xmlns="http://schemas.openxmlformats.org/spreadsheetml/2006/main" count="41" uniqueCount="31">
  <si>
    <t>Total vendido</t>
  </si>
  <si>
    <t>Rótulos de Linha</t>
  </si>
  <si>
    <t>Almira Buarque</t>
  </si>
  <si>
    <t>Antônio da Costa</t>
  </si>
  <si>
    <t>Augusto Carlos</t>
  </si>
  <si>
    <t>Débora Albuquerque</t>
  </si>
  <si>
    <t>Fernanda Vasconcelos</t>
  </si>
  <si>
    <t>Filipe de Tarso</t>
  </si>
  <si>
    <t>Jaqueline de Souza</t>
  </si>
  <si>
    <t>Raimundo Nonato</t>
  </si>
  <si>
    <t>Rubens Lopes</t>
  </si>
  <si>
    <t>Solange Almeida</t>
  </si>
  <si>
    <t>Total Geral</t>
  </si>
  <si>
    <t>Minas Gerais</t>
  </si>
  <si>
    <t>Rio de Janeiro</t>
  </si>
  <si>
    <t>São Paulo</t>
  </si>
  <si>
    <t>Acessórios</t>
  </si>
  <si>
    <t>Total desconto</t>
  </si>
  <si>
    <t>Total líquido</t>
  </si>
  <si>
    <t>ago</t>
  </si>
  <si>
    <t>set</t>
  </si>
  <si>
    <t>jun</t>
  </si>
  <si>
    <t>jul</t>
  </si>
  <si>
    <t>abr</t>
  </si>
  <si>
    <t>mai</t>
  </si>
  <si>
    <t>out</t>
  </si>
  <si>
    <t>nov</t>
  </si>
  <si>
    <t>dez</t>
  </si>
  <si>
    <t>jan</t>
  </si>
  <si>
    <t>fev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</si>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</sst>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7" formatCode="&quot;R$&quot;\ #,##0.00;\-&quot;R$&quot;\ #,##0.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gradientFill>
        <stop position="0">
          <color rgb="FF0E0B45"/>
        </stop>
        <stop position="1">
          <color rgb="FF0E266D"/>
        </stop>
      </gradientFill>
    </fill>
    <fill>
      <gradientFill degree="90">
        <stop position="0">
          <color rgb="FF0F0840"/>
        </stop>
        <stop position="1">
          <color rgb="FF222483"/>
        </stop>
      </gradientFill>
    </fill>
    <fill>
      <gradientFill>
        <stop position="0">
          <color rgb="FF0F0840"/>
        </stop>
        <stop position="1">
          <color rgb="FF0E266D"/>
        </stop>
      </gradientFill>
    </fill>
    <fill>
      <gradientFill degree="90">
        <stop position="0">
          <color rgb="FF222483"/>
        </stop>
        <stop position="1">
          <color rgb="FF12136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7" fontId="0" fillId="0" borderId="0" xfId="0" applyNumberFormat="1"/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11">
    <dxf>
      <font>
        <b/>
        <i val="0"/>
        <sz val="16"/>
        <color rgb="FF242485"/>
        <name val="Average Sans"/>
      </font>
      <fill>
        <patternFill>
          <bgColor rgb="FF121360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ont>
        <b/>
        <i val="0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ill>
        <patternFill patternType="solid">
          <fgColor theme="0"/>
          <bgColor theme="0"/>
        </patternFill>
      </fill>
      <border>
        <left style="thin">
          <color theme="1" tint="-0.499984740745262"/>
        </left>
        <right style="thin">
          <color theme="1" tint="-0.499984740745262"/>
        </right>
        <top style="thin">
          <color theme="1" tint="-0.499984740745262"/>
        </top>
        <bottom style="thin">
          <color theme="1" tint="-0.499984740745262"/>
        </bottom>
      </border>
    </dxf>
    <dxf>
      <font>
        <b/>
        <sz val="11"/>
        <color theme="1"/>
      </font>
    </dxf>
    <dxf>
      <font>
        <b/>
        <i val="0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ont>
        <b/>
        <i val="0"/>
        <sz val="16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ont>
        <sz val="16"/>
        <color rgb="FF242485"/>
        <name val="Average Sans"/>
        <scheme val="none"/>
      </font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7" defaultTableStyle="TableStyleMedium2" defaultPivotStyle="PivotStyleLight16">
    <tableStyle name="Estilo de Linha do Tempo 1" pivot="0" table="0" count="8" xr9:uid="{9AD16185-F6CD-4F75-B573-65E127808C63}">
      <tableStyleElement type="wholeTable" dxfId="10"/>
      <tableStyleElement type="headerRow" dxfId="9"/>
    </tableStyle>
    <tableStyle name="Estilo de Linha do Tempo 2" pivot="0" table="0" count="8" xr9:uid="{1DDAFCC0-F692-4C72-99FC-73692B09813D}">
      <tableStyleElement type="wholeTable" dxfId="8"/>
      <tableStyleElement type="headerRow" dxfId="7"/>
    </tableStyle>
    <tableStyle name="Estilo de Linha do Tempo 3" pivot="0" table="0" count="8" xr9:uid="{4771D7AA-E817-4CCD-A35B-63F7E9A1FB2A}">
      <tableStyleElement type="wholeTable" dxfId="6"/>
      <tableStyleElement type="headerRow" dxfId="5"/>
    </tableStyle>
    <tableStyle name="Estilo de Linha do Tempo 4" pivot="0" table="0" count="7" xr9:uid="{11754D23-4E57-4C4B-B12E-59D3382AE32B}">
      <tableStyleElement type="wholeTable" dxfId="4"/>
      <tableStyleElement type="headerRow" dxfId="3"/>
    </tableStyle>
    <tableStyle name="Estilo de Linha do Tempo 5" pivot="0" table="0" count="8" xr9:uid="{6F267E45-451C-4B9B-A026-76CDCC48063C}">
      <tableStyleElement type="wholeTable" dxfId="2"/>
      <tableStyleElement type="headerRow" dxfId="1"/>
    </tableStyle>
    <tableStyle name="Estilo de Segmentação de Dados 1" pivot="0" table="0" count="8" xr9:uid="{15036A61-8B6D-4DC6-BF2C-A2DCD4DDC5E8}">
      <tableStyleElement type="wholeTable" dxfId="0"/>
    </tableStyle>
    <tableStyle name="Invisible" pivot="0" table="0" count="0" xr9:uid="{BCF48FCF-3B6B-4D3F-8A06-99003665D319}"/>
  </tableStyles>
  <colors>
    <mruColors>
      <color rgb="FF121360"/>
      <color rgb="FF0E266D"/>
      <color rgb="FF0E0B45"/>
      <color rgb="FFDE0B45"/>
      <color rgb="FFDE0645"/>
      <color rgb="FF222483"/>
      <color rgb="FF65B6FF"/>
      <color rgb="FF0DFFC0"/>
      <color rgb="FF0D8CFF"/>
      <color rgb="FF0F0840"/>
    </mruColors>
  </colors>
  <extLst>
    <ext xmlns:x14="http://schemas.microsoft.com/office/spreadsheetml/2009/9/main" uri="{46F421CA-312F-682f-3DD2-61675219B42D}">
      <x14:dxfs count="7">
        <dxf>
          <font>
            <name val="Average Sans"/>
          </font>
        </dxf>
        <dxf>
          <font>
            <sz val="14"/>
            <color theme="0"/>
            <name val="Average Sans"/>
          </font>
          <fill>
            <patternFill>
              <bgColor rgb="FF0F084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14"/>
            <color theme="0"/>
            <name val="Average Sans"/>
          </font>
          <fill>
            <patternFill>
              <bgColor rgb="FF0F0840"/>
            </patternFill>
          </fill>
        </dxf>
        <dxf>
          <font>
            <name val="Average Sans"/>
          </font>
        </dxf>
        <dxf>
          <font>
            <b val="0"/>
            <i val="0"/>
            <strike val="0"/>
            <sz val="14"/>
            <color rgb="FF0F0840"/>
            <name val="Average Sans"/>
          </font>
          <fill>
            <patternFill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name val="Average Sans"/>
          </font>
        </dxf>
        <dxf>
          <font>
            <b val="0"/>
            <i val="0"/>
            <sz val="14"/>
            <color theme="0"/>
            <name val="Average Sans"/>
          </font>
          <fill>
            <patternFill>
              <bgColor rgb="FF0F084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6"/>
            <x14:slicerStyleElement type="unselectedItemWithNoData" dxfId="5"/>
            <x14:slicerStyleElement type="selectedItemWithData" dxfId="4"/>
            <x14:slicerStyleElement type="selectedItemWithNoData" dxfId="3"/>
            <x14:slicerStyleElement type="hoveredUnselectedItemWith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29"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12"/>
            <color theme="1" tint="0.499984740745262"/>
            <name val="Calibri"/>
            <family val="2"/>
            <scheme val="minor"/>
          </font>
        </dxf>
        <dxf>
          <font>
            <b/>
            <i val="0"/>
            <sz val="12"/>
            <color theme="0"/>
            <name val="Calibri"/>
            <family val="2"/>
            <scheme val="minor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9847407452621"/>
              <bgColor theme="0" tint="-0.14999847407452621"/>
            </patternFill>
          </fill>
        </dxf>
        <dxf>
          <fill>
            <patternFill patternType="solid">
              <fgColor theme="0"/>
              <bgColor theme="0"/>
            </patternFill>
          </fill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0691854609822"/>
              <bgColor rgb="FF0F0840"/>
            </patternFill>
          </fill>
        </dxf>
        <dxf>
          <fill>
            <patternFill patternType="solid">
              <fgColor theme="0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12"/>
            <color theme="0"/>
            <name val="Average Sans"/>
            <scheme val="none"/>
          </font>
        </dxf>
        <dxf>
          <font>
            <sz val="14"/>
            <color theme="0"/>
            <name val="Average Sans"/>
            <scheme val="none"/>
          </font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selectionLabel" dxfId="28"/>
            <x15:timelineStyleElement type="timeLevel" dxfId="27"/>
            <x15:timelineStyleElement type="periodLabel1" dxfId="26"/>
            <x15:timelineStyleElement type="periodLabel2" dxfId="25"/>
            <x15:timelineStyleElement type="selectedTimeBlock" dxfId="24"/>
            <x15:timelineStyleElement type="unselectedTimeBlock" dxfId="23"/>
          </x15:timelineStyleElements>
        </x15:timelineStyle>
        <x15:timelineStyle name="Estilo de Linha do Tempo 2">
          <x15:timelineStyleElements>
            <x15:timelineStyleElement type="selectionLabel" dxfId="22"/>
            <x15:timelineStyleElement type="timeLevel" dxfId="21"/>
            <x15:timelineStyleElement type="periodLabel1" dxfId="20"/>
            <x15:timelineStyleElement type="periodLabel2" dxfId="19"/>
            <x15:timelineStyleElement type="selectedTimeBlock" dxfId="18"/>
            <x15:timelineStyleElement type="unselectedTimeBlock" dxfId="17"/>
          </x15:timelineStyleElements>
        </x15:timelineStyle>
        <x15:timelineStyle name="Estilo de Linha do Tempo 3">
          <x15:timelineStyleElements>
            <x15:timelineStyleElement type="selectionLabel" dxfId="16"/>
            <x15:timelineStyleElement type="timeLevel" dxfId="15"/>
            <x15:timelineStyleElement type="periodLabel1" dxfId="14"/>
            <x15:timelineStyleElement type="periodLabel2" dxfId="13"/>
            <x15:timelineStyleElement type="selectedTimeBlock" dxfId="12"/>
            <x15:timelineStyleElement type="unselectedTimeBlock" dxfId="11"/>
          </x15:timelineStyleElements>
        </x15:timelineStyle>
        <x15:timelineStyle name="Estilo de Linha do Tempo 4">
          <x15:timelineStyleElements>
            <x15:timelineStyleElement type="selectionLab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Estilo de Linha do Tempo 5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1/relationships/timelineCache" Target="timelineCaches/timelineCach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3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9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[Dash_Pronto.xlsx]Planilha1!Tabela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565D5">
              <a:alpha val="28627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0DFFC0"/>
                  </a:solidFill>
                  <a:latin typeface="Average Sans" panose="02000503040000020003" pitchFamily="2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98403324584427"/>
          <c:y val="4.0293051914583343E-2"/>
          <c:w val="0.74188385826771652"/>
          <c:h val="0.918545181852268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565D5">
                <a:alpha val="28627"/>
              </a:srgb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0DFFC0"/>
                    </a:solidFill>
                    <a:latin typeface="Average Sans" panose="02000503040000020003" pitchFamily="2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Planilha1!$B$4:$B$14</c:f>
              <c:strCache>
                <c:ptCount val="10"/>
                <c:pt idx="0">
                  <c:v>Jaqueline de Souza</c:v>
                </c:pt>
                <c:pt idx="1">
                  <c:v>Rubens Lopes</c:v>
                </c:pt>
                <c:pt idx="2">
                  <c:v>Solange Almeida</c:v>
                </c:pt>
                <c:pt idx="3">
                  <c:v>Augusto Carlos</c:v>
                </c:pt>
                <c:pt idx="4">
                  <c:v>Débora Albuquerque</c:v>
                </c:pt>
                <c:pt idx="5">
                  <c:v>Fernanda Vasconcelos</c:v>
                </c:pt>
                <c:pt idx="6">
                  <c:v>Filipe de Tarso</c:v>
                </c:pt>
                <c:pt idx="7">
                  <c:v>Antônio da Costa</c:v>
                </c:pt>
                <c:pt idx="8">
                  <c:v>Almira Buarque</c:v>
                </c:pt>
                <c:pt idx="9">
                  <c:v>Raimundo Nonato</c:v>
                </c:pt>
              </c:strCache>
            </c:strRef>
          </c:cat>
          <c:val>
            <c:numRef>
              <c:f>Planilha1!$C$4:$C$14</c:f>
              <c:numCache>
                <c:formatCode>"R$"#,##0.00_);\("R$"#,##0.00\)</c:formatCode>
                <c:ptCount val="10"/>
                <c:pt idx="0">
                  <c:v>245355</c:v>
                </c:pt>
                <c:pt idx="1">
                  <c:v>246330</c:v>
                </c:pt>
                <c:pt idx="2">
                  <c:v>265935</c:v>
                </c:pt>
                <c:pt idx="3">
                  <c:v>281925</c:v>
                </c:pt>
                <c:pt idx="4">
                  <c:v>284220</c:v>
                </c:pt>
                <c:pt idx="5">
                  <c:v>303405</c:v>
                </c:pt>
                <c:pt idx="6">
                  <c:v>305790</c:v>
                </c:pt>
                <c:pt idx="7">
                  <c:v>309600</c:v>
                </c:pt>
                <c:pt idx="8">
                  <c:v>310755</c:v>
                </c:pt>
                <c:pt idx="9">
                  <c:v>313815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D-42FC-B734-E9B026335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1"/>
        <c:axId val="79992735"/>
        <c:axId val="79993567"/>
      </c:barChart>
      <c:catAx>
        <c:axId val="799927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Average Sans" panose="02000503040000020003" pitchFamily="2" charset="0"/>
                <a:ea typeface="+mn-ea"/>
                <a:cs typeface="+mn-cs"/>
              </a:defRPr>
            </a:pPr>
            <a:endParaRPr lang="pt-BR"/>
          </a:p>
        </c:txPr>
        <c:crossAx val="79993567"/>
        <c:crosses val="autoZero"/>
        <c:auto val="1"/>
        <c:lblAlgn val="ctr"/>
        <c:lblOffset val="100"/>
        <c:noMultiLvlLbl val="0"/>
      </c:catAx>
      <c:valAx>
        <c:axId val="79993567"/>
        <c:scaling>
          <c:orientation val="minMax"/>
        </c:scaling>
        <c:delete val="1"/>
        <c:axPos val="b"/>
        <c:majorGridlines>
          <c:spPr>
            <a:ln w="9525" cap="flat" cmpd="tri" algn="ctr">
              <a:solidFill>
                <a:srgbClr val="242485"/>
              </a:solidFill>
              <a:prstDash val="sysDot"/>
              <a:round/>
              <a:tailEnd type="triangle"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crossAx val="7999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[Dash_Pronto.xlsx]Planilha1!Tabela dinâmica2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565D5">
              <a:alpha val="28627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565D5">
              <a:alpha val="28627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565D5">
              <a:alpha val="28627"/>
            </a:srgbClr>
          </a:solidFill>
          <a:ln w="25400"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F084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100">
                  <a:solidFill>
                    <a:srgbClr val="0DFFC0"/>
                  </a:solidFill>
                  <a:latin typeface="Average Sans" panose="02000503040000020003" pitchFamily="2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598403324584427"/>
          <c:y val="4.0293051914583343E-2"/>
          <c:w val="0.74188385826771652"/>
          <c:h val="0.84896215530171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Planilha1!$F$3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084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solidFill>
                      <a:srgbClr val="0DFFC0"/>
                    </a:solidFill>
                    <a:latin typeface="Average Sans" panose="02000503040000020003" pitchFamily="2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Planilha1!$E$4:$E$7</c:f>
              <c:strCache>
                <c:ptCount val="3"/>
                <c:pt idx="0">
                  <c:v>Minas Gerais</c:v>
                </c:pt>
                <c:pt idx="1">
                  <c:v>Rio de Janeiro</c:v>
                </c:pt>
                <c:pt idx="2">
                  <c:v>São Paulo</c:v>
                </c:pt>
              </c:strCache>
            </c:strRef>
          </c:cat>
          <c:val>
            <c:numRef>
              <c:f>Planilha1!$F$4:$F$7</c:f>
              <c:numCache>
                <c:formatCode>"R$"#,##0.00_);\("R$"#,##0.00\)</c:formatCode>
                <c:ptCount val="3"/>
                <c:pt idx="0">
                  <c:v>1108905</c:v>
                </c:pt>
                <c:pt idx="1">
                  <c:v>882480</c:v>
                </c:pt>
                <c:pt idx="2">
                  <c:v>875745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37-447F-95EE-343AA5F60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79992735"/>
        <c:axId val="79993567"/>
      </c:barChart>
      <c:catAx>
        <c:axId val="799927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Average Sans" panose="02000503040000020003" pitchFamily="2" charset="0"/>
                <a:ea typeface="+mn-ea"/>
                <a:cs typeface="+mn-cs"/>
              </a:defRPr>
            </a:pPr>
            <a:endParaRPr lang="pt-BR"/>
          </a:p>
        </c:txPr>
        <c:crossAx val="79993567"/>
        <c:crosses val="autoZero"/>
        <c:auto val="1"/>
        <c:lblAlgn val="ctr"/>
        <c:lblOffset val="100"/>
        <c:noMultiLvlLbl val="0"/>
      </c:catAx>
      <c:valAx>
        <c:axId val="79993567"/>
        <c:scaling>
          <c:orientation val="minMax"/>
        </c:scaling>
        <c:delete val="1"/>
        <c:axPos val="l"/>
        <c:majorGridlines>
          <c:spPr>
            <a:ln w="9525" cap="flat" cmpd="tri" algn="ctr">
              <a:solidFill>
                <a:srgbClr val="242485"/>
              </a:solidFill>
              <a:prstDash val="sysDot"/>
              <a:round/>
              <a:tailEnd type="triangle"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crossAx val="79992735"/>
        <c:crosses val="autoZero"/>
        <c:crossBetween val="between"/>
      </c:valAx>
      <c:spPr>
        <a:noFill/>
      </c:spPr>
    </c:plotArea>
    <c:plotVisOnly val="1"/>
    <c:dispBlanksAs val="zero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1</xdr:row>
      <xdr:rowOff>28576</xdr:rowOff>
    </xdr:from>
    <xdr:to>
      <xdr:col>3</xdr:col>
      <xdr:colOff>247650</xdr:colOff>
      <xdr:row>5</xdr:row>
      <xdr:rowOff>1377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EDCA0B9-7F32-4B3B-8D7B-0D3E118A7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219076"/>
          <a:ext cx="1685925" cy="732868"/>
        </a:xfrm>
        <a:prstGeom prst="rect">
          <a:avLst/>
        </a:prstGeom>
      </xdr:spPr>
    </xdr:pic>
    <xdr:clientData/>
  </xdr:twoCellAnchor>
  <xdr:twoCellAnchor>
    <xdr:from>
      <xdr:col>6</xdr:col>
      <xdr:colOff>161925</xdr:colOff>
      <xdr:row>0</xdr:row>
      <xdr:rowOff>129780</xdr:rowOff>
    </xdr:from>
    <xdr:to>
      <xdr:col>13</xdr:col>
      <xdr:colOff>371475</xdr:colOff>
      <xdr:row>5</xdr:row>
      <xdr:rowOff>91680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47AEE67D-4A72-40EC-A59D-FF85325A7B83}"/>
            </a:ext>
          </a:extLst>
        </xdr:cNvPr>
        <xdr:cNvSpPr/>
      </xdr:nvSpPr>
      <xdr:spPr>
        <a:xfrm>
          <a:off x="3819525" y="129780"/>
          <a:ext cx="4476750" cy="914400"/>
        </a:xfrm>
        <a:prstGeom prst="roundRect">
          <a:avLst/>
        </a:prstGeom>
        <a:solidFill>
          <a:srgbClr val="1213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9526</xdr:colOff>
      <xdr:row>0</xdr:row>
      <xdr:rowOff>0</xdr:rowOff>
    </xdr:from>
    <xdr:to>
      <xdr:col>13</xdr:col>
      <xdr:colOff>323850</xdr:colOff>
      <xdr:row>6</xdr:row>
      <xdr:rowOff>19051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Data da venda">
              <a:extLst>
                <a:ext uri="{FF2B5EF4-FFF2-40B4-BE49-F238E27FC236}">
                  <a16:creationId xmlns:a16="http://schemas.microsoft.com/office/drawing/2014/main" id="{4AEA07BF-4595-4262-8BD2-0037CA23792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da ven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76726" y="0"/>
              <a:ext cx="3971924" cy="11620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 fLocksWithSheet="0"/>
  </xdr:twoCellAnchor>
  <xdr:twoCellAnchor>
    <xdr:from>
      <xdr:col>6</xdr:col>
      <xdr:colOff>214315</xdr:colOff>
      <xdr:row>1</xdr:row>
      <xdr:rowOff>33338</xdr:rowOff>
    </xdr:from>
    <xdr:to>
      <xdr:col>6</xdr:col>
      <xdr:colOff>561978</xdr:colOff>
      <xdr:row>5</xdr:row>
      <xdr:rowOff>42863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DA59FF08-0E5A-418C-8ADB-C681AC6AAEFA}"/>
            </a:ext>
          </a:extLst>
        </xdr:cNvPr>
        <xdr:cNvSpPr txBox="1"/>
      </xdr:nvSpPr>
      <xdr:spPr>
        <a:xfrm rot="16200000">
          <a:off x="3659984" y="435769"/>
          <a:ext cx="771525" cy="347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Average Sans" panose="02000503040000020003" pitchFamily="2" charset="0"/>
            </a:rPr>
            <a:t>DATA</a:t>
          </a:r>
        </a:p>
      </xdr:txBody>
    </xdr:sp>
    <xdr:clientData/>
  </xdr:twoCellAnchor>
  <xdr:twoCellAnchor>
    <xdr:from>
      <xdr:col>14</xdr:col>
      <xdr:colOff>200025</xdr:colOff>
      <xdr:row>0</xdr:row>
      <xdr:rowOff>116685</xdr:rowOff>
    </xdr:from>
    <xdr:to>
      <xdr:col>20</xdr:col>
      <xdr:colOff>400049</xdr:colOff>
      <xdr:row>5</xdr:row>
      <xdr:rowOff>78585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5B33BAAF-F06E-423C-ADF7-605273175E74}"/>
            </a:ext>
          </a:extLst>
        </xdr:cNvPr>
        <xdr:cNvSpPr/>
      </xdr:nvSpPr>
      <xdr:spPr>
        <a:xfrm>
          <a:off x="8734425" y="116685"/>
          <a:ext cx="3857624" cy="914400"/>
        </a:xfrm>
        <a:prstGeom prst="roundRect">
          <a:avLst/>
        </a:prstGeom>
        <a:solidFill>
          <a:srgbClr val="1213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200025</xdr:colOff>
      <xdr:row>1</xdr:row>
      <xdr:rowOff>20243</xdr:rowOff>
    </xdr:from>
    <xdr:to>
      <xdr:col>14</xdr:col>
      <xdr:colOff>547688</xdr:colOff>
      <xdr:row>5</xdr:row>
      <xdr:rowOff>29768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FB71FB69-8E5A-4CDF-A4D2-91DD5FA8A617}"/>
            </a:ext>
          </a:extLst>
        </xdr:cNvPr>
        <xdr:cNvSpPr txBox="1"/>
      </xdr:nvSpPr>
      <xdr:spPr>
        <a:xfrm rot="16200000">
          <a:off x="8522494" y="422674"/>
          <a:ext cx="771525" cy="347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>
              <a:solidFill>
                <a:schemeClr val="bg1"/>
              </a:solidFill>
              <a:latin typeface="Average Sans" panose="02000503040000020003" pitchFamily="2" charset="0"/>
            </a:rPr>
            <a:t>ITEM</a:t>
          </a:r>
        </a:p>
      </xdr:txBody>
    </xdr:sp>
    <xdr:clientData/>
  </xdr:twoCellAnchor>
  <xdr:twoCellAnchor>
    <xdr:from>
      <xdr:col>15</xdr:col>
      <xdr:colOff>123824</xdr:colOff>
      <xdr:row>1</xdr:row>
      <xdr:rowOff>77393</xdr:rowOff>
    </xdr:from>
    <xdr:to>
      <xdr:col>20</xdr:col>
      <xdr:colOff>276224</xdr:colOff>
      <xdr:row>5</xdr:row>
      <xdr:rowOff>29768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Nome da categoria">
              <a:extLst>
                <a:ext uri="{FF2B5EF4-FFF2-40B4-BE49-F238E27FC236}">
                  <a16:creationId xmlns:a16="http://schemas.microsoft.com/office/drawing/2014/main" id="{F5A3A074-F5E3-484A-872E-2517EAB42E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e da 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67824" y="267893"/>
              <a:ext cx="3200400" cy="714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133351</xdr:colOff>
      <xdr:row>8</xdr:row>
      <xdr:rowOff>0</xdr:rowOff>
    </xdr:from>
    <xdr:to>
      <xdr:col>8</xdr:col>
      <xdr:colOff>1</xdr:colOff>
      <xdr:row>29</xdr:row>
      <xdr:rowOff>81900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0A40978-9B6E-4215-BB7F-D85038C49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104775</xdr:colOff>
      <xdr:row>8</xdr:row>
      <xdr:rowOff>0</xdr:rowOff>
    </xdr:from>
    <xdr:to>
      <xdr:col>20</xdr:col>
      <xdr:colOff>600074</xdr:colOff>
      <xdr:row>29</xdr:row>
      <xdr:rowOff>82242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A468C4E2-6D5B-41B0-B942-66CD4AA78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286291</xdr:colOff>
      <xdr:row>8</xdr:row>
      <xdr:rowOff>154781</xdr:rowOff>
    </xdr:from>
    <xdr:to>
      <xdr:col>12</xdr:col>
      <xdr:colOff>352425</xdr:colOff>
      <xdr:row>15</xdr:row>
      <xdr:rowOff>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5BDCBAD0-DB37-4014-BBC6-1FB5C72BD819}"/>
            </a:ext>
          </a:extLst>
        </xdr:cNvPr>
        <xdr:cNvGrpSpPr/>
      </xdr:nvGrpSpPr>
      <xdr:grpSpPr>
        <a:xfrm>
          <a:off x="5318307" y="1612520"/>
          <a:ext cx="2589762" cy="1120741"/>
          <a:chOff x="5943600" y="1276350"/>
          <a:chExt cx="1828800" cy="952500"/>
        </a:xfrm>
        <a:solidFill>
          <a:srgbClr val="121360"/>
        </a:solidFill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58615578-1568-4358-828B-905C58B7ADCE}"/>
              </a:ext>
            </a:extLst>
          </xdr:cNvPr>
          <xdr:cNvSpPr/>
        </xdr:nvSpPr>
        <xdr:spPr>
          <a:xfrm>
            <a:off x="5943600" y="1276350"/>
            <a:ext cx="1828800" cy="9525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" name="CaixaDeTexto 19">
            <a:extLst>
              <a:ext uri="{FF2B5EF4-FFF2-40B4-BE49-F238E27FC236}">
                <a16:creationId xmlns:a16="http://schemas.microsoft.com/office/drawing/2014/main" id="{158A5460-DEE6-409F-86A1-866F9C032A37}"/>
              </a:ext>
            </a:extLst>
          </xdr:cNvPr>
          <xdr:cNvSpPr txBox="1"/>
        </xdr:nvSpPr>
        <xdr:spPr>
          <a:xfrm>
            <a:off x="6020234" y="1302544"/>
            <a:ext cx="1599766" cy="364331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 b="0">
                <a:solidFill>
                  <a:schemeClr val="bg1"/>
                </a:solidFill>
                <a:latin typeface="Average Sans" panose="02000503040000020003" pitchFamily="2" charset="0"/>
              </a:rPr>
              <a:t>TOTAL VENDIDO</a:t>
            </a:r>
          </a:p>
        </xdr:txBody>
      </xdr:sp>
      <xdr:sp macro="" textlink="Total_vendido">
        <xdr:nvSpPr>
          <xdr:cNvPr id="21" name="CaixaDeTexto 20">
            <a:extLst>
              <a:ext uri="{FF2B5EF4-FFF2-40B4-BE49-F238E27FC236}">
                <a16:creationId xmlns:a16="http://schemas.microsoft.com/office/drawing/2014/main" id="{7F7A506F-041A-4EAB-A8D7-BAEB8FED247E}"/>
              </a:ext>
            </a:extLst>
          </xdr:cNvPr>
          <xdr:cNvSpPr txBox="1"/>
        </xdr:nvSpPr>
        <xdr:spPr>
          <a:xfrm>
            <a:off x="5953558" y="1600200"/>
            <a:ext cx="1818841" cy="56197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DA814112-CA6A-4B8A-B794-4E0C298C0854}" type="TxLink">
              <a:rPr lang="en-US" sz="2400" b="1">
                <a:solidFill>
                  <a:srgbClr val="0D8CFF"/>
                </a:solidFill>
                <a:latin typeface="Average Sans" panose="02000503040000020003" pitchFamily="2" charset="0"/>
                <a:ea typeface="+mn-ea"/>
                <a:cs typeface="+mn-cs"/>
              </a:rPr>
              <a:pPr marL="0" indent="0" algn="ctr"/>
              <a:t>R$ 2.867.130,00</a:t>
            </a:fld>
            <a:endParaRPr lang="pt-BR" sz="2400" b="1">
              <a:solidFill>
                <a:srgbClr val="0D8CFF"/>
              </a:solidFill>
              <a:latin typeface="Average Sans" panose="02000503040000020003" pitchFamily="2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285225</xdr:colOff>
      <xdr:row>16</xdr:row>
      <xdr:rowOff>0</xdr:rowOff>
    </xdr:from>
    <xdr:to>
      <xdr:col>12</xdr:col>
      <xdr:colOff>352425</xdr:colOff>
      <xdr:row>22</xdr:row>
      <xdr:rowOff>34200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69BAE6F8-4476-4AAC-B7E5-59B4B0145A6F}"/>
            </a:ext>
          </a:extLst>
        </xdr:cNvPr>
        <xdr:cNvGrpSpPr/>
      </xdr:nvGrpSpPr>
      <xdr:grpSpPr>
        <a:xfrm>
          <a:off x="5324861" y="2915478"/>
          <a:ext cx="2583208" cy="1125600"/>
          <a:chOff x="5943600" y="2455069"/>
          <a:chExt cx="1828800" cy="964406"/>
        </a:xfrm>
        <a:solidFill>
          <a:srgbClr val="121360"/>
        </a:solidFill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86E9BDAC-4EC9-4B6D-A4D5-E0E16B605901}"/>
              </a:ext>
            </a:extLst>
          </xdr:cNvPr>
          <xdr:cNvSpPr/>
        </xdr:nvSpPr>
        <xdr:spPr>
          <a:xfrm>
            <a:off x="5943600" y="2466975"/>
            <a:ext cx="1828800" cy="9525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2" name="CaixaDeTexto 21">
            <a:extLst>
              <a:ext uri="{FF2B5EF4-FFF2-40B4-BE49-F238E27FC236}">
                <a16:creationId xmlns:a16="http://schemas.microsoft.com/office/drawing/2014/main" id="{26FBDEC5-E5EA-48FF-8CD3-A206B2B416C2}"/>
              </a:ext>
            </a:extLst>
          </xdr:cNvPr>
          <xdr:cNvSpPr txBox="1"/>
        </xdr:nvSpPr>
        <xdr:spPr>
          <a:xfrm>
            <a:off x="6020234" y="2455069"/>
            <a:ext cx="1655941" cy="364331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 b="0">
                <a:solidFill>
                  <a:schemeClr val="bg1"/>
                </a:solidFill>
                <a:latin typeface="Average Sans" panose="02000503040000020003" pitchFamily="2" charset="0"/>
              </a:rPr>
              <a:t>TOTAL DESCONTO</a:t>
            </a:r>
          </a:p>
        </xdr:txBody>
      </xdr:sp>
      <xdr:sp macro="" textlink="Total_desconto">
        <xdr:nvSpPr>
          <xdr:cNvPr id="23" name="CaixaDeTexto 22">
            <a:extLst>
              <a:ext uri="{FF2B5EF4-FFF2-40B4-BE49-F238E27FC236}">
                <a16:creationId xmlns:a16="http://schemas.microsoft.com/office/drawing/2014/main" id="{5B940988-46BE-430B-ABFF-E5EB989C3066}"/>
              </a:ext>
            </a:extLst>
          </xdr:cNvPr>
          <xdr:cNvSpPr txBox="1"/>
        </xdr:nvSpPr>
        <xdr:spPr>
          <a:xfrm>
            <a:off x="5953559" y="2743200"/>
            <a:ext cx="1818841" cy="56197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32E93B1F-F462-4E67-806C-B1F23CC09E54}" type="TxLink">
              <a:rPr lang="en-US" sz="2400" b="1">
                <a:solidFill>
                  <a:srgbClr val="0D8CFF"/>
                </a:solidFill>
                <a:latin typeface="Average Sans" panose="02000503040000020003" pitchFamily="2" charset="0"/>
                <a:ea typeface="+mn-ea"/>
                <a:cs typeface="+mn-cs"/>
              </a:rPr>
              <a:pPr marL="0" indent="0" algn="ctr"/>
              <a:t>R$ 71.555,55</a:t>
            </a:fld>
            <a:endParaRPr lang="pt-BR" sz="2400" b="1">
              <a:solidFill>
                <a:srgbClr val="0D8CFF"/>
              </a:solidFill>
              <a:latin typeface="Average Sans" panose="02000503040000020003" pitchFamily="2" charset="0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285223</xdr:colOff>
      <xdr:row>23</xdr:row>
      <xdr:rowOff>48042</xdr:rowOff>
    </xdr:from>
    <xdr:to>
      <xdr:col>12</xdr:col>
      <xdr:colOff>352423</xdr:colOff>
      <xdr:row>29</xdr:row>
      <xdr:rowOff>82242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EBECCC42-9546-481F-80F2-992E946199C0}"/>
            </a:ext>
          </a:extLst>
        </xdr:cNvPr>
        <xdr:cNvGrpSpPr/>
      </xdr:nvGrpSpPr>
      <xdr:grpSpPr>
        <a:xfrm>
          <a:off x="5324859" y="4240947"/>
          <a:ext cx="2583208" cy="1127504"/>
          <a:chOff x="5943600" y="3667125"/>
          <a:chExt cx="1828800" cy="952500"/>
        </a:xfrm>
        <a:solidFill>
          <a:srgbClr val="0F0840"/>
        </a:solidFill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2A57270D-D187-4E16-93B4-BDA497FF0E8B}"/>
              </a:ext>
            </a:extLst>
          </xdr:cNvPr>
          <xdr:cNvSpPr/>
        </xdr:nvSpPr>
        <xdr:spPr>
          <a:xfrm>
            <a:off x="5943600" y="3667125"/>
            <a:ext cx="1828800" cy="952500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pt-B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42F69C4D-C969-4D9A-B9C8-2E19571B6DA1}"/>
              </a:ext>
            </a:extLst>
          </xdr:cNvPr>
          <xdr:cNvSpPr txBox="1"/>
        </xdr:nvSpPr>
        <xdr:spPr>
          <a:xfrm>
            <a:off x="6019259" y="3705225"/>
            <a:ext cx="1599766" cy="364331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400" b="0">
                <a:solidFill>
                  <a:schemeClr val="bg1"/>
                </a:solidFill>
                <a:latin typeface="Average Sans" panose="02000503040000020003" pitchFamily="2" charset="0"/>
              </a:rPr>
              <a:t>TOTAL LÍQUIDO</a:t>
            </a:r>
          </a:p>
        </xdr:txBody>
      </xdr:sp>
      <xdr:sp macro="" textlink="Total_líquido">
        <xdr:nvSpPr>
          <xdr:cNvPr id="25" name="CaixaDeTexto 24">
            <a:extLst>
              <a:ext uri="{FF2B5EF4-FFF2-40B4-BE49-F238E27FC236}">
                <a16:creationId xmlns:a16="http://schemas.microsoft.com/office/drawing/2014/main" id="{2AD4FA57-0059-4628-864D-3CC33EF9CA02}"/>
              </a:ext>
            </a:extLst>
          </xdr:cNvPr>
          <xdr:cNvSpPr txBox="1"/>
        </xdr:nvSpPr>
        <xdr:spPr>
          <a:xfrm>
            <a:off x="6009734" y="3974306"/>
            <a:ext cx="1752707" cy="56197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9C382963-A87C-462D-AB61-59D21EA68A0D}" type="TxLink">
              <a:rPr lang="en-US" sz="2400" b="1">
                <a:solidFill>
                  <a:srgbClr val="65B6FF"/>
                </a:solidFill>
                <a:latin typeface="Average Sans" panose="02000503040000020003" pitchFamily="2" charset="0"/>
                <a:ea typeface="+mn-ea"/>
                <a:cs typeface="+mn-cs"/>
              </a:rPr>
              <a:pPr marL="0" indent="0" algn="ctr"/>
              <a:t>R$ 2.795.574,45</a:t>
            </a:fld>
            <a:endParaRPr lang="pt-BR" sz="2400" b="1">
              <a:solidFill>
                <a:srgbClr val="65B6FF"/>
              </a:solidFill>
              <a:latin typeface="Average Sans" panose="02000503040000020003" pitchFamily="2" charset="0"/>
              <a:ea typeface="+mn-ea"/>
              <a:cs typeface="+mn-cs"/>
            </a:endParaRPr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AUDIO" refreshedDate="46112.572778703703" createdVersion="5" refreshedVersion="7" minRefreshableVersion="3" recordCount="0" supportSubquery="1" supportAdvancedDrill="1" xr:uid="{BB818DA0-7FCC-4EED-8188-8536D64D3295}">
  <cacheSource type="external" connectionId="7"/>
  <cacheFields count="4">
    <cacheField name="[Measures].[Total vendido]" caption="Total vendido" numFmtId="0" hierarchy="24" level="32767"/>
    <cacheField name="[Vendas].[Data da venda].[Data da venda]" caption="Data da venda" numFmtId="0" hierarchy="15" level="1">
      <sharedItems containsSemiMixedTypes="0" containsNonDate="0" containsDate="1" containsString="0" minDate="2020-01-01T00:00:00" maxDate="2021-01-01T00:00:00" count="36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1T00:00:00"/>
        <d v="2020-10-12T00:00:00"/>
        <d v="2020-10-13T00:00:00"/>
        <d v="2020-10-14T00:00:00"/>
        <d v="2020-10-15T00:00:00"/>
        <d v="2020-10-16T00:00:00"/>
        <d v="2020-10-17T00:00:00"/>
        <d v="2020-10-18T00:00:00"/>
        <d v="2020-10-19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1T00:00:00"/>
      </sharedItems>
    </cacheField>
    <cacheField name="[Vendas].[Data da venda (Mês)].[Data da venda (Mês)]" caption="Data da venda (Mês)" numFmtId="0" hierarchy="17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Categorias].[Nome da categoria].[Nome da categoria]" caption="Nome da categoria" numFmtId="0" hierarchy="1" level="1">
      <sharedItems containsSemiMixedTypes="0" containsNonDate="0" containsString="0"/>
    </cacheField>
  </cacheFields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2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>
      <fieldsUsage count="2">
        <fieldUsage x="-1"/>
        <fieldUsage x="3"/>
      </fieldsUsage>
    </cacheHierarchy>
    <cacheHierarchy uniqueName="[Filiais].[Código da filial]" caption="Código da filial" attribute="1" defaultMemberUniqueName="[Filiais].[Código da filial].[All]" allUniqueName="[Filiais].[Código da filial].[All]" dimensionUniqueName="[Filiais]" displayFolder="" count="2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2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2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2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2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2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2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2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2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2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2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2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2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>
      <fieldsUsage count="2">
        <fieldUsage x="-1"/>
        <fieldUsage x="1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2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2" memberValueDatatype="130" unbalanced="0">
      <fieldsUsage count="2">
        <fieldUsage x="-1"/>
        <fieldUsage x="2"/>
      </fieldsUsage>
    </cacheHierarchy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2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2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2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2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2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2" memberValueDatatype="20" unbalanced="0" hidden="1"/>
    <cacheHierarchy uniqueName="[Measures].[Total vendido]" caption="Total vendido" measure="1" displayFolder="" measureGroup="Ítens vendidos" count="0" oneField="1">
      <fieldsUsage count="1">
        <fieldUsage x="0"/>
      </fieldsUsage>
    </cacheHierarchy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dimensions count="7">
    <dimension name="Categorias" uniqueName="[Categorias]" caption="Categorias"/>
    <dimension name="Filiais" uniqueName="[Filiais]" caption="Filiais"/>
    <dimension name="Ítens vendidos" uniqueName="[Ítens vendidos]" caption="Ítens vendidos"/>
    <dimension measure="1" name="Measures" uniqueName="[Measures]" caption="Measures"/>
    <dimension name="Produtos" uniqueName="[Produtos]" caption="Produtos"/>
    <dimension name="Vendas" uniqueName="[Vendas]" caption="Vendas"/>
    <dimension name="Vendedores" uniqueName="[Vendedores]" caption="Vendedores"/>
  </dimensions>
  <measureGroups count="6">
    <measureGroup name="Categorias" caption="Categorias"/>
    <measureGroup name="Filiais" caption="Filiais"/>
    <measureGroup name="Ítens vendidos" caption="Ítens vendidos"/>
    <measureGroup name="Produtos" caption="Produtos"/>
    <measureGroup name="Vendas" caption="Vendas"/>
    <measureGroup name="Vendedores" caption="Vendedores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0"/>
    <map measureGroup="3" dimension="4"/>
    <map measureGroup="4" dimension="1"/>
    <map measureGroup="4" dimension="5"/>
    <map measureGroup="4" dimension="6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AUDIO" refreshedDate="46112.572779166665" createdVersion="5" refreshedVersion="7" minRefreshableVersion="3" recordCount="0" supportSubquery="1" supportAdvancedDrill="1" xr:uid="{D8790E2D-AF02-4C04-85BC-5246DD8C25F1}">
  <cacheSource type="external" connectionId="7"/>
  <cacheFields count="4">
    <cacheField name="[Measures].[Total vendido]" caption="Total vendido" numFmtId="0" hierarchy="24" level="32767"/>
    <cacheField name="[Vendedores].[Nome do vendedor].[Nome do vendedor]" caption="Nome do vendedor" numFmtId="0" hierarchy="19" level="1">
      <sharedItems count="10">
        <s v="Almira Buarque"/>
        <s v="Antônio da Costa"/>
        <s v="Augusto Carlos"/>
        <s v="Débora Albuquerque"/>
        <s v="Fernanda Vasconcelos"/>
        <s v="Filipe de Tarso"/>
        <s v="Jaqueline de Souza"/>
        <s v="Raimundo Nonato"/>
        <s v="Rubens Lopes"/>
        <s v="Solange Almeida"/>
      </sharedItems>
    </cacheField>
    <cacheField name="[Vendas].[Data da venda].[Data da venda]" caption="Data da venda" numFmtId="0" hierarchy="15" level="1">
      <sharedItems containsSemiMixedTypes="0" containsNonDate="0" containsString="0"/>
    </cacheField>
    <cacheField name="[Categorias].[Nome da categoria].[Nome da categoria]" caption="Nome da categoria" numFmtId="0" hierarchy="1" level="1">
      <sharedItems containsSemiMixedTypes="0" containsNonDate="0" containsString="0"/>
    </cacheField>
  </cacheFields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2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>
      <fieldsUsage count="2">
        <fieldUsage x="-1"/>
        <fieldUsage x="3"/>
      </fieldsUsage>
    </cacheHierarchy>
    <cacheHierarchy uniqueName="[Filiais].[Código da filial]" caption="Código da filial" attribute="1" defaultMemberUniqueName="[Filiais].[Código da filial].[All]" allUniqueName="[Filiais].[Código da filial].[All]" dimensionUniqueName="[Filiais]" displayFolder="" count="2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2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2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2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2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2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2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2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2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2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2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2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2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>
      <fieldsUsage count="2">
        <fieldUsage x="-1"/>
        <fieldUsage x="2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2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2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2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2" memberValueDatatype="130" unbalanced="0">
      <fieldsUsage count="2">
        <fieldUsage x="-1"/>
        <fieldUsage x="1"/>
      </fieldsUsage>
    </cacheHierarchy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2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2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2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2" memberValueDatatype="20" unbalanced="0" hidden="1"/>
    <cacheHierarchy uniqueName="[Measures].[Total vendido]" caption="Total vendido" measure="1" displayFolder="" measureGroup="Ítens vendidos" count="0" oneField="1">
      <fieldsUsage count="1">
        <fieldUsage x="0"/>
      </fieldsUsage>
    </cacheHierarchy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dimensions count="7">
    <dimension name="Categorias" uniqueName="[Categorias]" caption="Categorias"/>
    <dimension name="Filiais" uniqueName="[Filiais]" caption="Filiais"/>
    <dimension name="Ítens vendidos" uniqueName="[Ítens vendidos]" caption="Ítens vendidos"/>
    <dimension measure="1" name="Measures" uniqueName="[Measures]" caption="Measures"/>
    <dimension name="Produtos" uniqueName="[Produtos]" caption="Produtos"/>
    <dimension name="Vendas" uniqueName="[Vendas]" caption="Vendas"/>
    <dimension name="Vendedores" uniqueName="[Vendedores]" caption="Vendedores"/>
  </dimensions>
  <measureGroups count="6">
    <measureGroup name="Categorias" caption="Categorias"/>
    <measureGroup name="Filiais" caption="Filiais"/>
    <measureGroup name="Ítens vendidos" caption="Ítens vendidos"/>
    <measureGroup name="Produtos" caption="Produtos"/>
    <measureGroup name="Vendas" caption="Vendas"/>
    <measureGroup name="Vendedores" caption="Vendedores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0"/>
    <map measureGroup="3" dimension="4"/>
    <map measureGroup="4" dimension="1"/>
    <map measureGroup="4" dimension="5"/>
    <map measureGroup="4" dimension="6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AUDIO" refreshedDate="46112.572779513888" createdVersion="5" refreshedVersion="7" minRefreshableVersion="3" recordCount="0" supportSubquery="1" supportAdvancedDrill="1" xr:uid="{88B36AC5-C15B-4C1A-9918-6440ED7852C1}">
  <cacheSource type="external" connectionId="7"/>
  <cacheFields count="4">
    <cacheField name="[Measures].[Total vendido]" caption="Total vendido" numFmtId="0" hierarchy="24" level="32767"/>
    <cacheField name="[Filiais].[Nome da filial].[Nome da filial]" caption="Nome da filial" numFmtId="0" hierarchy="3" level="1">
      <sharedItems count="3">
        <s v="Minas Gerais"/>
        <s v="Rio de Janeiro"/>
        <s v="São Paulo"/>
      </sharedItems>
    </cacheField>
    <cacheField name="[Vendas].[Data da venda].[Data da venda]" caption="Data da venda" numFmtId="0" hierarchy="15" level="1">
      <sharedItems containsSemiMixedTypes="0" containsNonDate="0" containsString="0"/>
    </cacheField>
    <cacheField name="[Categorias].[Nome da categoria].[Nome da categoria]" caption="Nome da categoria" numFmtId="0" hierarchy="1" level="1">
      <sharedItems containsSemiMixedTypes="0" containsNonDate="0" containsString="0"/>
    </cacheField>
  </cacheFields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0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>
      <fieldsUsage count="2">
        <fieldUsage x="-1"/>
        <fieldUsage x="3"/>
      </fieldsUsage>
    </cacheHierarchy>
    <cacheHierarchy uniqueName="[Filiais].[Código da filial]" caption="Código da filial" attribute="1" defaultMemberUniqueName="[Filiais].[Código da filial].[All]" allUniqueName="[Filiais].[Código da filial].[All]" dimensionUniqueName="[Filiais]" displayFolder="" count="0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2" memberValueDatatype="130" unbalanced="0">
      <fieldsUsage count="2">
        <fieldUsage x="-1"/>
        <fieldUsage x="1"/>
      </fieldsUsage>
    </cacheHierarchy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0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0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0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0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0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0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0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0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0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0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0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>
      <fieldsUsage count="2">
        <fieldUsage x="-1"/>
        <fieldUsage x="2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0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0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0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0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0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0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0" memberValueDatatype="20" unbalanced="0" hidden="1"/>
    <cacheHierarchy uniqueName="[Measures].[Total vendido]" caption="Total vendido" measure="1" displayFolder="" measureGroup="Ítens vendidos" count="0" oneField="1">
      <fieldsUsage count="1">
        <fieldUsage x="0"/>
      </fieldsUsage>
    </cacheHierarchy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dimensions count="7">
    <dimension name="Categorias" uniqueName="[Categorias]" caption="Categorias"/>
    <dimension name="Filiais" uniqueName="[Filiais]" caption="Filiais"/>
    <dimension name="Ítens vendidos" uniqueName="[Ítens vendidos]" caption="Ítens vendidos"/>
    <dimension measure="1" name="Measures" uniqueName="[Measures]" caption="Measures"/>
    <dimension name="Produtos" uniqueName="[Produtos]" caption="Produtos"/>
    <dimension name="Vendas" uniqueName="[Vendas]" caption="Vendas"/>
    <dimension name="Vendedores" uniqueName="[Vendedores]" caption="Vendedores"/>
  </dimensions>
  <measureGroups count="6">
    <measureGroup name="Categorias" caption="Categorias"/>
    <measureGroup name="Filiais" caption="Filiais"/>
    <measureGroup name="Ítens vendidos" caption="Ítens vendidos"/>
    <measureGroup name="Produtos" caption="Produtos"/>
    <measureGroup name="Vendas" caption="Vendas"/>
    <measureGroup name="Vendedores" caption="Vendedores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0"/>
    <map measureGroup="3" dimension="4"/>
    <map measureGroup="4" dimension="1"/>
    <map measureGroup="4" dimension="5"/>
    <map measureGroup="4" dimension="6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AUDIO" refreshedDate="46112.57277997685" createdVersion="5" refreshedVersion="7" minRefreshableVersion="3" recordCount="0" supportSubquery="1" supportAdvancedDrill="1" xr:uid="{B4734CA8-E615-4BB3-A508-E10F62BC7CD1}">
  <cacheSource type="external" connectionId="7"/>
  <cacheFields count="3">
    <cacheField name="[Measures].[Total vendido]" caption="Total vendido" numFmtId="0" hierarchy="24" level="32767"/>
    <cacheField name="[Categorias].[Nome da categoria].[Nome da categoria]" caption="Nome da categoria" numFmtId="0" hierarchy="1" level="1">
      <sharedItems count="1">
        <s v="Acessórios"/>
      </sharedItems>
    </cacheField>
    <cacheField name="[Vendas].[Data da venda].[Data da venda]" caption="Data da venda" numFmtId="0" hierarchy="15" level="1">
      <sharedItems containsSemiMixedTypes="0" containsNonDate="0" containsString="0"/>
    </cacheField>
  </cacheFields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2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>
      <fieldsUsage count="2">
        <fieldUsage x="-1"/>
        <fieldUsage x="1"/>
      </fieldsUsage>
    </cacheHierarchy>
    <cacheHierarchy uniqueName="[Filiais].[Código da filial]" caption="Código da filial" attribute="1" defaultMemberUniqueName="[Filiais].[Código da filial].[All]" allUniqueName="[Filiais].[Código da filial].[All]" dimensionUniqueName="[Filiais]" displayFolder="" count="2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2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2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2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2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2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2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2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2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2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2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2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2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>
      <fieldsUsage count="2">
        <fieldUsage x="-1"/>
        <fieldUsage x="2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2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2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2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2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2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2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2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2" memberValueDatatype="20" unbalanced="0" hidden="1"/>
    <cacheHierarchy uniqueName="[Measures].[Total vendido]" caption="Total vendido" measure="1" displayFolder="" measureGroup="Ítens vendidos" count="0" oneField="1">
      <fieldsUsage count="1">
        <fieldUsage x="0"/>
      </fieldsUsage>
    </cacheHierarchy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dimensions count="7">
    <dimension name="Categorias" uniqueName="[Categorias]" caption="Categorias"/>
    <dimension name="Filiais" uniqueName="[Filiais]" caption="Filiais"/>
    <dimension name="Ítens vendidos" uniqueName="[Ítens vendidos]" caption="Ítens vendidos"/>
    <dimension measure="1" name="Measures" uniqueName="[Measures]" caption="Measures"/>
    <dimension name="Produtos" uniqueName="[Produtos]" caption="Produtos"/>
    <dimension name="Vendas" uniqueName="[Vendas]" caption="Vendas"/>
    <dimension name="Vendedores" uniqueName="[Vendedores]" caption="Vendedores"/>
  </dimensions>
  <measureGroups count="6">
    <measureGroup name="Categorias" caption="Categorias"/>
    <measureGroup name="Filiais" caption="Filiais"/>
    <measureGroup name="Ítens vendidos" caption="Ítens vendidos"/>
    <measureGroup name="Produtos" caption="Produtos"/>
    <measureGroup name="Vendas" caption="Vendas"/>
    <measureGroup name="Vendedores" caption="Vendedores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0"/>
    <map measureGroup="3" dimension="4"/>
    <map measureGroup="4" dimension="1"/>
    <map measureGroup="4" dimension="5"/>
    <map measureGroup="4" dimension="6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AUDIO" refreshedDate="46112.57277997685" createdVersion="5" refreshedVersion="7" minRefreshableVersion="3" recordCount="0" supportSubquery="1" supportAdvancedDrill="1" xr:uid="{10187583-ED70-4E8A-A377-82254B93DD4A}">
  <cacheSource type="external" connectionId="7"/>
  <cacheFields count="3">
    <cacheField name="[Measures].[Total vendido]" caption="Total vendido" numFmtId="0" hierarchy="24" level="32767"/>
    <cacheField name="[Vendas].[Data da venda].[Data da venda]" caption="Data da venda" numFmtId="0" hierarchy="15" level="1">
      <sharedItems containsSemiMixedTypes="0" containsNonDate="0" containsString="0"/>
    </cacheField>
    <cacheField name="[Categorias].[Nome da categoria].[Nome da categoria]" caption="Nome da categoria" numFmtId="0" hierarchy="1" level="1">
      <sharedItems containsSemiMixedTypes="0" containsNonDate="0" containsString="0"/>
    </cacheField>
  </cacheFields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0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>
      <fieldsUsage count="2">
        <fieldUsage x="-1"/>
        <fieldUsage x="2"/>
      </fieldsUsage>
    </cacheHierarchy>
    <cacheHierarchy uniqueName="[Filiais].[Código da filial]" caption="Código da filial" attribute="1" defaultMemberUniqueName="[Filiais].[Código da filial].[All]" allUniqueName="[Filiais].[Código da filial].[All]" dimensionUniqueName="[Filiais]" displayFolder="" count="0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2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0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0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0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0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0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0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0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0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0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0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0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>
      <fieldsUsage count="2">
        <fieldUsage x="-1"/>
        <fieldUsage x="1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0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0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0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0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0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0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0" memberValueDatatype="20" unbalanced="0" hidden="1"/>
    <cacheHierarchy uniqueName="[Measures].[Total vendido]" caption="Total vendido" measure="1" displayFolder="" measureGroup="Ítens vendidos" count="0" oneField="1">
      <fieldsUsage count="1">
        <fieldUsage x="0"/>
      </fieldsUsage>
    </cacheHierarchy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dimensions count="7">
    <dimension name="Categorias" uniqueName="[Categorias]" caption="Categorias"/>
    <dimension name="Filiais" uniqueName="[Filiais]" caption="Filiais"/>
    <dimension name="Ítens vendidos" uniqueName="[Ítens vendidos]" caption="Ítens vendidos"/>
    <dimension measure="1" name="Measures" uniqueName="[Measures]" caption="Measures"/>
    <dimension name="Produtos" uniqueName="[Produtos]" caption="Produtos"/>
    <dimension name="Vendas" uniqueName="[Vendas]" caption="Vendas"/>
    <dimension name="Vendedores" uniqueName="[Vendedores]" caption="Vendedores"/>
  </dimensions>
  <measureGroups count="6">
    <measureGroup name="Categorias" caption="Categorias"/>
    <measureGroup name="Filiais" caption="Filiais"/>
    <measureGroup name="Ítens vendidos" caption="Ítens vendidos"/>
    <measureGroup name="Produtos" caption="Produtos"/>
    <measureGroup name="Vendas" caption="Vendas"/>
    <measureGroup name="Vendedores" caption="Vendedores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0"/>
    <map measureGroup="3" dimension="4"/>
    <map measureGroup="4" dimension="1"/>
    <map measureGroup="4" dimension="5"/>
    <map measureGroup="4" dimension="6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AUDIO" refreshedDate="46112.572780208335" createdVersion="5" refreshedVersion="7" minRefreshableVersion="3" recordCount="0" supportSubquery="1" supportAdvancedDrill="1" xr:uid="{6FD17145-D2FA-4E88-BAC1-29119D91DE14}">
  <cacheSource type="external" connectionId="7"/>
  <cacheFields count="3">
    <cacheField name="[Vendas].[Data da venda].[Data da venda]" caption="Data da venda" numFmtId="0" hierarchy="15" level="1">
      <sharedItems containsSemiMixedTypes="0" containsNonDate="0" containsString="0"/>
    </cacheField>
    <cacheField name="[Measures].[Total desconto]" caption="Total desconto" numFmtId="0" hierarchy="25" level="32767"/>
    <cacheField name="[Categorias].[Nome da categoria].[Nome da categoria]" caption="Nome da categoria" numFmtId="0" hierarchy="1" level="1">
      <sharedItems containsSemiMixedTypes="0" containsNonDate="0" containsString="0"/>
    </cacheField>
  </cacheFields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0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>
      <fieldsUsage count="2">
        <fieldUsage x="-1"/>
        <fieldUsage x="2"/>
      </fieldsUsage>
    </cacheHierarchy>
    <cacheHierarchy uniqueName="[Filiais].[Código da filial]" caption="Código da filial" attribute="1" defaultMemberUniqueName="[Filiais].[Código da filial].[All]" allUniqueName="[Filiais].[Código da filial].[All]" dimensionUniqueName="[Filiais]" displayFolder="" count="0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2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0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0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0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0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0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0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0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0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0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0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0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>
      <fieldsUsage count="2">
        <fieldUsage x="-1"/>
        <fieldUsage x="0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0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0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0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0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0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0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0" memberValueDatatype="20" unbalanced="0" hidden="1"/>
    <cacheHierarchy uniqueName="[Measures].[Total vendido]" caption="Total vendido" measure="1" displayFolder="" measureGroup="Ítens vendidos" count="0"/>
    <cacheHierarchy uniqueName="[Measures].[Total desconto]" caption="Total desconto" measure="1" displayFolder="" measureGroup="Ítens vendidos" count="0" oneField="1">
      <fieldsUsage count="1">
        <fieldUsage x="1"/>
      </fieldsUsage>
    </cacheHierarchy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dimensions count="7">
    <dimension name="Categorias" uniqueName="[Categorias]" caption="Categorias"/>
    <dimension name="Filiais" uniqueName="[Filiais]" caption="Filiais"/>
    <dimension name="Ítens vendidos" uniqueName="[Ítens vendidos]" caption="Ítens vendidos"/>
    <dimension measure="1" name="Measures" uniqueName="[Measures]" caption="Measures"/>
    <dimension name="Produtos" uniqueName="[Produtos]" caption="Produtos"/>
    <dimension name="Vendas" uniqueName="[Vendas]" caption="Vendas"/>
    <dimension name="Vendedores" uniqueName="[Vendedores]" caption="Vendedores"/>
  </dimensions>
  <measureGroups count="6">
    <measureGroup name="Categorias" caption="Categorias"/>
    <measureGroup name="Filiais" caption="Filiais"/>
    <measureGroup name="Ítens vendidos" caption="Ítens vendidos"/>
    <measureGroup name="Produtos" caption="Produtos"/>
    <measureGroup name="Vendas" caption="Vendas"/>
    <measureGroup name="Vendedores" caption="Vendedores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0"/>
    <map measureGroup="3" dimension="4"/>
    <map measureGroup="4" dimension="1"/>
    <map measureGroup="4" dimension="5"/>
    <map measureGroup="4" dimension="6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AUDIO" refreshedDate="46112.572780324073" createdVersion="5" refreshedVersion="7" minRefreshableVersion="3" recordCount="0" supportSubquery="1" supportAdvancedDrill="1" xr:uid="{84F5BC14-3439-45F4-810B-B2D2F0B872E9}">
  <cacheSource type="external" connectionId="7"/>
  <cacheFields count="3">
    <cacheField name="[Vendas].[Data da venda].[Data da venda]" caption="Data da venda" numFmtId="0" hierarchy="15" level="1">
      <sharedItems containsSemiMixedTypes="0" containsNonDate="0" containsString="0"/>
    </cacheField>
    <cacheField name="[Measures].[Total líquido]" caption="Total líquido" numFmtId="0" hierarchy="26" level="32767"/>
    <cacheField name="[Categorias].[Nome da categoria].[Nome da categoria]" caption="Nome da categoria" numFmtId="0" hierarchy="1" level="1">
      <sharedItems containsSemiMixedTypes="0" containsNonDate="0" containsString="0"/>
    </cacheField>
  </cacheFields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0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>
      <fieldsUsage count="2">
        <fieldUsage x="-1"/>
        <fieldUsage x="2"/>
      </fieldsUsage>
    </cacheHierarchy>
    <cacheHierarchy uniqueName="[Filiais].[Código da filial]" caption="Código da filial" attribute="1" defaultMemberUniqueName="[Filiais].[Código da filial].[All]" allUniqueName="[Filiais].[Código da filial].[All]" dimensionUniqueName="[Filiais]" displayFolder="" count="0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2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0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0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0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0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0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0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0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0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0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0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0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>
      <fieldsUsage count="2">
        <fieldUsage x="-1"/>
        <fieldUsage x="0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0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0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0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0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0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0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0" memberValueDatatype="20" unbalanced="0" hidden="1"/>
    <cacheHierarchy uniqueName="[Measures].[Total vendido]" caption="Total vendido" measure="1" displayFolder="" measureGroup="Ítens vendidos" count="0"/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 oneField="1">
      <fieldsUsage count="1">
        <fieldUsage x="1"/>
      </fieldsUsage>
    </cacheHierarchy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dimensions count="7">
    <dimension name="Categorias" uniqueName="[Categorias]" caption="Categorias"/>
    <dimension name="Filiais" uniqueName="[Filiais]" caption="Filiais"/>
    <dimension name="Ítens vendidos" uniqueName="[Ítens vendidos]" caption="Ítens vendidos"/>
    <dimension measure="1" name="Measures" uniqueName="[Measures]" caption="Measures"/>
    <dimension name="Produtos" uniqueName="[Produtos]" caption="Produtos"/>
    <dimension name="Vendas" uniqueName="[Vendas]" caption="Vendas"/>
    <dimension name="Vendedores" uniqueName="[Vendedores]" caption="Vendedores"/>
  </dimensions>
  <measureGroups count="6">
    <measureGroup name="Categorias" caption="Categorias"/>
    <measureGroup name="Filiais" caption="Filiais"/>
    <measureGroup name="Ítens vendidos" caption="Ítens vendidos"/>
    <measureGroup name="Produtos" caption="Produtos"/>
    <measureGroup name="Vendas" caption="Vendas"/>
    <measureGroup name="Vendedores" caption="Vendedores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0"/>
    <map measureGroup="3" dimension="4"/>
    <map measureGroup="4" dimension="1"/>
    <map measureGroup="4" dimension="5"/>
    <map measureGroup="4" dimension="6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ulo Fróes" refreshedDate="44645.482765856483" createdVersion="3" refreshedVersion="7" minRefreshableVersion="3" recordCount="0" supportSubquery="1" supportAdvancedDrill="1" xr:uid="{A1A115C3-8C6A-4E4A-833F-D5D74D78D452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0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/>
    <cacheHierarchy uniqueName="[Filiais].[Código da filial]" caption="Código da filial" attribute="1" defaultMemberUniqueName="[Filiais].[Código da filial].[All]" allUniqueName="[Filiais].[Código da filial].[All]" dimensionUniqueName="[Filiais]" displayFolder="" count="0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0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0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0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0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0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0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0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0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0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0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0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0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0" memberValueDatatype="7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0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0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0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0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0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0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0" memberValueDatatype="20" unbalanced="0" hidden="1"/>
    <cacheHierarchy uniqueName="[Measures].[Total vendido]" caption="Total vendido" measure="1" displayFolder="" measureGroup="Ítens vendidos" count="0"/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94834575"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ulo Fróes" refreshedDate="44644.632505787034" createdVersion="3" refreshedVersion="7" minRefreshableVersion="3" recordCount="0" supportSubquery="1" supportAdvancedDrill="1" xr:uid="{CD4C10B6-A6C7-4039-8795-F92FAEBA4847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0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0" memberValueDatatype="130" unbalanced="0"/>
    <cacheHierarchy uniqueName="[Filiais].[Código da filial]" caption="Código da filial" attribute="1" defaultMemberUniqueName="[Filiais].[Código da filial].[All]" allUniqueName="[Filiais].[Código da filial].[All]" dimensionUniqueName="[Filiais]" displayFolder="" count="0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0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0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0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0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0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0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0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0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0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0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0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0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0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0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0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0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0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0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0" memberValueDatatype="20" unbalanced="0" hidden="1"/>
    <cacheHierarchy uniqueName="[Measures].[Total vendido]" caption="Total vendido" measure="1" displayFolder="" measureGroup="Ítens vendidos" count="0"/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882710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C8596-2993-48C6-92C3-2C565D038B5E}" name="Tabela dinâmica4" cacheId="0" applyNumberFormats="0" applyBorderFormats="0" applyFontFormats="0" applyPatternFormats="0" applyAlignmentFormats="0" applyWidthHeightFormats="1" dataCaption="Valores" tag="191af971-65f7-43b1-8e24-1d70ea812034" updatedVersion="7" minRefreshableVersion="5" useAutoFormatting="1" subtotalHiddenItems="1" itemPrintTitles="1" createdVersion="5" indent="0" outline="1" outlineData="1" multipleFieldFilters="0">
  <location ref="K3:L16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3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llDrilled="1" subtotalTop="0" showAll="0" dataSourceSort="1" defaultSubtotal="0" defaultAttributeDrillState="1"/>
  </pivotFields>
  <rowFields count="2">
    <field x="2"/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/>
  </dataFields>
  <pivotHierarchies count="34">
    <pivotHierarchy dragToData="1"/>
    <pivotHierarchy multipleItemSelectionAllowed="1" dragToData="1">
      <members count="1" level="1">
        <member name="[Categorias].[Nome da categoria].&amp;[Acessóri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dateBetween" evalOrder="-1" id="106" name="[Vendas].[Data da venda]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17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Ítens vendidos]"/>
        <x15:activeTabTopLevelEntity name="[Vendedores]"/>
        <x15:activeTabTopLevelEntity name="[Filiais]"/>
        <x15:activeTabTopLevelEntity name="[Categoria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37EC2-2AE8-4F40-9CE4-02FB5B06DBFF}" name="Tabela dinâmica5" cacheId="4" applyNumberFormats="0" applyBorderFormats="0" applyFontFormats="0" applyPatternFormats="0" applyAlignmentFormats="0" applyWidthHeightFormats="1" dataCaption="Valores" tag="59cee696-6700-4b8e-914e-ab4ac3e8443f" updatedVersion="7" minRefreshableVersion="5" useAutoFormatting="1" subtotalHiddenItems="1" itemPrintTitles="1" createdVersion="5" indent="0" outline="1" outlineData="1" multipleFieldFilters="0" chartFormat="3">
  <location ref="N3:N4" firstHeaderRow="1" firstDataRow="1" firstDataCol="0"/>
  <pivotFields count="3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multipleItemSelectionAllowed="1" dragToData="1">
      <members count="1" level="1">
        <member name="[Categorias].[Nome da categoria].&amp;[Acessóri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dateBetween" evalOrder="-1" id="106" name="[Vendas].[Data da venda]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Ítens vendidos]"/>
        <x15:activeTabTopLevelEntity name="[Vendedores]"/>
        <x15:activeTabTopLevelEntity name="[Filiais]"/>
        <x15:activeTabTopLevelEntity name="[Vendas]"/>
        <x15:activeTabTopLevelEntity name="[Categori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A76C5-5BDB-406C-8122-7411FBDA0F60}" name="Tabela dinâmica2" cacheId="2" applyNumberFormats="0" applyBorderFormats="0" applyFontFormats="0" applyPatternFormats="0" applyAlignmentFormats="0" applyWidthHeightFormats="1" dataCaption="Valores" tag="59cee696-6700-4b8e-914e-ab4ac3e8443f" updatedVersion="7" minRefreshableVersion="5" useAutoFormatting="1" subtotalHiddenItems="1" itemPrintTitles="1" createdVersion="5" indent="0" outline="1" outlineData="1" multipleFieldFilters="0" chartFormat="3">
  <location ref="E3:F7" firstHeaderRow="1" firstDataRow="1" firstDataCol="1"/>
  <pivotFields count="4">
    <pivotField dataField="1" subtotalTop="0" showAll="0" defaultSubtotal="0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chartFormats count="1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multipleItemSelectionAllowed="1" dragToData="1">
      <members count="1" level="1">
        <member name="[Categorias].[Nome da categoria].&amp;[Acessóri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106" name="[Vendas].[Data da venda]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Ítens vendidos]"/>
        <x15:activeTabTopLevelEntity name="[Vendedores]"/>
        <x15:activeTabTopLevelEntity name="[Filiais]"/>
        <x15:activeTabTopLevelEntity name="[Vendas]"/>
        <x15:activeTabTopLevelEntity name="[Categori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CB161-0977-4D4F-A710-42986561CDE6}" name="Tabela dinâmica3" cacheId="3" applyNumberFormats="0" applyBorderFormats="0" applyFontFormats="0" applyPatternFormats="0" applyAlignmentFormats="0" applyWidthHeightFormats="1" dataCaption="Valores" tag="a252ff29-83e2-480c-b49d-4b59e207432a" updatedVersion="7" minRefreshableVersion="5" useAutoFormatting="1" subtotalHiddenItems="1" itemPrintTitles="1" createdVersion="5" indent="0" outline="1" outlineData="1" multipleFieldFilters="0">
  <location ref="H3:I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/>
  </pivotFields>
  <rowFields count="1">
    <field x="1"/>
  </rowFields>
  <rowItems count="2">
    <i>
      <x/>
    </i>
    <i t="grand">
      <x/>
    </i>
  </rowItems>
  <colItems count="1">
    <i/>
  </colItems>
  <dataFields count="1">
    <dataField fld="0" subtotal="count" baseField="0" baseItem="0"/>
  </dataFields>
  <pivotHierarchies count="34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106" name="[Vendas].[Data da venda]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Ítens vendidos]"/>
        <x15:activeTabTopLevelEntity name="[Vendedores]"/>
        <x15:activeTabTopLevelEntity name="[Filiais]"/>
        <x15:activeTabTopLevelEntity name="[Categori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8C138-37E1-4B40-8C11-5511EED89339}" name="Tabela dinâmica1" cacheId="1" applyNumberFormats="0" applyBorderFormats="0" applyFontFormats="0" applyPatternFormats="0" applyAlignmentFormats="0" applyWidthHeightFormats="1" dataCaption="Valores" tag="0eb2bbde-351c-4267-8306-2fa6543acaff" updatedVersion="7" minRefreshableVersion="5" useAutoFormatting="1" subtotalHiddenItems="1" itemPrintTitles="1" createdVersion="5" indent="0" outline="1" outlineData="1" multipleFieldFilters="0" chartFormat="10">
  <location ref="B3:C14" firstHeaderRow="1" firstDataRow="1" firstDataCol="1"/>
  <pivotFields count="4">
    <pivotField dataField="1" subtotalTop="0" showAll="0" defaultSubtotal="0"/>
    <pivotField axis="axisRow" allDrilled="1" subtotalTop="0" showAll="0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11">
    <i>
      <x v="6"/>
    </i>
    <i>
      <x v="8"/>
    </i>
    <i>
      <x v="9"/>
    </i>
    <i>
      <x v="2"/>
    </i>
    <i>
      <x v="3"/>
    </i>
    <i>
      <x v="4"/>
    </i>
    <i>
      <x v="5"/>
    </i>
    <i>
      <x v="1"/>
    </i>
    <i>
      <x/>
    </i>
    <i>
      <x v="7"/>
    </i>
    <i t="grand">
      <x/>
    </i>
  </rowItems>
  <colItems count="1">
    <i/>
  </colItems>
  <dataFields count="1">
    <dataField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multipleItemSelectionAllowed="1" dragToData="1">
      <members count="1" level="1">
        <member name="[Categorias].[Nome da categoria].&amp;[Acessóri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106" name="[Vendas].[Data da venda]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Ítens vendidos]"/>
        <x15:activeTabTopLevelEntity name="[Vendedores]"/>
        <x15:activeTabTopLevelEntity name="[Vendas]"/>
        <x15:activeTabTopLevelEntity name="[Categori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A66A4-E30F-42BC-AD30-BB6EED66438D}" name="Tabela dinâmica7" cacheId="6" applyNumberFormats="0" applyBorderFormats="0" applyFontFormats="0" applyPatternFormats="0" applyAlignmentFormats="0" applyWidthHeightFormats="1" dataCaption="Valores" tag="59cee696-6700-4b8e-914e-ab4ac3e8443f" updatedVersion="7" minRefreshableVersion="5" useAutoFormatting="1" subtotalHiddenItems="1" itemPrintTitles="1" createdVersion="5" indent="0" outline="1" outlineData="1" multipleFieldFilters="0" chartFormat="3">
  <location ref="R3:R4" firstHeaderRow="1" firstDataRow="1" firstDataCol="0"/>
  <pivotFields count="3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/>
  </dataFields>
  <pivotHierarchies count="34">
    <pivotHierarchy dragToData="1"/>
    <pivotHierarchy multipleItemSelectionAllowed="1" dragToData="1">
      <members count="1" level="1">
        <member name="[Categorias].[Nome da categoria].&amp;[Acessóri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dateBetween" evalOrder="-1" id="106" name="[Vendas].[Data da venda]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Ítens vendidos]"/>
        <x15:activeTabTopLevelEntity name="[Vendedores]"/>
        <x15:activeTabTopLevelEntity name="[Filiais]"/>
        <x15:activeTabTopLevelEntity name="[Vendas]"/>
        <x15:activeTabTopLevelEntity name="[Categori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C3A31-706A-4D7F-8A09-AA5355D0D6D4}" name="Tabela dinâmica6" cacheId="5" applyNumberFormats="0" applyBorderFormats="0" applyFontFormats="0" applyPatternFormats="0" applyAlignmentFormats="0" applyWidthHeightFormats="1" dataCaption="Valores" tag="59cee696-6700-4b8e-914e-ab4ac3e8443f" updatedVersion="7" minRefreshableVersion="5" useAutoFormatting="1" subtotalHiddenItems="1" itemPrintTitles="1" createdVersion="5" indent="0" outline="1" outlineData="1" multipleFieldFilters="0" chartFormat="3">
  <location ref="P3:P4" firstHeaderRow="1" firstDataRow="1" firstDataCol="0"/>
  <pivotFields count="3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/>
  </dataFields>
  <pivotHierarchies count="34">
    <pivotHierarchy dragToData="1"/>
    <pivotHierarchy multipleItemSelectionAllowed="1" dragToData="1">
      <members count="1" level="1">
        <member name="[Categorias].[Nome da categoria].&amp;[Acessóri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dateBetween" evalOrder="-1" id="106" name="[Vendas].[Data da venda]">
      <autoFilter ref="A1">
        <filterColumn colId="0">
          <customFilters and="1">
            <customFilter operator="greaterThanOrEqual" val="43831"/>
            <customFilter operator="lessThanOrEqual" val="4419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Ítens vendidos]"/>
        <x15:activeTabTopLevelEntity name="[Vendedores]"/>
        <x15:activeTabTopLevelEntity name="[Filiais]"/>
        <x15:activeTabTopLevelEntity name="[Vendas]"/>
        <x15:activeTabTopLevelEntity name="[Categori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_da_categoria" xr10:uid="{FAB67605-F367-429D-8A19-A1AB4627EB1A}" sourceName="[Categorias].[Nome da categoria]">
  <pivotTables>
    <pivotTable tabId="1" name="Tabela dinâmica3"/>
    <pivotTable tabId="1" name="Tabela dinâmica1"/>
    <pivotTable tabId="1" name="Tabela dinâmica2"/>
    <pivotTable tabId="1" name="Tabela dinâmica4"/>
    <pivotTable tabId="1" name="Tabela dinâmica5"/>
    <pivotTable tabId="1" name="Tabela dinâmica6"/>
    <pivotTable tabId="1" name="Tabela dinâmica7"/>
  </pivotTables>
  <data>
    <olap pivotCacheId="194834575">
      <levels count="2">
        <level uniqueName="[Categorias].[Nome da categoria].[(All)]" sourceCaption="(All)" count="0"/>
        <level uniqueName="[Categorias].[Nome da categoria].[Nome da categoria]" sourceCaption="Nome da categoria" count="4">
          <ranges>
            <range startItem="0">
              <i n="[Categorias].[Nome da categoria].&amp;[Acessórios]" c="Acessórios"/>
              <i n="[Categorias].[Nome da categoria].&amp;[Celulares]" c="Celulares"/>
              <i n="[Categorias].[Nome da categoria].&amp;[Hardwares]" c="Hardwares"/>
              <i n="[Categorias].[Nome da categoria].&amp;[Papelaria]" c="Papelaria"/>
            </range>
          </ranges>
        </level>
      </levels>
      <selections count="1">
        <selection n="[Categorias].[Nome da categoria].&amp;[Acessórios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tegorias].[Nome da categoria].[Nome da categoria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e da categoria" xr10:uid="{578C0617-C3C5-453D-B9EA-A45092C62DDB}" cache="SegmentaçãodeDados_Nome_da_categoria" caption="Nome da categoria" columnCount="2" showCaption="0" level="1" style="Estilo de Segmentação de Dados 1" rowHeight="2413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a_da_venda" xr10:uid="{B408B889-76FA-4AB4-A4F0-7D18041D34FB}" sourceName="[Vendas].[Data da venda]">
  <pivotTables>
    <pivotTable tabId="1" name="Tabela dinâmica4"/>
    <pivotTable tabId="1" name="Tabela dinâmica1"/>
    <pivotTable tabId="1" name="Tabela dinâmica2"/>
    <pivotTable tabId="1" name="Tabela dinâmica3"/>
    <pivotTable tabId="1" name="Tabela dinâmica5"/>
    <pivotTable tabId="1" name="Tabela dinâmica6"/>
    <pivotTable tabId="1" name="Tabela dinâmica7"/>
  </pivotTables>
  <state minimalRefreshVersion="6" lastRefreshVersion="6" pivotCacheId="8827106" filterType="dateBetween">
    <selection startDate="2020-01-01T00:00:00" endDate="2020-12-31T00:00:00"/>
    <bounds startDate="2020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da venda" xr10:uid="{79A77A82-EBD8-470D-B8C2-AAD3EA9268B0}" cache="Timeline_Data_da_venda" caption="Data da venda" showHeader="0" showSelectionLabel="0" showTimeLevel="0" showHorizontalScrollbar="0" level="2" selectionLevel="0" scrollPosition="2020-06-23T00:00:00" style="Estilo de Linha do Tempo 1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5BC8-E92C-414B-8E11-1A9B0759F655}">
  <dimension ref="B3:R16"/>
  <sheetViews>
    <sheetView workbookViewId="0">
      <selection activeCell="A36" sqref="A36:U38"/>
    </sheetView>
  </sheetViews>
  <sheetFormatPr defaultRowHeight="14.4" x14ac:dyDescent="0.3"/>
  <cols>
    <col min="2" max="2" width="20.21875" bestFit="1" customWidth="1"/>
    <col min="3" max="3" width="14.33203125" bestFit="1" customWidth="1"/>
    <col min="5" max="5" width="17.44140625" bestFit="1" customWidth="1"/>
    <col min="6" max="6" width="14.33203125" bestFit="1" customWidth="1"/>
    <col min="8" max="8" width="17.44140625" bestFit="1" customWidth="1"/>
    <col min="9" max="9" width="14.33203125" bestFit="1" customWidth="1"/>
    <col min="11" max="11" width="17.44140625" bestFit="1" customWidth="1"/>
    <col min="12" max="12" width="14.33203125" bestFit="1" customWidth="1"/>
    <col min="14" max="14" width="14.21875" bestFit="1" customWidth="1"/>
    <col min="16" max="16" width="13.77734375" bestFit="1" customWidth="1"/>
    <col min="18" max="18" width="14.21875" bestFit="1" customWidth="1"/>
  </cols>
  <sheetData>
    <row r="3" spans="2:18" x14ac:dyDescent="0.3">
      <c r="B3" s="1" t="s">
        <v>1</v>
      </c>
      <c r="C3" t="s">
        <v>0</v>
      </c>
      <c r="E3" s="1" t="s">
        <v>1</v>
      </c>
      <c r="F3" t="s">
        <v>0</v>
      </c>
      <c r="H3" s="1" t="s">
        <v>1</v>
      </c>
      <c r="I3" t="s">
        <v>0</v>
      </c>
      <c r="K3" s="1" t="s">
        <v>1</v>
      </c>
      <c r="L3" t="s">
        <v>0</v>
      </c>
      <c r="N3" t="s">
        <v>0</v>
      </c>
      <c r="P3" t="s">
        <v>17</v>
      </c>
      <c r="R3" t="s">
        <v>18</v>
      </c>
    </row>
    <row r="4" spans="2:18" x14ac:dyDescent="0.3">
      <c r="B4" s="2" t="s">
        <v>8</v>
      </c>
      <c r="C4" s="3">
        <v>245355</v>
      </c>
      <c r="E4" s="2" t="s">
        <v>13</v>
      </c>
      <c r="F4" s="3">
        <v>1108905</v>
      </c>
      <c r="H4" s="2" t="s">
        <v>16</v>
      </c>
      <c r="I4" s="3">
        <v>2867130</v>
      </c>
      <c r="K4" s="2" t="s">
        <v>28</v>
      </c>
      <c r="L4" s="3">
        <v>236310</v>
      </c>
      <c r="N4" s="3">
        <v>2867130</v>
      </c>
      <c r="P4" s="3">
        <v>71555.550000000017</v>
      </c>
      <c r="R4" s="3">
        <v>2795574.45</v>
      </c>
    </row>
    <row r="5" spans="2:18" x14ac:dyDescent="0.3">
      <c r="B5" s="2" t="s">
        <v>10</v>
      </c>
      <c r="C5" s="3">
        <v>246330</v>
      </c>
      <c r="E5" s="2" t="s">
        <v>14</v>
      </c>
      <c r="F5" s="3">
        <v>882480</v>
      </c>
      <c r="H5" s="2" t="s">
        <v>12</v>
      </c>
      <c r="I5" s="3">
        <v>2867130</v>
      </c>
      <c r="K5" s="2" t="s">
        <v>29</v>
      </c>
      <c r="L5" s="3">
        <v>258150</v>
      </c>
    </row>
    <row r="6" spans="2:18" x14ac:dyDescent="0.3">
      <c r="B6" s="2" t="s">
        <v>11</v>
      </c>
      <c r="C6" s="3">
        <v>265935</v>
      </c>
      <c r="E6" s="2" t="s">
        <v>15</v>
      </c>
      <c r="F6" s="3">
        <v>875745</v>
      </c>
      <c r="K6" s="2" t="s">
        <v>30</v>
      </c>
      <c r="L6" s="3">
        <v>201285</v>
      </c>
    </row>
    <row r="7" spans="2:18" x14ac:dyDescent="0.3">
      <c r="B7" s="2" t="s">
        <v>4</v>
      </c>
      <c r="C7" s="3">
        <v>281925</v>
      </c>
      <c r="E7" s="2" t="s">
        <v>12</v>
      </c>
      <c r="F7" s="3">
        <v>2867130</v>
      </c>
      <c r="K7" s="2" t="s">
        <v>23</v>
      </c>
      <c r="L7" s="3">
        <v>243075</v>
      </c>
    </row>
    <row r="8" spans="2:18" x14ac:dyDescent="0.3">
      <c r="B8" s="2" t="s">
        <v>5</v>
      </c>
      <c r="C8" s="3">
        <v>284220</v>
      </c>
      <c r="K8" s="2" t="s">
        <v>24</v>
      </c>
      <c r="L8" s="3">
        <v>217650</v>
      </c>
    </row>
    <row r="9" spans="2:18" x14ac:dyDescent="0.3">
      <c r="B9" s="2" t="s">
        <v>6</v>
      </c>
      <c r="C9" s="3">
        <v>303405</v>
      </c>
      <c r="K9" s="2" t="s">
        <v>21</v>
      </c>
      <c r="L9" s="3">
        <v>211230</v>
      </c>
    </row>
    <row r="10" spans="2:18" x14ac:dyDescent="0.3">
      <c r="B10" s="2" t="s">
        <v>7</v>
      </c>
      <c r="C10" s="3">
        <v>305790</v>
      </c>
      <c r="K10" s="2" t="s">
        <v>22</v>
      </c>
      <c r="L10" s="3">
        <v>261690</v>
      </c>
    </row>
    <row r="11" spans="2:18" x14ac:dyDescent="0.3">
      <c r="B11" s="2" t="s">
        <v>3</v>
      </c>
      <c r="C11" s="3">
        <v>309600</v>
      </c>
      <c r="K11" s="2" t="s">
        <v>19</v>
      </c>
      <c r="L11" s="3">
        <v>237360</v>
      </c>
    </row>
    <row r="12" spans="2:18" x14ac:dyDescent="0.3">
      <c r="B12" s="2" t="s">
        <v>2</v>
      </c>
      <c r="C12" s="3">
        <v>310755</v>
      </c>
      <c r="K12" s="2" t="s">
        <v>20</v>
      </c>
      <c r="L12" s="3">
        <v>226875</v>
      </c>
    </row>
    <row r="13" spans="2:18" x14ac:dyDescent="0.3">
      <c r="B13" s="2" t="s">
        <v>9</v>
      </c>
      <c r="C13" s="3">
        <v>313815</v>
      </c>
      <c r="K13" s="2" t="s">
        <v>25</v>
      </c>
      <c r="L13" s="3">
        <v>265530</v>
      </c>
    </row>
    <row r="14" spans="2:18" x14ac:dyDescent="0.3">
      <c r="B14" s="2" t="s">
        <v>12</v>
      </c>
      <c r="C14" s="3">
        <v>2867130</v>
      </c>
      <c r="K14" s="2" t="s">
        <v>26</v>
      </c>
      <c r="L14" s="3">
        <v>257655</v>
      </c>
    </row>
    <row r="15" spans="2:18" x14ac:dyDescent="0.3">
      <c r="K15" s="2" t="s">
        <v>27</v>
      </c>
      <c r="L15" s="3">
        <v>250320</v>
      </c>
    </row>
    <row r="16" spans="2:18" x14ac:dyDescent="0.3">
      <c r="K16" s="2" t="s">
        <v>12</v>
      </c>
      <c r="L16" s="3">
        <v>2867130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DAA1-774F-43A2-8C03-0C98CAC2BEF8}">
  <dimension ref="A1:U38"/>
  <sheetViews>
    <sheetView showGridLines="0" showRowColHeaders="0" tabSelected="1" zoomScale="115" zoomScaleNormal="115" workbookViewId="0">
      <selection activeCell="A36" sqref="A36:U38"/>
    </sheetView>
  </sheetViews>
  <sheetFormatPr defaultColWidth="0" defaultRowHeight="14.4" zeroHeight="1" x14ac:dyDescent="0.3"/>
  <cols>
    <col min="1" max="21" width="9.109375" customWidth="1"/>
    <col min="22" max="16384" width="9.109375" hidden="1"/>
  </cols>
  <sheetData>
    <row r="1" spans="1:2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</sheetData>
  <sheetProtection sheet="1" objects="1" scenarios="1" selectLockedCells="1" selectUnlockedCells="1"/>
  <mergeCells count="5">
    <mergeCell ref="A36:U38"/>
    <mergeCell ref="A1:U3"/>
    <mergeCell ref="A4:U6"/>
    <mergeCell ref="A7:U16"/>
    <mergeCell ref="A17:U35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32DECC9D-B1E2-4FB1-9D4D-899C761F1E74}">
  <ds:schemaRefs/>
</ds:datastoreItem>
</file>

<file path=customXml/itemProps2.xml><?xml version="1.0" encoding="utf-8"?>
<ds:datastoreItem xmlns:ds="http://schemas.openxmlformats.org/officeDocument/2006/customXml" ds:itemID="{CD637C40-E978-49B6-8199-69D360287E90}">
  <ds:schemaRefs/>
</ds:datastoreItem>
</file>

<file path=customXml/itemProps3.xml><?xml version="1.0" encoding="utf-8"?>
<ds:datastoreItem xmlns:ds="http://schemas.openxmlformats.org/officeDocument/2006/customXml" ds:itemID="{DA4FB959-26D1-4116-B9F1-C51EF0CAD47A}">
  <ds:schemaRefs/>
</ds:datastoreItem>
</file>

<file path=customXml/itemProps4.xml><?xml version="1.0" encoding="utf-8"?>
<ds:datastoreItem xmlns:ds="http://schemas.openxmlformats.org/officeDocument/2006/customXml" ds:itemID="{3D30329B-487E-4BD9-831A-1702AE548B1E}">
  <ds:schemaRefs/>
</ds:datastoreItem>
</file>

<file path=customXml/itemProps5.xml><?xml version="1.0" encoding="utf-8"?>
<ds:datastoreItem xmlns:ds="http://schemas.openxmlformats.org/officeDocument/2006/customXml" ds:itemID="{5061E700-5EB4-4DE9-BEDC-480B0A7FF739}">
  <ds:schemaRefs/>
</ds:datastoreItem>
</file>

<file path=customXml/itemProps6.xml><?xml version="1.0" encoding="utf-8"?>
<ds:datastoreItem xmlns:ds="http://schemas.openxmlformats.org/officeDocument/2006/customXml" ds:itemID="{FE1A36FA-6F1C-4C47-86D6-E065FA08EF82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127C57A4-09A4-442B-B79F-9B8B22DAF64F}">
  <ds:schemaRefs/>
</ds:datastoreItem>
</file>

<file path=customXml/itemProps8.xml><?xml version="1.0" encoding="utf-8"?>
<ds:datastoreItem xmlns:ds="http://schemas.openxmlformats.org/officeDocument/2006/customXml" ds:itemID="{CD9B2A93-81E1-44EB-9148-48581A98E5C6}">
  <ds:schemaRefs/>
</ds:datastoreItem>
</file>

<file path=customXml/itemProps9.xml><?xml version="1.0" encoding="utf-8"?>
<ds:datastoreItem xmlns:ds="http://schemas.openxmlformats.org/officeDocument/2006/customXml" ds:itemID="{7586D575-7A3B-452A-93BC-81BE2C9DCC15}">
  <ds:schemaRefs/>
</ds:datastoreItem>
</file>

<file path=customXml/itemProps10.xml><?xml version="1.0" encoding="utf-8"?>
<ds:datastoreItem xmlns:ds="http://schemas.openxmlformats.org/officeDocument/2006/customXml" ds:itemID="{CF323B53-1CF7-4859-A84C-EE8148EBE5B3}">
  <ds:schemaRefs/>
</ds:datastoreItem>
</file>

<file path=customXml/itemProps11.xml><?xml version="1.0" encoding="utf-8"?>
<ds:datastoreItem xmlns:ds="http://schemas.openxmlformats.org/officeDocument/2006/customXml" ds:itemID="{025C4B2F-EF40-4559-BAD1-A4BAB8389A36}">
  <ds:schemaRefs/>
</ds:datastoreItem>
</file>

<file path=customXml/itemProps12.xml><?xml version="1.0" encoding="utf-8"?>
<ds:datastoreItem xmlns:ds="http://schemas.openxmlformats.org/officeDocument/2006/customXml" ds:itemID="{90854BE0-796C-4323-9F5A-5950F7CA3235}">
  <ds:schemaRefs/>
</ds:datastoreItem>
</file>

<file path=customXml/itemProps13.xml><?xml version="1.0" encoding="utf-8"?>
<ds:datastoreItem xmlns:ds="http://schemas.openxmlformats.org/officeDocument/2006/customXml" ds:itemID="{4FF2F8B4-A3E2-4027-9F01-EC4F118DC35B}">
  <ds:schemaRefs/>
</ds:datastoreItem>
</file>

<file path=customXml/itemProps14.xml><?xml version="1.0" encoding="utf-8"?>
<ds:datastoreItem xmlns:ds="http://schemas.openxmlformats.org/officeDocument/2006/customXml" ds:itemID="{C3FBC664-359A-4B5E-92B9-42AAF7B3875A}">
  <ds:schemaRefs/>
</ds:datastoreItem>
</file>

<file path=customXml/itemProps15.xml><?xml version="1.0" encoding="utf-8"?>
<ds:datastoreItem xmlns:ds="http://schemas.openxmlformats.org/officeDocument/2006/customXml" ds:itemID="{A161099A-831C-4E66-A1C5-0089163A4F15}">
  <ds:schemaRefs/>
</ds:datastoreItem>
</file>

<file path=customXml/itemProps16.xml><?xml version="1.0" encoding="utf-8"?>
<ds:datastoreItem xmlns:ds="http://schemas.openxmlformats.org/officeDocument/2006/customXml" ds:itemID="{818D4BB8-44B5-4258-9BCF-BED95E403D3E}">
  <ds:schemaRefs/>
</ds:datastoreItem>
</file>

<file path=customXml/itemProps17.xml><?xml version="1.0" encoding="utf-8"?>
<ds:datastoreItem xmlns:ds="http://schemas.openxmlformats.org/officeDocument/2006/customXml" ds:itemID="{B36FF226-49A4-469D-BCD0-8A825F7F9322}">
  <ds:schemaRefs/>
</ds:datastoreItem>
</file>

<file path=customXml/itemProps18.xml><?xml version="1.0" encoding="utf-8"?>
<ds:datastoreItem xmlns:ds="http://schemas.openxmlformats.org/officeDocument/2006/customXml" ds:itemID="{A33C03FD-869A-40EE-B37D-38E2366FB37F}">
  <ds:schemaRefs/>
</ds:datastoreItem>
</file>

<file path=customXml/itemProps19.xml><?xml version="1.0" encoding="utf-8"?>
<ds:datastoreItem xmlns:ds="http://schemas.openxmlformats.org/officeDocument/2006/customXml" ds:itemID="{8B0D8E34-F409-42F7-9361-D851F1C36813}">
  <ds:schemaRefs/>
</ds:datastoreItem>
</file>

<file path=customXml/itemProps20.xml><?xml version="1.0" encoding="utf-8"?>
<ds:datastoreItem xmlns:ds="http://schemas.openxmlformats.org/officeDocument/2006/customXml" ds:itemID="{63D8A88A-0484-4DF2-A501-822DC74EA55E}">
  <ds:schemaRefs/>
</ds:datastoreItem>
</file>

<file path=customXml/itemProps21.xml><?xml version="1.0" encoding="utf-8"?>
<ds:datastoreItem xmlns:ds="http://schemas.openxmlformats.org/officeDocument/2006/customXml" ds:itemID="{7A2521B4-D57F-4CEF-9B24-8C6F705A9A04}">
  <ds:schemaRefs/>
</ds:datastoreItem>
</file>

<file path=customXml/itemProps22.xml><?xml version="1.0" encoding="utf-8"?>
<ds:datastoreItem xmlns:ds="http://schemas.openxmlformats.org/officeDocument/2006/customXml" ds:itemID="{47E9F3D6-B542-40B1-BE63-1E7CD6492453}">
  <ds:schemaRefs/>
</ds:datastoreItem>
</file>

<file path=customXml/itemProps23.xml><?xml version="1.0" encoding="utf-8"?>
<ds:datastoreItem xmlns:ds="http://schemas.openxmlformats.org/officeDocument/2006/customXml" ds:itemID="{4E0AC9F4-FC09-4662-8DF8-9CB51AD45107}">
  <ds:schemaRefs/>
</ds:datastoreItem>
</file>

<file path=customXml/itemProps24.xml><?xml version="1.0" encoding="utf-8"?>
<ds:datastoreItem xmlns:ds="http://schemas.openxmlformats.org/officeDocument/2006/customXml" ds:itemID="{9092EDEA-90FD-4517-9C50-3D96E6C8859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Planilha1</vt:lpstr>
      <vt:lpstr>Planilha2</vt:lpstr>
      <vt:lpstr>Total_desconto</vt:lpstr>
      <vt:lpstr>Total_líquido</vt:lpstr>
      <vt:lpstr>Total_vendido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Fróes</dc:creator>
  <cp:lastModifiedBy>Claudio Angulo Zurita</cp:lastModifiedBy>
  <dcterms:created xsi:type="dcterms:W3CDTF">2022-03-24T17:44:03Z</dcterms:created>
  <dcterms:modified xsi:type="dcterms:W3CDTF">2026-03-31T17:05:08Z</dcterms:modified>
</cp:coreProperties>
</file>