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PowerBI 2022.1/Aula 2 - 31032022/"/>
    </mc:Choice>
  </mc:AlternateContent>
  <xr:revisionPtr revIDLastSave="0" documentId="8_{1A703B50-0F86-4929-BC30-A93FAE37C55D}" xr6:coauthVersionLast="47" xr6:coauthVersionMax="47" xr10:uidLastSave="{00000000-0000-0000-0000-000000000000}"/>
  <bookViews>
    <workbookView xWindow="-120" yWindow="-120" windowWidth="20730" windowHeight="11160" xr2:uid="{67FC23AA-E97B-4622-81F4-0B2FFC8BA426}"/>
  </bookViews>
  <sheets>
    <sheet name="Yo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1" l="1"/>
  <c r="Q5" i="1"/>
  <c r="P5" i="1"/>
  <c r="O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6" i="1"/>
  <c r="R5" i="1"/>
  <c r="S5" i="1"/>
  <c r="T5" i="1"/>
  <c r="U5" i="1"/>
  <c r="V5" i="1"/>
  <c r="W5" i="1"/>
  <c r="X5" i="1"/>
  <c r="Y5" i="1"/>
  <c r="Z5" i="1"/>
  <c r="AA4" i="1"/>
  <c r="N4" i="1"/>
</calcChain>
</file>

<file path=xl/sharedStrings.xml><?xml version="1.0" encoding="utf-8"?>
<sst xmlns="http://schemas.openxmlformats.org/spreadsheetml/2006/main" count="29" uniqueCount="16">
  <si>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</si>
  <si>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</si>
  <si>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</si>
  <si>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</si>
  <si>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</si>
  <si>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</si>
  <si>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</si>
  <si>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</si>
  <si>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</si>
  <si>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</si>
  <si>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</si>
  <si>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</si>
  <si>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Qtde</t>
  </si>
  <si>
    <t>Total</t>
  </si>
  <si>
    <t>Qtde YoY</t>
  </si>
  <si>
    <t>Qtde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</si>
</sst>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3ADA-7DB2-4E08-A85C-319B814EC597}">
  <dimension ref="A2:AA6"/>
  <sheetViews>
    <sheetView tabSelected="1" zoomScale="85" zoomScaleNormal="85" workbookViewId="0">
      <selection activeCell="AA5" sqref="AA5"/>
    </sheetView>
  </sheetViews>
  <sheetFormatPr defaultRowHeight="15" x14ac:dyDescent="0.25"/>
  <cols>
    <col min="1" max="1" width="10.42578125" bestFit="1" customWidth="1"/>
    <col min="2" max="2" width="5" bestFit="1" customWidth="1"/>
    <col min="3" max="3" width="5.85546875" bestFit="1" customWidth="1"/>
    <col min="4" max="4" width="6.85546875" bestFit="1" customWidth="1"/>
    <col min="5" max="5" width="6.140625" bestFit="1" customWidth="1"/>
    <col min="6" max="6" width="6.85546875" bestFit="1" customWidth="1"/>
    <col min="7" max="7" width="6.140625" bestFit="1" customWidth="1"/>
    <col min="8" max="8" width="7.140625" bestFit="1" customWidth="1"/>
    <col min="9" max="9" width="6.85546875" bestFit="1" customWidth="1"/>
    <col min="10" max="10" width="7.140625" bestFit="1" customWidth="1"/>
    <col min="11" max="12" width="6.85546875" bestFit="1" customWidth="1"/>
    <col min="13" max="13" width="5.85546875" bestFit="1" customWidth="1"/>
    <col min="14" max="14" width="8.140625" bestFit="1" customWidth="1"/>
    <col min="15" max="16" width="7.85546875" bestFit="1" customWidth="1"/>
    <col min="17" max="17" width="6.85546875" bestFit="1" customWidth="1"/>
    <col min="18" max="19" width="8.140625" bestFit="1" customWidth="1"/>
    <col min="20" max="20" width="7.140625" bestFit="1" customWidth="1"/>
    <col min="21" max="26" width="7.85546875" bestFit="1" customWidth="1"/>
    <col min="27" max="27" width="8.140625" bestFit="1" customWidth="1"/>
  </cols>
  <sheetData>
    <row r="2" spans="1:27" x14ac:dyDescent="0.25"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>
        <v>2020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13</v>
      </c>
      <c r="O3" s="2" t="s">
        <v>0</v>
      </c>
      <c r="P3" s="2" t="s">
        <v>1</v>
      </c>
      <c r="Q3" s="2" t="s">
        <v>2</v>
      </c>
      <c r="R3" s="2" t="s">
        <v>3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2" t="s">
        <v>11</v>
      </c>
      <c r="AA3" s="2" t="s">
        <v>13</v>
      </c>
    </row>
    <row r="4" spans="1:27" x14ac:dyDescent="0.25">
      <c r="A4" t="s">
        <v>12</v>
      </c>
      <c r="B4">
        <v>1981</v>
      </c>
      <c r="C4">
        <v>1867</v>
      </c>
      <c r="D4">
        <v>718</v>
      </c>
      <c r="E4">
        <v>850</v>
      </c>
      <c r="F4">
        <v>359</v>
      </c>
      <c r="G4">
        <v>524</v>
      </c>
      <c r="H4">
        <v>1821</v>
      </c>
      <c r="I4">
        <v>477</v>
      </c>
      <c r="J4">
        <v>1872</v>
      </c>
      <c r="K4">
        <v>1543</v>
      </c>
      <c r="L4">
        <v>1370</v>
      </c>
      <c r="M4">
        <v>1305</v>
      </c>
      <c r="N4">
        <f>SUM(B4:M4)</f>
        <v>14687</v>
      </c>
      <c r="O4">
        <v>956</v>
      </c>
      <c r="P4">
        <v>1501</v>
      </c>
      <c r="Q4">
        <v>713</v>
      </c>
      <c r="R4">
        <v>1708</v>
      </c>
      <c r="S4">
        <v>1374</v>
      </c>
      <c r="T4">
        <v>942</v>
      </c>
      <c r="U4">
        <v>889</v>
      </c>
      <c r="V4">
        <v>348</v>
      </c>
      <c r="W4">
        <v>1277</v>
      </c>
      <c r="X4">
        <v>755</v>
      </c>
      <c r="Y4">
        <v>675</v>
      </c>
      <c r="Z4">
        <v>928</v>
      </c>
      <c r="AA4">
        <f>SUM(O4:Z4)</f>
        <v>12066</v>
      </c>
    </row>
    <row r="5" spans="1:27" x14ac:dyDescent="0.25">
      <c r="A5" t="s">
        <v>14</v>
      </c>
      <c r="O5" s="4">
        <f>(O4-B4)/B4</f>
        <v>-0.5174154467440687</v>
      </c>
      <c r="P5" s="4">
        <f>(P4-C4)/C4</f>
        <v>-0.19603642206748795</v>
      </c>
      <c r="Q5" s="4">
        <f>(Q4-D4)/D4</f>
        <v>-6.9637883008356544E-3</v>
      </c>
      <c r="R5" s="4">
        <f t="shared" ref="O5:Z5" si="0">(R4-E4)/E4</f>
        <v>1.0094117647058825</v>
      </c>
      <c r="S5" s="4">
        <f t="shared" si="0"/>
        <v>2.8272980501392757</v>
      </c>
      <c r="T5" s="4">
        <f t="shared" si="0"/>
        <v>0.79770992366412219</v>
      </c>
      <c r="U5" s="4">
        <f t="shared" si="0"/>
        <v>-0.51180669961559577</v>
      </c>
      <c r="V5" s="4">
        <f t="shared" si="0"/>
        <v>-0.27044025157232704</v>
      </c>
      <c r="W5" s="4">
        <f t="shared" si="0"/>
        <v>-0.31784188034188032</v>
      </c>
      <c r="X5" s="4">
        <f t="shared" si="0"/>
        <v>-0.51069345430978608</v>
      </c>
      <c r="Y5" s="4">
        <f t="shared" si="0"/>
        <v>-0.50729927007299269</v>
      </c>
      <c r="Z5" s="4">
        <f t="shared" si="0"/>
        <v>-0.28888888888888886</v>
      </c>
      <c r="AA5" s="4">
        <f>(AA4-N4)/N4</f>
        <v>-0.17845713896643289</v>
      </c>
    </row>
    <row r="6" spans="1:27" x14ac:dyDescent="0.25">
      <c r="A6" t="s">
        <v>15</v>
      </c>
      <c r="C6" s="3">
        <f>(C4-B4)/B4</f>
        <v>-5.7546693589096413E-2</v>
      </c>
      <c r="D6" s="3">
        <f t="shared" ref="D6:AA6" si="1">(D4-C4)/C4</f>
        <v>-0.61542581681842523</v>
      </c>
      <c r="E6" s="3">
        <f t="shared" si="1"/>
        <v>0.18384401114206128</v>
      </c>
      <c r="F6" s="3">
        <f t="shared" si="1"/>
        <v>-0.5776470588235294</v>
      </c>
      <c r="G6" s="3">
        <f t="shared" si="1"/>
        <v>0.4596100278551532</v>
      </c>
      <c r="H6" s="3">
        <f t="shared" si="1"/>
        <v>2.4751908396946565</v>
      </c>
      <c r="I6" s="3">
        <f t="shared" si="1"/>
        <v>-0.7380560131795717</v>
      </c>
      <c r="J6" s="3">
        <f t="shared" si="1"/>
        <v>2.9245283018867925</v>
      </c>
      <c r="K6" s="3">
        <f t="shared" si="1"/>
        <v>-0.17574786324786323</v>
      </c>
      <c r="L6" s="3">
        <f t="shared" si="1"/>
        <v>-0.11211924821775761</v>
      </c>
      <c r="M6" s="3">
        <f t="shared" si="1"/>
        <v>-4.7445255474452552E-2</v>
      </c>
      <c r="N6" s="3">
        <f t="shared" si="1"/>
        <v>10.254406130268199</v>
      </c>
      <c r="O6" s="3">
        <f t="shared" si="1"/>
        <v>-0.9349084224143801</v>
      </c>
      <c r="P6" s="3">
        <f t="shared" si="1"/>
        <v>0.57008368200836823</v>
      </c>
      <c r="Q6" s="3">
        <f t="shared" si="1"/>
        <v>-0.52498334443704198</v>
      </c>
      <c r="R6" s="3">
        <f t="shared" si="1"/>
        <v>1.3955119214586256</v>
      </c>
      <c r="S6" s="3">
        <f t="shared" si="1"/>
        <v>-0.1955503512880562</v>
      </c>
      <c r="T6" s="3">
        <f t="shared" si="1"/>
        <v>-0.31441048034934499</v>
      </c>
      <c r="U6" s="3">
        <f t="shared" si="1"/>
        <v>-5.6263269639065819E-2</v>
      </c>
      <c r="V6" s="3">
        <f t="shared" si="1"/>
        <v>-0.60854893138357702</v>
      </c>
      <c r="W6" s="3">
        <f t="shared" si="1"/>
        <v>2.6695402298850577</v>
      </c>
      <c r="X6" s="3">
        <f t="shared" si="1"/>
        <v>-0.40877055599060297</v>
      </c>
      <c r="Y6" s="3">
        <f t="shared" si="1"/>
        <v>-0.10596026490066225</v>
      </c>
      <c r="Z6" s="3">
        <f t="shared" si="1"/>
        <v>0.37481481481481482</v>
      </c>
      <c r="AA6" s="3">
        <f t="shared" si="1"/>
        <v>12.002155172413794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2022-03-31T19:32:54Z</dcterms:created>
  <dcterms:modified xsi:type="dcterms:W3CDTF">2022-03-31T20:30:03Z</dcterms:modified>
</cp:coreProperties>
</file>