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PowerBI 2022.1/Aula 3 - 05042022/"/>
    </mc:Choice>
  </mc:AlternateContent>
  <xr:revisionPtr revIDLastSave="1" documentId="8_{10EE4170-7E8D-4384-8193-9ACE6DC6D516}" xr6:coauthVersionLast="47" xr6:coauthVersionMax="47" xr10:uidLastSave="{EC89CEBA-1139-4822-98E0-956A07508813}"/>
  <bookViews>
    <workbookView xWindow="-120" yWindow="-120" windowWidth="20730" windowHeight="11160" xr2:uid="{0ECDF69E-E4B2-4B9F-A005-6ED7B4D9C8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I6" i="1"/>
  <c r="H6" i="1"/>
  <c r="G6" i="1"/>
  <c r="E6" i="1"/>
  <c r="F6" i="1"/>
  <c r="J6" i="1"/>
  <c r="K6" i="1"/>
  <c r="L6" i="1"/>
  <c r="M6" i="1"/>
  <c r="N6" i="1"/>
  <c r="O6" i="1"/>
  <c r="Q6" i="1"/>
  <c r="R6" i="1"/>
  <c r="S6" i="1"/>
  <c r="T6" i="1"/>
  <c r="U6" i="1"/>
  <c r="V6" i="1"/>
  <c r="W6" i="1"/>
  <c r="X6" i="1"/>
  <c r="Y6" i="1"/>
  <c r="D6" i="1"/>
  <c r="Y5" i="1"/>
  <c r="Z4" i="1"/>
  <c r="J5" i="1"/>
  <c r="K5" i="1"/>
  <c r="L5" i="1"/>
  <c r="M5" i="1"/>
  <c r="N5" i="1"/>
  <c r="O5" i="1"/>
  <c r="P5" i="1"/>
  <c r="T5" i="1"/>
  <c r="U5" i="1"/>
  <c r="V5" i="1"/>
  <c r="W5" i="1"/>
  <c r="X5" i="1"/>
  <c r="S5" i="1"/>
  <c r="R5" i="1"/>
  <c r="Q5" i="1"/>
</calcChain>
</file>

<file path=xl/sharedStrings.xml><?xml version="1.0" encoding="utf-8"?>
<sst xmlns="http://schemas.openxmlformats.org/spreadsheetml/2006/main" count="29" uniqueCount="17">
  <si>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</si>
  <si>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</si>
  <si>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</si>
  <si>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</si>
  <si>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</si>
  <si>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</si>
  <si>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</si>
  <si>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</si>
  <si>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</si>
  <si>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</si>
  <si>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</si>
  <si>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</si>
  <si>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Qtde</t>
  </si>
  <si>
    <t>MAT - Moving Annual Total</t>
  </si>
  <si>
    <t>Qtde MAT (12)</t>
  </si>
  <si>
    <t>Qtde MAT (3)</t>
  </si>
  <si>
    <t>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</si>
</sst>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330A-D3C7-42F4-A1E6-0ED8955DFC7D}">
  <dimension ref="A2:Z8"/>
  <sheetViews>
    <sheetView tabSelected="1" workbookViewId="0">
      <selection activeCell="J5" sqref="J5"/>
    </sheetView>
  </sheetViews>
  <sheetFormatPr defaultRowHeight="15" x14ac:dyDescent="0.25"/>
  <cols>
    <col min="1" max="1" width="16.28515625" customWidth="1"/>
    <col min="2" max="12" width="8.7109375" bestFit="1" customWidth="1"/>
    <col min="13" max="25" width="5" bestFit="1" customWidth="1"/>
  </cols>
  <sheetData>
    <row r="2" spans="1:26" x14ac:dyDescent="0.25"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>
        <v>2020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0</v>
      </c>
      <c r="O3" s="2" t="s">
        <v>1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16</v>
      </c>
    </row>
    <row r="4" spans="1:26" x14ac:dyDescent="0.25">
      <c r="A4" t="s">
        <v>12</v>
      </c>
      <c r="B4" s="1">
        <v>379</v>
      </c>
      <c r="C4" s="1">
        <v>496</v>
      </c>
      <c r="D4" s="1">
        <v>244</v>
      </c>
      <c r="E4" s="1">
        <v>278</v>
      </c>
      <c r="F4" s="1">
        <v>107</v>
      </c>
      <c r="G4" s="1">
        <v>461</v>
      </c>
      <c r="H4" s="1">
        <v>171</v>
      </c>
      <c r="I4" s="1">
        <v>197</v>
      </c>
      <c r="J4" s="1">
        <v>458</v>
      </c>
      <c r="K4" s="1">
        <v>455</v>
      </c>
      <c r="L4" s="1">
        <v>134</v>
      </c>
      <c r="M4" s="1">
        <v>288</v>
      </c>
      <c r="N4" s="2">
        <v>307</v>
      </c>
      <c r="O4" s="2">
        <v>417</v>
      </c>
      <c r="P4" s="2">
        <v>192</v>
      </c>
      <c r="Q4" s="2">
        <v>157</v>
      </c>
      <c r="R4" s="2">
        <v>222</v>
      </c>
      <c r="S4" s="2">
        <v>468</v>
      </c>
      <c r="T4" s="2">
        <v>271</v>
      </c>
      <c r="U4" s="2">
        <v>498</v>
      </c>
      <c r="V4" s="2">
        <v>444</v>
      </c>
      <c r="W4" s="2">
        <v>328</v>
      </c>
      <c r="X4" s="2">
        <v>356</v>
      </c>
      <c r="Y4" s="2">
        <v>409</v>
      </c>
      <c r="Z4">
        <f>SUM(N4:Y4)</f>
        <v>4069</v>
      </c>
    </row>
    <row r="5" spans="1:26" x14ac:dyDescent="0.25">
      <c r="A5" t="s">
        <v>14</v>
      </c>
      <c r="B5" s="1"/>
      <c r="C5" s="1"/>
      <c r="D5" s="1"/>
      <c r="E5" s="1"/>
      <c r="F5" s="1"/>
      <c r="G5" s="1"/>
      <c r="H5" s="1"/>
      <c r="I5" s="1"/>
      <c r="J5" s="1">
        <f>(J4+I4+H4+G4+F4+E4+D4+C4+B4)</f>
        <v>2791</v>
      </c>
      <c r="K5" s="1">
        <f>(K4+J4+I4+H4+G4+F4+E4+D4+C4+B4)</f>
        <v>3246</v>
      </c>
      <c r="L5" s="1">
        <f>(L4+K4+J4+I4+H4+G4+F4+E4+D4+C4+B4)</f>
        <v>3380</v>
      </c>
      <c r="M5" s="1">
        <f t="shared" ref="L5:P5" si="0">(M4+L4+K4+J4+I4+H4+G4+F4+E4+D4+C4+B4)</f>
        <v>3668</v>
      </c>
      <c r="N5" s="2">
        <f t="shared" si="0"/>
        <v>3596</v>
      </c>
      <c r="O5" s="2">
        <f t="shared" si="0"/>
        <v>3517</v>
      </c>
      <c r="P5" s="2">
        <f t="shared" si="0"/>
        <v>3465</v>
      </c>
      <c r="Q5" s="2">
        <f>(Q4+P4+O4+N4+M4+L4+K4+J4+I4+H4+G4+F4)</f>
        <v>3344</v>
      </c>
      <c r="R5" s="2">
        <f>(R4+Q4+P4+O4+N4+M4+L4+K4+J4+I4+H4+G4)</f>
        <v>3459</v>
      </c>
      <c r="S5" s="2">
        <f>(S4+R4+Q4+P4+O4+N4+M4+L4+K4+J4+I4+H4)</f>
        <v>3466</v>
      </c>
      <c r="T5" s="2">
        <f t="shared" ref="T5:Y5" si="1">(T4+S4+R4+Q4+P4+O4+N4+M4+L4+K4+J4+I4)</f>
        <v>3566</v>
      </c>
      <c r="U5" s="2">
        <f t="shared" si="1"/>
        <v>3867</v>
      </c>
      <c r="V5" s="2">
        <f t="shared" si="1"/>
        <v>3853</v>
      </c>
      <c r="W5" s="2">
        <f t="shared" si="1"/>
        <v>3726</v>
      </c>
      <c r="X5" s="2">
        <f t="shared" si="1"/>
        <v>3948</v>
      </c>
      <c r="Y5" s="2">
        <f>(Y4+X4+W4+V4+U4+T4+S4+R4+Q4+P4+O4+N4)</f>
        <v>4069</v>
      </c>
    </row>
    <row r="6" spans="1:26" x14ac:dyDescent="0.25">
      <c r="A6" t="s">
        <v>15</v>
      </c>
      <c r="B6" s="1"/>
      <c r="C6" s="1"/>
      <c r="D6" s="1">
        <f>D4+C4+B4</f>
        <v>1119</v>
      </c>
      <c r="E6" s="1">
        <f t="shared" ref="E6:Y6" si="2">E4+D4+C4</f>
        <v>1018</v>
      </c>
      <c r="F6" s="1">
        <f t="shared" si="2"/>
        <v>629</v>
      </c>
      <c r="G6" s="1">
        <f>G4+F4+E4</f>
        <v>846</v>
      </c>
      <c r="H6" s="1">
        <f>H4+G4+F4</f>
        <v>739</v>
      </c>
      <c r="I6" s="1">
        <f>I4+H4+G4</f>
        <v>829</v>
      </c>
      <c r="J6" s="1">
        <f t="shared" si="2"/>
        <v>826</v>
      </c>
      <c r="K6" s="1">
        <f t="shared" si="2"/>
        <v>1110</v>
      </c>
      <c r="L6" s="1">
        <f t="shared" si="2"/>
        <v>1047</v>
      </c>
      <c r="M6" s="1">
        <f t="shared" si="2"/>
        <v>877</v>
      </c>
      <c r="N6" s="2">
        <f t="shared" si="2"/>
        <v>729</v>
      </c>
      <c r="O6" s="2">
        <f t="shared" si="2"/>
        <v>1012</v>
      </c>
      <c r="P6" s="2">
        <f>P4+O4+N4</f>
        <v>916</v>
      </c>
      <c r="Q6" s="2">
        <f t="shared" si="2"/>
        <v>766</v>
      </c>
      <c r="R6" s="2">
        <f t="shared" si="2"/>
        <v>571</v>
      </c>
      <c r="S6" s="2">
        <f t="shared" si="2"/>
        <v>847</v>
      </c>
      <c r="T6" s="2">
        <f t="shared" si="2"/>
        <v>961</v>
      </c>
      <c r="U6" s="2">
        <f t="shared" si="2"/>
        <v>1237</v>
      </c>
      <c r="V6" s="2">
        <f t="shared" si="2"/>
        <v>1213</v>
      </c>
      <c r="W6" s="2">
        <f t="shared" si="2"/>
        <v>1270</v>
      </c>
      <c r="X6" s="2">
        <f t="shared" si="2"/>
        <v>1128</v>
      </c>
      <c r="Y6" s="2">
        <f t="shared" si="2"/>
        <v>1093</v>
      </c>
    </row>
    <row r="8" spans="1:26" x14ac:dyDescent="0.25">
      <c r="A8" t="s">
        <v>13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2022-04-05T19:24:10Z</dcterms:created>
  <dcterms:modified xsi:type="dcterms:W3CDTF">2022-04-05T20:21:45Z</dcterms:modified>
</cp:coreProperties>
</file>