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BI60Noite\Aula08\"/>
    </mc:Choice>
  </mc:AlternateContent>
  <xr:revisionPtr revIDLastSave="0" documentId="8_{314C06ED-9839-4998-BEFF-3B05757E9A7F}" xr6:coauthVersionLast="36" xr6:coauthVersionMax="36" xr10:uidLastSave="{00000000-0000-0000-0000-000000000000}"/>
  <bookViews>
    <workbookView xWindow="0" yWindow="0" windowWidth="15360" windowHeight="6945" xr2:uid="{36578140-F1FC-4DD7-98C0-7182736CE13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M6" i="1"/>
  <c r="U6" i="1"/>
  <c r="P6" i="1"/>
  <c r="Q6" i="1"/>
  <c r="R6" i="1"/>
  <c r="S6" i="1"/>
  <c r="T6" i="1"/>
  <c r="V6" i="1"/>
  <c r="W6" i="1"/>
  <c r="O6" i="1"/>
  <c r="Q5" i="1"/>
  <c r="R5" i="1"/>
  <c r="S5" i="1" s="1"/>
  <c r="T5" i="1" s="1"/>
  <c r="U5" i="1" s="1"/>
  <c r="V5" i="1" s="1"/>
  <c r="W5" i="1" s="1"/>
  <c r="P5" i="1"/>
  <c r="O5" i="1"/>
  <c r="N5" i="1"/>
  <c r="E5" i="1"/>
  <c r="F5" i="1"/>
  <c r="G5" i="1" s="1"/>
  <c r="H5" i="1" s="1"/>
  <c r="I5" i="1" s="1"/>
  <c r="J5" i="1" s="1"/>
  <c r="K5" i="1" s="1"/>
  <c r="L5" i="1" s="1"/>
  <c r="M5" i="1" s="1"/>
  <c r="D5" i="1"/>
  <c r="C5" i="1"/>
  <c r="B5" i="1"/>
</calcChain>
</file>

<file path=xl/sharedStrings.xml><?xml version="1.0" encoding="utf-8"?>
<sst xmlns="http://schemas.openxmlformats.org/spreadsheetml/2006/main" count="27" uniqueCount="15">
  <si>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</si>
  <si>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</si>
  <si>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</si>
  <si>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</si>
  <si>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</si>
  <si>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</si>
  <si>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</si>
  <si>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</si>
  <si>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</si>
  <si>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</si>
  <si>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</si>
  <si>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</si>
  <si>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Qtde</t>
  </si>
  <si>
    <t>Qtde YTD</t>
  </si>
  <si>
    <t>YoY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</si>
</sst>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0E82-DC6F-4B32-B715-3ED4673B0E69}">
  <dimension ref="A2:Y6"/>
  <sheetViews>
    <sheetView tabSelected="1" workbookViewId="0">
      <selection activeCell="O6" sqref="O6"/>
    </sheetView>
  </sheetViews>
  <sheetFormatPr defaultRowHeight="15" x14ac:dyDescent="0.25"/>
  <cols>
    <col min="2" max="2" width="5" bestFit="1" customWidth="1"/>
    <col min="3" max="3" width="4" bestFit="1" customWidth="1"/>
    <col min="4" max="12" width="5" bestFit="1" customWidth="1"/>
    <col min="13" max="13" width="8.7109375" bestFit="1" customWidth="1"/>
    <col min="14" max="16" width="7.85546875" bestFit="1" customWidth="1"/>
    <col min="17" max="20" width="6.85546875" bestFit="1" customWidth="1"/>
    <col min="21" max="23" width="6.140625" bestFit="1" customWidth="1"/>
    <col min="24" max="24" width="4.28515625" bestFit="1" customWidth="1"/>
    <col min="25" max="25" width="4.140625" bestFit="1" customWidth="1"/>
  </cols>
  <sheetData>
    <row r="2" spans="1:25" x14ac:dyDescent="0.25">
      <c r="B2" s="2">
        <v>2020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>
        <v>2021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1" t="s">
        <v>0</v>
      </c>
      <c r="O3" s="1" t="s">
        <v>1</v>
      </c>
      <c r="P3" s="1" t="s">
        <v>2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V3" s="1" t="s">
        <v>8</v>
      </c>
      <c r="W3" s="1" t="s">
        <v>9</v>
      </c>
      <c r="X3" s="1" t="s">
        <v>10</v>
      </c>
      <c r="Y3" s="1" t="s">
        <v>11</v>
      </c>
    </row>
    <row r="4" spans="1:25" x14ac:dyDescent="0.25">
      <c r="A4" t="s">
        <v>12</v>
      </c>
      <c r="B4">
        <v>394</v>
      </c>
      <c r="C4">
        <v>324</v>
      </c>
      <c r="D4">
        <v>327</v>
      </c>
      <c r="E4">
        <v>266</v>
      </c>
      <c r="F4">
        <v>382</v>
      </c>
      <c r="G4">
        <v>340</v>
      </c>
      <c r="H4">
        <v>260</v>
      </c>
      <c r="I4">
        <v>223</v>
      </c>
      <c r="J4">
        <v>372</v>
      </c>
      <c r="K4">
        <v>276</v>
      </c>
      <c r="L4">
        <v>312</v>
      </c>
      <c r="M4">
        <v>350</v>
      </c>
      <c r="N4">
        <v>314</v>
      </c>
      <c r="O4">
        <v>297</v>
      </c>
      <c r="P4">
        <v>324</v>
      </c>
      <c r="Q4">
        <v>352</v>
      </c>
      <c r="R4">
        <v>392</v>
      </c>
      <c r="S4">
        <v>329</v>
      </c>
      <c r="T4">
        <v>252</v>
      </c>
      <c r="U4">
        <v>325</v>
      </c>
      <c r="V4">
        <v>377</v>
      </c>
      <c r="W4">
        <v>390</v>
      </c>
    </row>
    <row r="5" spans="1:25" x14ac:dyDescent="0.25">
      <c r="A5" t="s">
        <v>13</v>
      </c>
      <c r="B5">
        <f>B4</f>
        <v>394</v>
      </c>
      <c r="C5">
        <f>B5+C4</f>
        <v>718</v>
      </c>
      <c r="D5">
        <f>C5+D4</f>
        <v>1045</v>
      </c>
      <c r="E5">
        <f t="shared" ref="E5:M5" si="0">D5+E4</f>
        <v>1311</v>
      </c>
      <c r="F5">
        <f t="shared" si="0"/>
        <v>1693</v>
      </c>
      <c r="G5">
        <f t="shared" si="0"/>
        <v>2033</v>
      </c>
      <c r="H5">
        <f t="shared" si="0"/>
        <v>2293</v>
      </c>
      <c r="I5">
        <f t="shared" si="0"/>
        <v>2516</v>
      </c>
      <c r="J5">
        <f t="shared" si="0"/>
        <v>2888</v>
      </c>
      <c r="K5">
        <f t="shared" si="0"/>
        <v>3164</v>
      </c>
      <c r="L5">
        <f t="shared" si="0"/>
        <v>3476</v>
      </c>
      <c r="M5">
        <f t="shared" si="0"/>
        <v>3826</v>
      </c>
      <c r="N5">
        <f>N4</f>
        <v>314</v>
      </c>
      <c r="O5">
        <f>N5+O4</f>
        <v>611</v>
      </c>
      <c r="P5">
        <f>O5+P4</f>
        <v>935</v>
      </c>
      <c r="Q5">
        <f t="shared" ref="Q5:W5" si="1">P5+Q4</f>
        <v>1287</v>
      </c>
      <c r="R5">
        <f t="shared" si="1"/>
        <v>1679</v>
      </c>
      <c r="S5">
        <f t="shared" si="1"/>
        <v>2008</v>
      </c>
      <c r="T5">
        <f t="shared" si="1"/>
        <v>2260</v>
      </c>
      <c r="U5">
        <f t="shared" si="1"/>
        <v>2585</v>
      </c>
      <c r="V5">
        <f t="shared" si="1"/>
        <v>2962</v>
      </c>
      <c r="W5">
        <f t="shared" si="1"/>
        <v>3352</v>
      </c>
    </row>
    <row r="6" spans="1:25" x14ac:dyDescent="0.25">
      <c r="A6" t="s">
        <v>14</v>
      </c>
      <c r="M6" s="3" t="e">
        <f>(M5-A5)/A5</f>
        <v>#VALUE!</v>
      </c>
      <c r="N6" s="3">
        <f>(N5-B5)/B5</f>
        <v>-0.20304568527918782</v>
      </c>
      <c r="O6" s="3">
        <f>(O5-C5)/C5</f>
        <v>-0.14902506963788301</v>
      </c>
      <c r="P6" s="3">
        <f t="shared" ref="P6:W6" si="2">(P5-D5)/D5</f>
        <v>-0.10526315789473684</v>
      </c>
      <c r="Q6" s="3">
        <f t="shared" si="2"/>
        <v>-1.8306636155606407E-2</v>
      </c>
      <c r="R6" s="3">
        <f t="shared" si="2"/>
        <v>-8.2693443591258121E-3</v>
      </c>
      <c r="S6" s="3">
        <f t="shared" si="2"/>
        <v>-1.2297097884899164E-2</v>
      </c>
      <c r="T6" s="3">
        <f t="shared" si="2"/>
        <v>-1.4391626689925861E-2</v>
      </c>
      <c r="U6" s="3">
        <f>(U5-I5)/I5</f>
        <v>2.7424483306836247E-2</v>
      </c>
      <c r="V6" s="3">
        <f t="shared" si="2"/>
        <v>2.5623268698060944E-2</v>
      </c>
      <c r="W6" s="3">
        <f t="shared" si="2"/>
        <v>5.9418457648546141E-2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Análise de Dados com BI 2022.5</dc:creator>
  <cp:lastModifiedBy>Análise de Dados com BI 2022.5</cp:lastModifiedBy>
  <dcterms:created xsi:type="dcterms:W3CDTF">2022-11-01T21:42:30Z</dcterms:created>
  <dcterms:modified xsi:type="dcterms:W3CDTF">2022-11-02T00:33:48Z</dcterms:modified>
</cp:coreProperties>
</file>