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BI60.Tarde\Aula03\"/>
    </mc:Choice>
  </mc:AlternateContent>
  <xr:revisionPtr revIDLastSave="0" documentId="8_{8C525CFF-ECC3-4343-AE73-6665CE222C9D}" xr6:coauthVersionLast="36" xr6:coauthVersionMax="36" xr10:uidLastSave="{00000000-0000-0000-0000-000000000000}"/>
  <bookViews>
    <workbookView xWindow="0" yWindow="0" windowWidth="11490" windowHeight="4470" xr2:uid="{294CFFB9-3540-44F4-9092-562510C24E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C7" i="1"/>
  <c r="B6" i="1"/>
  <c r="C6" i="1"/>
  <c r="D6" i="1"/>
  <c r="E6" i="1"/>
  <c r="F6" i="1"/>
  <c r="G6" i="1"/>
  <c r="H6" i="1"/>
  <c r="I6" i="1"/>
  <c r="J6" i="1"/>
  <c r="K6" i="1"/>
  <c r="L6" i="1"/>
  <c r="M6" i="1"/>
  <c r="R6" i="1"/>
  <c r="S6" i="1"/>
  <c r="T6" i="1"/>
  <c r="U6" i="1"/>
  <c r="V6" i="1"/>
  <c r="W6" i="1"/>
  <c r="X6" i="1"/>
  <c r="Y6" i="1"/>
  <c r="N6" i="1"/>
  <c r="O6" i="1"/>
  <c r="P6" i="1"/>
  <c r="Q6" i="1"/>
</calcChain>
</file>

<file path=xl/sharedStrings.xml><?xml version="1.0" encoding="utf-8"?>
<sst xmlns="http://schemas.openxmlformats.org/spreadsheetml/2006/main" count="27" uniqueCount="15">
  <si>
    <t>YoY (Year Over Year)</t>
  </si>
  <si>
    <t>Qtde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</si>
  <si>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</si>
  <si>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</si>
  <si>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</si>
  <si>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</si>
  <si>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</si>
  <si>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</si>
  <si>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</si>
  <si>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</si>
  <si>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</si>
  <si>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</si>
  <si>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</si>
  <si>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</si>
  <si>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MoM (Month Over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</si>
</sst>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2" fillId="0" borderId="0" xfId="1" applyFont="1"/>
    <xf numFmtId="0" fontId="2" fillId="2" borderId="0" xfId="0" applyFont="1" applyFill="1"/>
    <xf numFmtId="0" fontId="2" fillId="3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12B5C-0AAA-407C-8E85-54B50BDFD8D0}">
  <dimension ref="A3:Y7"/>
  <sheetViews>
    <sheetView tabSelected="1" topLeftCell="G1" zoomScale="130" zoomScaleNormal="130" workbookViewId="0">
      <selection activeCell="B3" sqref="B3:Y4"/>
    </sheetView>
  </sheetViews>
  <sheetFormatPr defaultRowHeight="12.75" x14ac:dyDescent="0.2"/>
  <cols>
    <col min="1" max="1" width="22.140625" style="1" bestFit="1" customWidth="1"/>
    <col min="2" max="13" width="5.28515625" style="1" bestFit="1" customWidth="1"/>
    <col min="14" max="14" width="5" style="1" bestFit="1" customWidth="1"/>
    <col min="15" max="17" width="5.28515625" style="1" bestFit="1" customWidth="1"/>
    <col min="18" max="18" width="4.28515625" style="1" bestFit="1" customWidth="1"/>
    <col min="19" max="20" width="4.85546875" style="1" bestFit="1" customWidth="1"/>
    <col min="21" max="21" width="4.28515625" style="1" bestFit="1" customWidth="1"/>
    <col min="22" max="23" width="4.85546875" style="1" bestFit="1" customWidth="1"/>
    <col min="24" max="24" width="5.28515625" style="1" bestFit="1" customWidth="1"/>
    <col min="25" max="25" width="4.85546875" style="1" bestFit="1" customWidth="1"/>
    <col min="26" max="16384" width="9.140625" style="1"/>
  </cols>
  <sheetData>
    <row r="3" spans="1:25" x14ac:dyDescent="0.2">
      <c r="B3" s="4">
        <v>2020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3">
        <v>2021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3" t="s">
        <v>2</v>
      </c>
      <c r="O4" s="3" t="s">
        <v>3</v>
      </c>
      <c r="P4" s="3" t="s">
        <v>4</v>
      </c>
      <c r="Q4" s="3" t="s">
        <v>5</v>
      </c>
      <c r="R4" s="3" t="s">
        <v>6</v>
      </c>
      <c r="S4" s="3" t="s">
        <v>7</v>
      </c>
      <c r="T4" s="3" t="s">
        <v>8</v>
      </c>
      <c r="U4" s="3" t="s">
        <v>9</v>
      </c>
      <c r="V4" s="3" t="s">
        <v>10</v>
      </c>
      <c r="W4" s="3" t="s">
        <v>11</v>
      </c>
      <c r="X4" s="3" t="s">
        <v>12</v>
      </c>
      <c r="Y4" s="3" t="s">
        <v>13</v>
      </c>
    </row>
    <row r="5" spans="1:25" x14ac:dyDescent="0.2">
      <c r="A5" s="1" t="s">
        <v>1</v>
      </c>
      <c r="B5" s="4">
        <v>381</v>
      </c>
      <c r="C5" s="4">
        <v>258</v>
      </c>
      <c r="D5" s="4">
        <v>136</v>
      </c>
      <c r="E5" s="4">
        <v>120</v>
      </c>
      <c r="F5" s="4">
        <v>955</v>
      </c>
      <c r="G5" s="4">
        <v>759</v>
      </c>
      <c r="H5" s="4">
        <v>482</v>
      </c>
      <c r="I5" s="4">
        <v>215</v>
      </c>
      <c r="J5" s="4">
        <v>910</v>
      </c>
      <c r="K5" s="4">
        <v>831</v>
      </c>
      <c r="L5" s="4">
        <v>370</v>
      </c>
      <c r="M5" s="4">
        <v>537</v>
      </c>
      <c r="N5" s="3">
        <v>296</v>
      </c>
      <c r="O5" s="3">
        <v>638</v>
      </c>
      <c r="P5" s="3">
        <v>947</v>
      </c>
      <c r="Q5" s="3">
        <v>491</v>
      </c>
      <c r="R5" s="3">
        <v>921</v>
      </c>
      <c r="S5" s="3">
        <v>183</v>
      </c>
      <c r="T5" s="3">
        <v>184</v>
      </c>
      <c r="U5" s="3">
        <v>253</v>
      </c>
      <c r="V5" s="3">
        <v>250</v>
      </c>
      <c r="W5" s="3">
        <v>108</v>
      </c>
      <c r="X5" s="3">
        <v>735</v>
      </c>
      <c r="Y5" s="3">
        <v>427</v>
      </c>
    </row>
    <row r="6" spans="1:25" x14ac:dyDescent="0.2">
      <c r="A6" s="1" t="s">
        <v>0</v>
      </c>
      <c r="B6" s="2" t="e">
        <f t="shared" ref="B6:D6" si="0">(B5-#REF!)/#REF!</f>
        <v>#REF!</v>
      </c>
      <c r="C6" s="2" t="e">
        <f t="shared" ref="C6:E6" si="1">(C5-#REF!)/#REF!</f>
        <v>#REF!</v>
      </c>
      <c r="D6" s="2" t="e">
        <f t="shared" ref="D6:F6" si="2">(D5-#REF!)/#REF!</f>
        <v>#REF!</v>
      </c>
      <c r="E6" s="2" t="e">
        <f t="shared" ref="E6:G6" si="3">(E5-#REF!)/#REF!</f>
        <v>#REF!</v>
      </c>
      <c r="F6" s="2" t="e">
        <f t="shared" ref="F6:H6" si="4">(F5-#REF!)/#REF!</f>
        <v>#REF!</v>
      </c>
      <c r="G6" s="2" t="e">
        <f t="shared" ref="G6:I6" si="5">(G5-#REF!)/#REF!</f>
        <v>#REF!</v>
      </c>
      <c r="H6" s="2" t="e">
        <f t="shared" ref="H6:J6" si="6">(H5-#REF!)/#REF!</f>
        <v>#REF!</v>
      </c>
      <c r="I6" s="2" t="e">
        <f t="shared" ref="I6:K6" si="7">(I5-#REF!)/#REF!</f>
        <v>#REF!</v>
      </c>
      <c r="J6" s="2" t="e">
        <f t="shared" ref="J6:L6" si="8">(J5-#REF!)/#REF!</f>
        <v>#REF!</v>
      </c>
      <c r="K6" s="2" t="e">
        <f t="shared" ref="K6:M6" si="9">(K5-#REF!)/#REF!</f>
        <v>#REF!</v>
      </c>
      <c r="L6" s="2" t="e">
        <f t="shared" ref="L6:M6" si="10">(L5-#REF!)/#REF!</f>
        <v>#REF!</v>
      </c>
      <c r="M6" s="2" t="e">
        <f t="shared" si="10"/>
        <v>#REF!</v>
      </c>
      <c r="N6" s="2">
        <f t="shared" ref="N6:P6" si="11">(N5-B5)/B5</f>
        <v>-0.2230971128608924</v>
      </c>
      <c r="O6" s="2">
        <f t="shared" si="11"/>
        <v>1.4728682170542635</v>
      </c>
      <c r="P6" s="2">
        <f t="shared" si="11"/>
        <v>5.9632352941176467</v>
      </c>
      <c r="Q6" s="2">
        <f>(Q5-E5)/E5</f>
        <v>3.0916666666666668</v>
      </c>
      <c r="R6" s="2">
        <f t="shared" ref="R6" si="12">(R5-F5)/F5</f>
        <v>-3.5602094240837698E-2</v>
      </c>
      <c r="S6" s="2">
        <f t="shared" ref="S6" si="13">(S5-G5)/G5</f>
        <v>-0.75889328063241102</v>
      </c>
      <c r="T6" s="2">
        <f t="shared" ref="T6:U6" si="14">(T5-H5)/H5</f>
        <v>-0.61825726141078841</v>
      </c>
      <c r="U6" s="2">
        <f t="shared" si="14"/>
        <v>0.17674418604651163</v>
      </c>
      <c r="V6" s="2">
        <f t="shared" ref="V6" si="15">(V5-J5)/J5</f>
        <v>-0.72527472527472525</v>
      </c>
      <c r="W6" s="2">
        <f t="shared" ref="W6" si="16">(W5-K5)/K5</f>
        <v>-0.87003610108303253</v>
      </c>
      <c r="X6" s="2">
        <f t="shared" ref="X6:Y6" si="17">(X5-L5)/L5</f>
        <v>0.98648648648648651</v>
      </c>
      <c r="Y6" s="2">
        <f t="shared" si="17"/>
        <v>-0.2048417132216015</v>
      </c>
    </row>
    <row r="7" spans="1:25" x14ac:dyDescent="0.2">
      <c r="A7" s="1" t="s">
        <v>14</v>
      </c>
      <c r="C7" s="2">
        <f>(C5-B5)/B5</f>
        <v>-0.32283464566929132</v>
      </c>
      <c r="D7" s="2">
        <f t="shared" ref="D7:Y7" si="18">(D5-C5)/C5</f>
        <v>-0.47286821705426357</v>
      </c>
      <c r="E7" s="2">
        <f t="shared" si="18"/>
        <v>-0.11764705882352941</v>
      </c>
      <c r="F7" s="2">
        <f t="shared" si="18"/>
        <v>6.958333333333333</v>
      </c>
      <c r="G7" s="2">
        <f t="shared" si="18"/>
        <v>-0.20523560209424083</v>
      </c>
      <c r="H7" s="2">
        <f t="shared" si="18"/>
        <v>-0.36495388669301715</v>
      </c>
      <c r="I7" s="2">
        <f t="shared" si="18"/>
        <v>-0.55394190871369298</v>
      </c>
      <c r="J7" s="2">
        <f t="shared" si="18"/>
        <v>3.2325581395348837</v>
      </c>
      <c r="K7" s="2">
        <f t="shared" si="18"/>
        <v>-8.681318681318681E-2</v>
      </c>
      <c r="L7" s="2">
        <f t="shared" si="18"/>
        <v>-0.55475330926594468</v>
      </c>
      <c r="M7" s="2">
        <f t="shared" si="18"/>
        <v>0.45135135135135135</v>
      </c>
      <c r="N7" s="2">
        <f t="shared" si="18"/>
        <v>-0.44878957169459965</v>
      </c>
      <c r="O7" s="2">
        <f t="shared" si="18"/>
        <v>1.1554054054054055</v>
      </c>
      <c r="P7" s="2">
        <f t="shared" si="18"/>
        <v>0.4843260188087774</v>
      </c>
      <c r="Q7" s="2">
        <f t="shared" si="18"/>
        <v>-0.48152059134107711</v>
      </c>
      <c r="R7" s="2">
        <f t="shared" si="18"/>
        <v>0.87576374745417518</v>
      </c>
      <c r="S7" s="2">
        <f t="shared" si="18"/>
        <v>-0.80130293159609123</v>
      </c>
      <c r="T7" s="2">
        <f t="shared" si="18"/>
        <v>5.4644808743169399E-3</v>
      </c>
      <c r="U7" s="2">
        <f t="shared" si="18"/>
        <v>0.375</v>
      </c>
      <c r="V7" s="2">
        <f t="shared" si="18"/>
        <v>-1.1857707509881422E-2</v>
      </c>
      <c r="W7" s="2">
        <f t="shared" si="18"/>
        <v>-0.56799999999999995</v>
      </c>
      <c r="X7" s="2">
        <f t="shared" si="18"/>
        <v>5.8055555555555554</v>
      </c>
      <c r="Y7" s="2">
        <f t="shared" si="18"/>
        <v>-0.41904761904761906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Análise de Dados com BI 2022.3</dc:creator>
  <cp:lastModifiedBy>Análise de Dados com BI 2022.3</cp:lastModifiedBy>
  <dcterms:created xsi:type="dcterms:W3CDTF">2022-10-11T18:37:46Z</dcterms:created>
  <dcterms:modified xsi:type="dcterms:W3CDTF">2022-10-11T19:56:26Z</dcterms:modified>
</cp:coreProperties>
</file>