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claudio_capone_studenti_unina_it/Documents/DECS/FINAL PROJECT/OPAMP &amp; FILTER/"/>
    </mc:Choice>
  </mc:AlternateContent>
  <xr:revisionPtr revIDLastSave="156" documentId="11_0B1D56BE9CDCCE836B02CE7A5FB0D4A9BBFD1C62" xr6:coauthVersionLast="47" xr6:coauthVersionMax="47" xr10:uidLastSave="{68866217-49A5-4BB6-9D80-4FDC372BC6F7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<sst xmlns="http://schemas.openxmlformats.org/spreadsheetml/2006/main" count="67" uniqueCount="53">
  <si>
    <t>PART NUMBER</t>
  </si>
  <si>
    <t>INFO</t>
  </si>
  <si>
    <t>CATEGORY</t>
  </si>
  <si>
    <t>VALUE</t>
  </si>
  <si>
    <t>TOLLERANCE</t>
  </si>
  <si>
    <t>R</t>
  </si>
  <si>
    <t>MATERIAL</t>
  </si>
  <si>
    <t>QUANTITY</t>
  </si>
  <si>
    <t>SELLER</t>
  </si>
  <si>
    <t>PRICE</t>
  </si>
  <si>
    <t>PCB</t>
  </si>
  <si>
    <t>Op-Amp</t>
  </si>
  <si>
    <t>OPERATIONAL</t>
  </si>
  <si>
    <t>SR:28 V/µs, GBW = 22 MHz</t>
  </si>
  <si>
    <t>NA</t>
  </si>
  <si>
    <t>Mouser</t>
  </si>
  <si>
    <t>9,31 €</t>
  </si>
  <si>
    <t>OPAMP</t>
  </si>
  <si>
    <t>16MU155MA23216</t>
  </si>
  <si>
    <t>Capacitor for RC</t>
  </si>
  <si>
    <t>CAPACITOR</t>
  </si>
  <si>
    <t>C=1.5 uF</t>
  </si>
  <si>
    <t>37mΩ</t>
  </si>
  <si>
    <t>Film Capacitors</t>
  </si>
  <si>
    <t>3,38 €</t>
  </si>
  <si>
    <t>C_RC</t>
  </si>
  <si>
    <t>RK73H1ETTP2R40F</t>
  </si>
  <si>
    <t>Resistor for RC</t>
  </si>
  <si>
    <t>RESISTOR</t>
  </si>
  <si>
    <t>R=2.4Ohms</t>
  </si>
  <si>
    <t>Thick Film</t>
  </si>
  <si>
    <t xml:space="preserve">0,101 €	</t>
  </si>
  <si>
    <t>R_RC</t>
  </si>
  <si>
    <t>MCU0805MD1002BP500</t>
  </si>
  <si>
    <t>Voltage Divider R2</t>
  </si>
  <si>
    <t>R=10 kOhms</t>
  </si>
  <si>
    <t>0,1%</t>
  </si>
  <si>
    <t>Thin Film Resistors</t>
  </si>
  <si>
    <t xml:space="preserve">0,421 €	</t>
  </si>
  <si>
    <t>R2</t>
  </si>
  <si>
    <t>RT0603DRE075K17L</t>
  </si>
  <si>
    <t>Voltage Divider R1</t>
  </si>
  <si>
    <t>R=5.17 kOhms</t>
  </si>
  <si>
    <t>0,5%</t>
  </si>
  <si>
    <t xml:space="preserve">0,086 €	</t>
  </si>
  <si>
    <t>R1</t>
  </si>
  <si>
    <t>KAM21BR71H104JM</t>
  </si>
  <si>
    <t>Bypass Capacitor V+</t>
  </si>
  <si>
    <t>C=0.1uF</t>
  </si>
  <si>
    <t>lowESR</t>
  </si>
  <si>
    <t xml:space="preserve">Multilayer Ceramic MLCC </t>
  </si>
  <si>
    <t>0,172 €</t>
  </si>
  <si>
    <t>C_BY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</si>
</sst>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2" fillId="0" borderId="0" xfId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1" applyFont="1" applyAlignment="1">
      <alignment horizontal="left" vertical="top" wrapText="1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164" fontId="1" fillId="0" borderId="0" xfId="1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1" applyAlignment="1">
      <alignment horizontal="left" vertical="top"/>
    </xf>
    <xf numFmtId="0" fontId="2" fillId="0" borderId="0" xfId="1"/>
    <xf numFmtId="0" fontId="1" fillId="0" borderId="0" xfId="1" applyFont="1"/>
    <xf numFmtId="164" fontId="0" fillId="0" borderId="0" xfId="0" applyNumberFormat="1"/>
    <xf numFmtId="164" fontId="0" fillId="0" borderId="4" xfId="0" applyNumberFormat="1" applyBorder="1"/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it/ProductDetail/KOA-Speer/RK73H1ETTP2R40F?qs=sGAEpiMZZMtlubZbdhIBILdkBBVEue2VcQLRtbAKj0k%3D" TargetMode="External"/><Relationship Id="rId2" Type="http://schemas.openxmlformats.org/officeDocument/2006/relationships/hyperlink" Target="https://eu.mouser.com/ProductDetail/Rubycon/16MU155MA23216?qs=T3oQrply3y%2FAU%252B6L%252B4UXEA%3D%3D" TargetMode="External"/><Relationship Id="rId1" Type="http://schemas.openxmlformats.org/officeDocument/2006/relationships/hyperlink" Target="https://www.mouser.it/ProductDetail/Texas-Instruments/OPA827AID?qs=iSMark9AYDVjkY2y4BYwEw%3D%3D" TargetMode="External"/><Relationship Id="rId6" Type="http://schemas.openxmlformats.org/officeDocument/2006/relationships/hyperlink" Target="https://eu.mouser.com/ProductDetail/KYOCERA-AVX/KAM21BR71H104JM?qs=sGAEpiMZZMuMW9TJLBQkXqLYvz3DzaXfcS9olcxY6vM%3D" TargetMode="External"/><Relationship Id="rId5" Type="http://schemas.openxmlformats.org/officeDocument/2006/relationships/hyperlink" Target="https://eu.mouser.com/ProductDetail/YAGEO/RT0603DRE075K17L?qs=sGAEpiMZZMvdGkrng054ty4ODOmm8zHWd6UDW9PDehWPep7uE226Kw%3D%3D" TargetMode="External"/><Relationship Id="rId4" Type="http://schemas.openxmlformats.org/officeDocument/2006/relationships/hyperlink" Target="https://eu.mouser.com/ProductDetail/Vishay-Beyschlag/MCU0805MD1002BP500?qs=sGAEpiMZZMvdGkrng054txsqsRvVwoCkKrks5IKRgjAjJTNUVEFy5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B1" workbookViewId="0">
      <selection activeCell="L4" sqref="L4"/>
    </sheetView>
  </sheetViews>
  <sheetFormatPr defaultRowHeight="15"/>
  <cols>
    <col min="1" max="1" width="23" customWidth="1"/>
    <col min="2" max="2" width="19" customWidth="1"/>
    <col min="3" max="3" width="15.140625" customWidth="1"/>
    <col min="4" max="4" width="24.7109375" customWidth="1"/>
    <col min="5" max="5" width="14.42578125" customWidth="1"/>
    <col min="6" max="6" width="9.42578125" customWidth="1"/>
    <col min="7" max="7" width="22.140625" customWidth="1"/>
    <col min="8" max="8" width="10.5703125" customWidth="1"/>
    <col min="9" max="9" width="11.42578125" customWidth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7" t="s">
        <v>8</v>
      </c>
      <c r="J1" s="17" t="s">
        <v>9</v>
      </c>
      <c r="K1" s="18" t="s">
        <v>10</v>
      </c>
    </row>
    <row r="2" spans="1:11">
      <c r="A2" s="4" t="str">
        <f>HYPERLINK("https://www.ti.com/lit/ds/symlink/opa827.pdf?ts=1765264901935&amp;ref_url=https%253A%252F%252Fwww.google.com%252F","OPA827")</f>
        <v>OPA827</v>
      </c>
      <c r="B2" s="5" t="s">
        <v>11</v>
      </c>
      <c r="C2" s="6" t="s">
        <v>12</v>
      </c>
      <c r="D2" s="5" t="s">
        <v>13</v>
      </c>
      <c r="E2" s="7" t="s">
        <v>14</v>
      </c>
      <c r="F2" s="8" t="s">
        <v>14</v>
      </c>
      <c r="G2" s="5" t="s">
        <v>14</v>
      </c>
      <c r="H2" s="9">
        <v>1</v>
      </c>
      <c r="I2" s="5" t="s">
        <v>15</v>
      </c>
      <c r="J2" s="10" t="s">
        <v>16</v>
      </c>
      <c r="K2" s="14" t="s">
        <v>17</v>
      </c>
    </row>
    <row r="3" spans="1:11">
      <c r="A3" s="13" t="s">
        <v>18</v>
      </c>
      <c r="B3" s="5" t="s">
        <v>19</v>
      </c>
      <c r="C3" s="5" t="s">
        <v>20</v>
      </c>
      <c r="D3" s="5" t="s">
        <v>21</v>
      </c>
      <c r="E3" s="7">
        <v>0.2</v>
      </c>
      <c r="F3" s="8" t="s">
        <v>22</v>
      </c>
      <c r="G3" s="5" t="s">
        <v>23</v>
      </c>
      <c r="H3" s="9">
        <v>1</v>
      </c>
      <c r="I3" s="5" t="s">
        <v>15</v>
      </c>
      <c r="J3" s="11" t="s">
        <v>24</v>
      </c>
      <c r="K3" t="s">
        <v>25</v>
      </c>
    </row>
    <row r="4" spans="1:11">
      <c r="A4" s="4" t="s">
        <v>26</v>
      </c>
      <c r="B4" s="5" t="s">
        <v>27</v>
      </c>
      <c r="C4" s="5" t="s">
        <v>28</v>
      </c>
      <c r="D4" s="5" t="s">
        <v>29</v>
      </c>
      <c r="E4" s="7">
        <v>0.01</v>
      </c>
      <c r="F4" s="8" t="s">
        <v>14</v>
      </c>
      <c r="G4" s="5" t="s">
        <v>30</v>
      </c>
      <c r="H4" s="9">
        <v>1</v>
      </c>
      <c r="I4" s="5" t="s">
        <v>15</v>
      </c>
      <c r="J4" s="11" t="s">
        <v>31</v>
      </c>
      <c r="K4" t="s">
        <v>32</v>
      </c>
    </row>
    <row r="5" spans="1:11">
      <c r="A5" s="4" t="s">
        <v>33</v>
      </c>
      <c r="B5" s="5" t="s">
        <v>34</v>
      </c>
      <c r="C5" s="5" t="s">
        <v>28</v>
      </c>
      <c r="D5" s="5" t="s">
        <v>35</v>
      </c>
      <c r="E5" s="7" t="s">
        <v>36</v>
      </c>
      <c r="F5" s="8" t="s">
        <v>14</v>
      </c>
      <c r="G5" s="5" t="s">
        <v>37</v>
      </c>
      <c r="H5" s="9">
        <v>1</v>
      </c>
      <c r="I5" s="5" t="s">
        <v>15</v>
      </c>
      <c r="J5" s="11" t="s">
        <v>38</v>
      </c>
      <c r="K5" t="s">
        <v>39</v>
      </c>
    </row>
    <row r="6" spans="1:11">
      <c r="A6" s="12" t="s">
        <v>40</v>
      </c>
      <c r="B6" s="5" t="s">
        <v>41</v>
      </c>
      <c r="C6" s="5" t="s">
        <v>28</v>
      </c>
      <c r="D6" s="5" t="s">
        <v>42</v>
      </c>
      <c r="E6" s="7" t="s">
        <v>43</v>
      </c>
      <c r="F6" s="8" t="s">
        <v>14</v>
      </c>
      <c r="G6" s="5" t="s">
        <v>37</v>
      </c>
      <c r="H6" s="9">
        <v>1</v>
      </c>
      <c r="I6" s="5" t="s">
        <v>15</v>
      </c>
      <c r="J6" s="11" t="s">
        <v>44</v>
      </c>
      <c r="K6" t="s">
        <v>45</v>
      </c>
    </row>
    <row r="7" spans="1:11">
      <c r="A7" s="13" t="s">
        <v>46</v>
      </c>
      <c r="B7" t="s">
        <v>47</v>
      </c>
      <c r="C7" t="s">
        <v>20</v>
      </c>
      <c r="D7" t="s">
        <v>48</v>
      </c>
      <c r="E7" s="7">
        <v>0.05</v>
      </c>
      <c r="F7" t="s">
        <v>49</v>
      </c>
      <c r="G7" t="s">
        <v>50</v>
      </c>
      <c r="H7" s="9">
        <v>1</v>
      </c>
      <c r="I7" t="s">
        <v>15</v>
      </c>
      <c r="J7" t="s">
        <v>51</v>
      </c>
      <c r="K7" t="s">
        <v>52</v>
      </c>
    </row>
    <row r="8" spans="1:11">
      <c r="J8" s="15"/>
    </row>
    <row r="9" spans="1:11">
      <c r="J9" s="16">
        <v>13.47</v>
      </c>
    </row>
  </sheetData>
  <hyperlinks>
    <hyperlink ref="A2" r:id="rId1" display="https://www.mouser.it/ProductDetail/Texas-Instruments/OPA827AID?qs=iSMark9AYDVjkY2y4BYwEw%3D%3D" xr:uid="{71E7DDFB-A162-447C-8887-E86D7971CAE4}"/>
    <hyperlink ref="A3" r:id="rId2" xr:uid="{310A57E1-E09F-412E-ACA3-275C2FA0AF50}"/>
    <hyperlink ref="A4" r:id="rId3" xr:uid="{559A6E17-3A3B-4C59-BD63-2122E64F47CA}"/>
    <hyperlink ref="A5" r:id="rId4" xr:uid="{F51537C0-780D-4176-B00E-FC5406717A47}"/>
    <hyperlink ref="A6" r:id="rId5" xr:uid="{8C86F2C5-1A09-4225-A620-D9EDA7540CC6}"/>
    <hyperlink ref="A7" r:id="rId6" xr:uid="{F91FEF2E-7071-42CF-995A-7CD9AEA75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LORENZO GRASSO</cp:lastModifiedBy>
  <cp:revision/>
  <dcterms:created xsi:type="dcterms:W3CDTF">2025-12-12T12:51:20Z</dcterms:created>
  <dcterms:modified xsi:type="dcterms:W3CDTF">2025-12-17T09:48:10Z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2025-12-15T22:06:56Z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88a87c52-7d95-44ba-95bb-102cbf8bb12c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